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Desktop-2m9d073\공무부자료\1. 아파트공사\8. 여수 죽림1지구 A6BL 공동주택 신축공사\기타\(251230)감리자 지정신청 서류(김도연 검토)\"/>
    </mc:Choice>
  </mc:AlternateContent>
  <xr:revisionPtr revIDLastSave="0" documentId="13_ncr:1_{11515B40-68A3-4E4B-9176-1546976AC361}" xr6:coauthVersionLast="45" xr6:coauthVersionMax="45" xr10:uidLastSave="{00000000-0000-0000-0000-000000000000}"/>
  <bookViews>
    <workbookView xWindow="28680" yWindow="-120" windowWidth="29040" windowHeight="16440" tabRatio="887" xr2:uid="{00000000-000D-0000-FFFF-FFFF00000000}"/>
  </bookViews>
  <sheets>
    <sheet name="개요" sheetId="30" r:id="rId1"/>
    <sheet name="총사업비(건축)" sheetId="37" r:id="rId2"/>
    <sheet name="공종별 총공사비(건축)" sheetId="38" r:id="rId3"/>
    <sheet name="공정표(건축)" sheetId="39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</externalReferences>
  <definedNames>
    <definedName name="_____VAT1">[1]분양단가!$F$7</definedName>
    <definedName name="____VAT1">[2]분양단가!$F$7</definedName>
    <definedName name="___P1">'[3]25_보증금_임차보증금외_'!$A$2:$D$29</definedName>
    <definedName name="___P7">'[4]118_세금과공과'!$A$46:$H$60</definedName>
    <definedName name="___sh2">[5]SG!$A$1:$G$961</definedName>
    <definedName name="___ST1">#N/A</definedName>
    <definedName name="___VAT1">[1]분양단가!$F$7</definedName>
    <definedName name="__123Graph_D" hidden="1">#REF!</definedName>
    <definedName name="__P1">'[6]25_보증금_임차보증금외_'!$A$2:$D$29</definedName>
    <definedName name="__P7">'[7]118_세금과공과'!$A$46:$H$60</definedName>
    <definedName name="__px1">#REF!</definedName>
    <definedName name="__px2">#REF!</definedName>
    <definedName name="__sh2">[5]SG!$A$1:$G$961</definedName>
    <definedName name="__ST1">#N/A</definedName>
    <definedName name="__stp1">#REF!</definedName>
    <definedName name="__stp10">#REF!</definedName>
    <definedName name="__stp100">#REF!</definedName>
    <definedName name="__stp101">#REF!</definedName>
    <definedName name="__stp102">#REF!</definedName>
    <definedName name="__stp103">#REF!</definedName>
    <definedName name="__stp104">#REF!</definedName>
    <definedName name="__stp105">#REF!</definedName>
    <definedName name="__stp106">#REF!</definedName>
    <definedName name="__stp107">#REF!</definedName>
    <definedName name="__stp108">#REF!</definedName>
    <definedName name="__stp109">#REF!</definedName>
    <definedName name="__stp11">#REF!</definedName>
    <definedName name="__stp110">#REF!</definedName>
    <definedName name="__stp111">#REF!</definedName>
    <definedName name="__stp112">#REF!</definedName>
    <definedName name="__stp113">#REF!</definedName>
    <definedName name="__stp114">#REF!</definedName>
    <definedName name="__stp115">#REF!</definedName>
    <definedName name="__stp116">#REF!</definedName>
    <definedName name="__stp117">#REF!</definedName>
    <definedName name="__stp118">#REF!</definedName>
    <definedName name="__stp119">#REF!</definedName>
    <definedName name="__stp12">#REF!</definedName>
    <definedName name="__stp120">#REF!</definedName>
    <definedName name="__stp121">#REF!</definedName>
    <definedName name="__stp122">#REF!</definedName>
    <definedName name="__stp123">#REF!</definedName>
    <definedName name="__stp124">#REF!</definedName>
    <definedName name="__stp125">#REF!</definedName>
    <definedName name="__stp126">#REF!</definedName>
    <definedName name="__stp127">#REF!</definedName>
    <definedName name="__stp128">#REF!</definedName>
    <definedName name="__stp129">#REF!</definedName>
    <definedName name="__stp13">#REF!</definedName>
    <definedName name="__stp130">#REF!</definedName>
    <definedName name="__stp131">#REF!</definedName>
    <definedName name="__stp132">#REF!</definedName>
    <definedName name="__stp133">#REF!</definedName>
    <definedName name="__stp134">#REF!</definedName>
    <definedName name="__stp135">#REF!</definedName>
    <definedName name="__stp136">#REF!</definedName>
    <definedName name="__stp137">#REF!</definedName>
    <definedName name="__stp138">#REF!</definedName>
    <definedName name="__stp139">#REF!</definedName>
    <definedName name="__stp14">#REF!</definedName>
    <definedName name="__stp140">#REF!</definedName>
    <definedName name="__stp141">#REF!</definedName>
    <definedName name="__stp142">#REF!</definedName>
    <definedName name="__stp143">#REF!</definedName>
    <definedName name="__stp144">#REF!</definedName>
    <definedName name="__stp145">#REF!</definedName>
    <definedName name="__stp146">#REF!</definedName>
    <definedName name="__stp147">#REF!</definedName>
    <definedName name="__stp148">#REF!</definedName>
    <definedName name="__stp149">#REF!</definedName>
    <definedName name="__stp15">#REF!</definedName>
    <definedName name="__stp150">#REF!</definedName>
    <definedName name="__stp151">#REF!</definedName>
    <definedName name="__stp152">#REF!</definedName>
    <definedName name="__stp153">#REF!</definedName>
    <definedName name="__stp154">#REF!</definedName>
    <definedName name="__stp155">#REF!</definedName>
    <definedName name="__stp156">#REF!</definedName>
    <definedName name="__stp157">#REF!</definedName>
    <definedName name="__stp158">#REF!</definedName>
    <definedName name="__stp159">#REF!</definedName>
    <definedName name="__stp16">#REF!</definedName>
    <definedName name="__stp160">#REF!</definedName>
    <definedName name="__stp161">#REF!</definedName>
    <definedName name="__stp162">#REF!</definedName>
    <definedName name="__stp163">#REF!</definedName>
    <definedName name="__stp164">#REF!</definedName>
    <definedName name="__stp165">#REF!</definedName>
    <definedName name="__stp166">#REF!</definedName>
    <definedName name="__stp167">#REF!</definedName>
    <definedName name="__stp168">#REF!</definedName>
    <definedName name="__stp169">#REF!</definedName>
    <definedName name="__stp17">#REF!</definedName>
    <definedName name="__stp170">#REF!</definedName>
    <definedName name="__stp171">#REF!</definedName>
    <definedName name="__stp172">#REF!</definedName>
    <definedName name="__stp173">#REF!</definedName>
    <definedName name="__stp174">#REF!</definedName>
    <definedName name="__stp175">#REF!</definedName>
    <definedName name="__stp176">#REF!</definedName>
    <definedName name="__stp177">#REF!</definedName>
    <definedName name="__stp178">#REF!</definedName>
    <definedName name="__stp179">#REF!</definedName>
    <definedName name="__stp18">#REF!</definedName>
    <definedName name="__stp180">#REF!</definedName>
    <definedName name="__stp181">#REF!</definedName>
    <definedName name="__stp182">#REF!</definedName>
    <definedName name="__stp183">#REF!</definedName>
    <definedName name="__stp184">#REF!</definedName>
    <definedName name="__stp185">#REF!</definedName>
    <definedName name="__stp186">#REF!</definedName>
    <definedName name="__stp187">#REF!</definedName>
    <definedName name="__stp188">#REF!</definedName>
    <definedName name="__stp189">#REF!</definedName>
    <definedName name="__stp19">#REF!</definedName>
    <definedName name="__stp190">#REF!</definedName>
    <definedName name="__stp191">#REF!</definedName>
    <definedName name="__stp192">#REF!</definedName>
    <definedName name="__stp193">#REF!</definedName>
    <definedName name="__stp194">#REF!</definedName>
    <definedName name="__stp195">#REF!</definedName>
    <definedName name="__stp196">#REF!</definedName>
    <definedName name="__stp197">#REF!</definedName>
    <definedName name="__stp198">#REF!</definedName>
    <definedName name="__stp199">#REF!</definedName>
    <definedName name="__stp2">#REF!</definedName>
    <definedName name="__stp20">#REF!</definedName>
    <definedName name="__stp21">#REF!</definedName>
    <definedName name="__stp22">#REF!</definedName>
    <definedName name="__stp23">#REF!</definedName>
    <definedName name="__stp24">#REF!</definedName>
    <definedName name="__stp25">#REF!</definedName>
    <definedName name="__stp26">#REF!</definedName>
    <definedName name="__stp27">#REF!</definedName>
    <definedName name="__stp28">#REF!</definedName>
    <definedName name="__stp29">#REF!</definedName>
    <definedName name="__stp3">#REF!</definedName>
    <definedName name="__stp30">#REF!</definedName>
    <definedName name="__stp31">#REF!</definedName>
    <definedName name="__stp32">#REF!</definedName>
    <definedName name="__stp33">#REF!</definedName>
    <definedName name="__stp34">#REF!</definedName>
    <definedName name="__stp35">#REF!</definedName>
    <definedName name="__stp36">#REF!</definedName>
    <definedName name="__stp37">#REF!</definedName>
    <definedName name="__stp38">#REF!</definedName>
    <definedName name="__stp39">#REF!</definedName>
    <definedName name="__stp4">#REF!</definedName>
    <definedName name="__stp40">#REF!</definedName>
    <definedName name="__stp41">#REF!</definedName>
    <definedName name="__stp42">#REF!</definedName>
    <definedName name="__stp43">#REF!</definedName>
    <definedName name="__stp44">#REF!</definedName>
    <definedName name="__stp45">#REF!</definedName>
    <definedName name="__stp46">#REF!</definedName>
    <definedName name="__stp47">#REF!</definedName>
    <definedName name="__stp48">#REF!</definedName>
    <definedName name="__stp49">#REF!</definedName>
    <definedName name="__stp5">#REF!</definedName>
    <definedName name="__stp50">#REF!</definedName>
    <definedName name="__stp51">#REF!</definedName>
    <definedName name="__stp52">#REF!</definedName>
    <definedName name="__stp53">#REF!</definedName>
    <definedName name="__stp54">#REF!</definedName>
    <definedName name="__stp55">#REF!</definedName>
    <definedName name="__stp56">#REF!</definedName>
    <definedName name="__stp57">#REF!</definedName>
    <definedName name="__stp58">#REF!</definedName>
    <definedName name="__stp59">#REF!</definedName>
    <definedName name="__stp6">#REF!</definedName>
    <definedName name="__stp60">#REF!</definedName>
    <definedName name="__stp61">#REF!</definedName>
    <definedName name="__stp62">#REF!</definedName>
    <definedName name="__stp63">#REF!</definedName>
    <definedName name="__stp64">#REF!</definedName>
    <definedName name="__stp65">#REF!</definedName>
    <definedName name="__stp66">#REF!</definedName>
    <definedName name="__stp67">#REF!</definedName>
    <definedName name="__stp68">#REF!</definedName>
    <definedName name="__stp69">#REF!</definedName>
    <definedName name="__stp7">#REF!</definedName>
    <definedName name="__stp70">#REF!</definedName>
    <definedName name="__stp71">#REF!</definedName>
    <definedName name="__stp72">#REF!</definedName>
    <definedName name="__stp73">#REF!</definedName>
    <definedName name="__stp74">#REF!</definedName>
    <definedName name="__stp75">#REF!</definedName>
    <definedName name="__stp76">#REF!</definedName>
    <definedName name="__stp77">#REF!</definedName>
    <definedName name="__stp78">#REF!</definedName>
    <definedName name="__stp79">#REF!</definedName>
    <definedName name="__stp8">#REF!</definedName>
    <definedName name="__stp80">#REF!</definedName>
    <definedName name="__stp81">#REF!</definedName>
    <definedName name="__stp82">#REF!</definedName>
    <definedName name="__stp83">#REF!</definedName>
    <definedName name="__stp84">#REF!</definedName>
    <definedName name="__stp85">#REF!</definedName>
    <definedName name="__stp86">#REF!</definedName>
    <definedName name="__stp87">#REF!</definedName>
    <definedName name="__stp88">#REF!</definedName>
    <definedName name="__stp89">#REF!</definedName>
    <definedName name="__stp9">#REF!</definedName>
    <definedName name="__stp90">#REF!</definedName>
    <definedName name="__stp91">#REF!</definedName>
    <definedName name="__stp92">#REF!</definedName>
    <definedName name="__stp93">#REF!</definedName>
    <definedName name="__stp94">#REF!</definedName>
    <definedName name="__stp95">#REF!</definedName>
    <definedName name="__stp96">#REF!</definedName>
    <definedName name="__stp97">#REF!</definedName>
    <definedName name="__stp98">#REF!</definedName>
    <definedName name="__stp99">#REF!</definedName>
    <definedName name="__VAT1">[2]분양단가!$F$7</definedName>
    <definedName name="_1">#N/A</definedName>
    <definedName name="_10">#N/A</definedName>
    <definedName name="_100_9">#REF!</definedName>
    <definedName name="_102_9">#REF!</definedName>
    <definedName name="_105a1_">#REF!</definedName>
    <definedName name="_108a2_">#REF!</definedName>
    <definedName name="_109A20000_">#REF!</definedName>
    <definedName name="_10P7_">'[7]118_세금과공과'!$A$46:$H$60</definedName>
    <definedName name="_11">#N/A</definedName>
    <definedName name="_110A25000_">#REF!</definedName>
    <definedName name="_113a3_">#REF!</definedName>
    <definedName name="_114C_">#REF!</definedName>
    <definedName name="_116C_">#REF!</definedName>
    <definedName name="_11P7_">'[4]118_세금과공과'!$A$46:$H$60</definedName>
    <definedName name="_12">#N/A</definedName>
    <definedName name="_12_??±?????³?¿ª">#REF!</definedName>
    <definedName name="_121G_0Extr">#REF!</definedName>
    <definedName name="_122G_0Extr">#REF!</definedName>
    <definedName name="_127G_0Extract">#REF!</definedName>
    <definedName name="_128G_0Extract">#REF!</definedName>
    <definedName name="_13">#N/A</definedName>
    <definedName name="_133단">#REF!</definedName>
    <definedName name="_14">#N/A</definedName>
    <definedName name="_15">#N/A</definedName>
    <definedName name="_15_?_컛?___i">#REF!</definedName>
    <definedName name="_16">#N/A</definedName>
    <definedName name="_17">#N/A</definedName>
    <definedName name="_17P7_">'[4]118_세금과공과'!$A$46:$H$60</definedName>
    <definedName name="_18">#N/A</definedName>
    <definedName name="_19">#N/A</definedName>
    <definedName name="_1공장">#REF!</definedName>
    <definedName name="_2">#N/A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공장">#REF!</definedName>
    <definedName name="_3">#N/A</definedName>
    <definedName name="_30">#N/A</definedName>
    <definedName name="_30±è¸íÈ_SW">#REF!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P1_">'[6]25_보증금_임차보증금외_'!$A$2:$D$29</definedName>
    <definedName name="_3공장">#REF!</definedName>
    <definedName name="_4">#N/A</definedName>
    <definedName name="_４._설___비____공___사">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4P1_">'[3]25_보증금_임차보증금외_'!$A$2:$D$29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6P1_">'[3]25_보증금_임차보증금외_'!$A$2:$D$29</definedName>
    <definedName name="_7">#N/A</definedName>
    <definedName name="_70">#N/A</definedName>
    <definedName name="_71">#N/A</definedName>
    <definedName name="_72">#N/A</definedName>
    <definedName name="_73">#N/A</definedName>
    <definedName name="_73_10">#REF!</definedName>
    <definedName name="_74">#N/A</definedName>
    <definedName name="_75">#N/A</definedName>
    <definedName name="_75_10">#REF!</definedName>
    <definedName name="_76">#N/A</definedName>
    <definedName name="_76_11">#REF!</definedName>
    <definedName name="_77">#N/A</definedName>
    <definedName name="_78">#N/A</definedName>
    <definedName name="_78_11">#REF!</definedName>
    <definedName name="_79">#N/A</definedName>
    <definedName name="_7C_">#REF!</definedName>
    <definedName name="_8">#N/A</definedName>
    <definedName name="_80">#N/A</definedName>
    <definedName name="_81">#N/A</definedName>
    <definedName name="_82">#N/A</definedName>
    <definedName name="_83">#N/A</definedName>
    <definedName name="_83_3_0Crite">#REF!</definedName>
    <definedName name="_84">#N/A</definedName>
    <definedName name="_84_3_0Crite">#REF!</definedName>
    <definedName name="_85">#N/A</definedName>
    <definedName name="_86">#N/A</definedName>
    <definedName name="_87">#N/A</definedName>
    <definedName name="_88">#N/A</definedName>
    <definedName name="_89">#N/A</definedName>
    <definedName name="_89_3_0Criteria">#REF!</definedName>
    <definedName name="_9">#N/A</definedName>
    <definedName name="_90">#N/A</definedName>
    <definedName name="_90_3_0Criteria">#REF!</definedName>
    <definedName name="_91">#N/A</definedName>
    <definedName name="_91_6">#REF!</definedName>
    <definedName name="_92">#N/A</definedName>
    <definedName name="_93">#N/A</definedName>
    <definedName name="_93_6">#REF!</definedName>
    <definedName name="_94">#N/A</definedName>
    <definedName name="_94_7">#REF!</definedName>
    <definedName name="_95">#N/A</definedName>
    <definedName name="_96">#N/A</definedName>
    <definedName name="_96_7">#REF!</definedName>
    <definedName name="_97">#N/A</definedName>
    <definedName name="_97_8">#REF!</definedName>
    <definedName name="_98">#N/A</definedName>
    <definedName name="_99">#N/A</definedName>
    <definedName name="_99_8">#REF!</definedName>
    <definedName name="_99_상반기시중노임">[8]노임단가!$C$2:$C$65536</definedName>
    <definedName name="_99_하반기시중노임">[8]노임단가!$D$2:$D$65536</definedName>
    <definedName name="_9C_">#REF!</definedName>
    <definedName name="_B125">[9]A_General!$J$8</definedName>
    <definedName name="_d">NA()</definedName>
    <definedName name="_E7_E9_E11_E13_">#N/A</definedName>
    <definedName name="_xlnm._FilterDatabase" hidden="1">#REF!</definedName>
    <definedName name="_i8">'[10]방배동내역(리라)'!$A$6:$Q$955</definedName>
    <definedName name="_k110">[11]Krw!$G$3:$G$370</definedName>
    <definedName name="_k120">[11]Krw!$H$3:$H$370</definedName>
    <definedName name="_k126">[11]Krw!$I$3:$I$370</definedName>
    <definedName name="_k140">[11]Krw!$J$3:$J$370</definedName>
    <definedName name="_k150">[11]Krw!$K$3:$K$370</definedName>
    <definedName name="_k155">[11]Krw!$L$3:$L$370</definedName>
    <definedName name="_k160">[11]Krw!$M$3:$M$370</definedName>
    <definedName name="_k185">[11]Krw!$N$3:$N$370</definedName>
    <definedName name="_k310">[11]Krw!$O$3:$O$370</definedName>
    <definedName name="_k315">[11]Krw!$P$3:$P$370</definedName>
    <definedName name="_k320">[11]Krw!$Q$3:$Q$370</definedName>
    <definedName name="_k325">[11]Krw!$R$3:$R$370</definedName>
    <definedName name="_k330">[11]Krw!$S$3:$S$370</definedName>
    <definedName name="_k341">[11]Krw!$T$3:$T$370</definedName>
    <definedName name="_k410">[11]Krw!$U$3:$U$370</definedName>
    <definedName name="_k510">[11]Krw!$V$3:$V$370</definedName>
    <definedName name="_k512">[11]Krw!$W$3:$W$370</definedName>
    <definedName name="_Key1" hidden="1">#REF!</definedName>
    <definedName name="_kHKG">[11]Krw!$X$3:$X$370</definedName>
    <definedName name="_MatInverse_In" hidden="1">[12]구성비!$A$1:$N$19</definedName>
    <definedName name="_MatInverse_Out" hidden="1">[12]구성비!$A$22:$A$22</definedName>
    <definedName name="_Order1" hidden="1">255</definedName>
    <definedName name="_Order2" hidden="1">255</definedName>
    <definedName name="_P1">'[6]25_보증금_임차보증금외_'!$A$2:$D$29</definedName>
    <definedName name="_P7">'[7]118_세금과공과'!$A$46:$H$60</definedName>
    <definedName name="_s">NA()</definedName>
    <definedName name="_Sort" hidden="1">#REF!</definedName>
    <definedName name="_ST1">#N/A</definedName>
    <definedName name="_t">NA()</definedName>
    <definedName name="_VAT1">[2]분양단가!$F$7</definedName>
    <definedName name="_출자한도">IF([13]출자한도!XFD1&gt;0,ROUND([13]출자한도!XFD1*40/100,1),0)</definedName>
    <definedName name="´??§°ø·?10">#REF!</definedName>
    <definedName name="´??§°ø·?11">#REF!</definedName>
    <definedName name="´??§°ø·?12">#REF!</definedName>
    <definedName name="´??§°ø·?13">#REF!</definedName>
    <definedName name="´??§°ø·?14">#REF!</definedName>
    <definedName name="´??§°ø·?15">#REF!</definedName>
    <definedName name="´??§°ø·?16">#REF!</definedName>
    <definedName name="´??§°ø·?17">#REF!</definedName>
    <definedName name="´??§°ø·?4">#REF!</definedName>
    <definedName name="´??§°ø·?5">#REF!</definedName>
    <definedName name="´??§°ø·?6">#REF!</definedName>
    <definedName name="´??§°ø·?7">#REF!</definedName>
    <definedName name="´??§°ø·?8">#REF!</definedName>
    <definedName name="´??§°ø·?9">#REF!</definedName>
    <definedName name="´?_°¡">#REF!</definedName>
    <definedName name="´?_°¡2">#REF!</definedName>
    <definedName name="´?_°¡3">#REF!</definedName>
    <definedName name="´?_°¡4">#REF!</definedName>
    <definedName name="´?_°¡5">#REF!</definedName>
    <definedName name="´?_°¡6">#REF!</definedName>
    <definedName name="´?°">#REF!</definedName>
    <definedName name="´?°°">#N/A</definedName>
    <definedName name="´?°°1">#N/A</definedName>
    <definedName name="´?°°2">#N/A</definedName>
    <definedName name="´?°°3">#N/A</definedName>
    <definedName name="´?°°4">#N/A</definedName>
    <definedName name="【95年">#REF!</definedName>
    <definedName name="\0">#N/A</definedName>
    <definedName name="\a">#N/A</definedName>
    <definedName name="\AA">#REF!</definedName>
    <definedName name="\b">#N/A</definedName>
    <definedName name="\c">#N/A</definedName>
    <definedName name="\d">#N/A</definedName>
    <definedName name="\e">#N/A</definedName>
    <definedName name="\f">#N/A</definedName>
    <definedName name="\g">#N/A</definedName>
    <definedName name="\h">#N/A</definedName>
    <definedName name="\i">#N/A</definedName>
    <definedName name="\j">#N/A</definedName>
    <definedName name="\k">#N/A</definedName>
    <definedName name="\l">#N/A</definedName>
    <definedName name="\m">#N/A</definedName>
    <definedName name="\n">#N/A</definedName>
    <definedName name="\o">#N/A</definedName>
    <definedName name="\p">#N/A</definedName>
    <definedName name="\PP">#REF!</definedName>
    <definedName name="\q">#REF!</definedName>
    <definedName name="\QQ">#REF!</definedName>
    <definedName name="\r">#N/A</definedName>
    <definedName name="\s">#N/A</definedName>
    <definedName name="\u">#N/A</definedName>
    <definedName name="\v">#N/A</definedName>
    <definedName name="\x">#N/A</definedName>
    <definedName name="\y">#N/A</definedName>
    <definedName name="\z">#N/A</definedName>
    <definedName name="←→">#REF!</definedName>
    <definedName name="ⅡⅢⅣⅤⅥ_">#REF!</definedName>
    <definedName name="A">#REF!</definedName>
    <definedName name="A1..A2_">NA()</definedName>
    <definedName name="A1..A200_">NA()</definedName>
    <definedName name="A12..A13_">NA()</definedName>
    <definedName name="A315yoo1">#REF!</definedName>
    <definedName name="AAA">#REF!</definedName>
    <definedName name="AAAA">#REF!</definedName>
    <definedName name="aaaaaa">#REF!</definedName>
    <definedName name="AAAAAAAAAA">#REF!</definedName>
    <definedName name="aakkk">#REF!</definedName>
    <definedName name="ab" hidden="1">1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ti_day">#REF!</definedName>
    <definedName name="acti_month">#REF!</definedName>
    <definedName name="acti_monthday">#REF!</definedName>
    <definedName name="acti_year">#REF!</definedName>
    <definedName name="ActiLen">#REF!</definedName>
    <definedName name="Activity">#REF!</definedName>
    <definedName name="ActR">#REF!</definedName>
    <definedName name="ActR_h">#REF!</definedName>
    <definedName name="ad">#REF!</definedName>
    <definedName name="ADFV" hidden="1">{#N/A,#N/A,FALSE,"전력간선"}</definedName>
    <definedName name="afaf">[14]보증금_임차보증금외_!$A$2:$E$30</definedName>
    <definedName name="ahfl">#NAME?</definedName>
    <definedName name="ahfl_4">#NAME?</definedName>
    <definedName name="AL">#NAME?</definedName>
    <definedName name="AL_4">#NAME?</definedName>
    <definedName name="alpha">[15]별첨_공사비CashFlow산정기준!$AH$5</definedName>
    <definedName name="Amount_h">#REF!</definedName>
    <definedName name="anal_ij">#REF!</definedName>
    <definedName name="aone">[15]별첨_공사비CashFlow산정기준!$P$5</definedName>
    <definedName name="apap">#NAME?</definedName>
    <definedName name="apap_4">#NAME?</definedName>
    <definedName name="as">#REF!</definedName>
    <definedName name="atwo">[15]별첨_공사비CashFlow산정기준!$P$6</definedName>
    <definedName name="AUTOEXEC">#REF!</definedName>
    <definedName name="B">#REF!</definedName>
    <definedName name="B10GJamount">#REF!</definedName>
    <definedName name="B11GJamount">#REF!</definedName>
    <definedName name="B12GJamount">#REF!</definedName>
    <definedName name="B13GJamount">#REF!</definedName>
    <definedName name="B14GJamount">#REF!</definedName>
    <definedName name="B15GJamount">#REF!</definedName>
    <definedName name="B16GJamount">#REF!</definedName>
    <definedName name="B17GJamount">#REF!</definedName>
    <definedName name="B18GJamount">#REF!</definedName>
    <definedName name="B19GJamount">#REF!</definedName>
    <definedName name="B1GJamount">#REF!</definedName>
    <definedName name="B2GJamount">#REF!</definedName>
    <definedName name="B3GJamount">#REF!</definedName>
    <definedName name="B4GJamount">#REF!</definedName>
    <definedName name="B5GJamount">#REF!</definedName>
    <definedName name="B6GJamount">#REF!</definedName>
    <definedName name="B7GJamount">#REF!</definedName>
    <definedName name="B8GJamount">#REF!</definedName>
    <definedName name="B9GJamount">#REF!</definedName>
    <definedName name="BAL">NA()</definedName>
    <definedName name="BALSH">NA()</definedName>
    <definedName name="BASE">#REF!</definedName>
    <definedName name="BDCODE">#N/A</definedName>
    <definedName name="beta">[15]별첨_공사비CashFlow산정기준!$AH$6</definedName>
    <definedName name="BGA">[16]분양가!$F$18</definedName>
    <definedName name="bjubjb">#REF!</definedName>
    <definedName name="BTYPE">#N/A</definedName>
    <definedName name="bubgijk">#REF!</definedName>
    <definedName name="Budget">'[17]4_1 A_E'!$A$6:$K$145</definedName>
    <definedName name="BUNHO">#N/A</definedName>
    <definedName name="BV">#REF!</definedName>
    <definedName name="C_">#REF!</definedName>
    <definedName name="cal_f_day">#REF!</definedName>
    <definedName name="CATEGORY">#N/A</definedName>
    <definedName name="ccc">#N/A</definedName>
    <definedName name="cccccc">#REF!</definedName>
    <definedName name="cdg">'[10]방배동내역(리라)'!$A$2:$IV$5</definedName>
    <definedName name="CFprprprrkrkrkrkpdpddkdkdkdkdkd">#REF!</definedName>
    <definedName name="CF요인" hidden="1">#REF!</definedName>
    <definedName name="ChnRate">#REF!</definedName>
    <definedName name="CHO">#N/A</definedName>
    <definedName name="COMPANY">#N/A</definedName>
    <definedName name="CONC">#N/A</definedName>
    <definedName name="CONSTANT">#REF!</definedName>
    <definedName name="cordaddr">#REF!</definedName>
    <definedName name="cordaddr1">#REF!</definedName>
    <definedName name="CP">#REF!</definedName>
    <definedName name="cp_fnc">#REF!</definedName>
    <definedName name="cp_i_blk">#REF!</definedName>
    <definedName name="CPcheckcell">#REF!</definedName>
    <definedName name="cpi">#REF!</definedName>
    <definedName name="cpmprojaddr">#REF!</definedName>
    <definedName name="cpmprojapprover">#REF!</definedName>
    <definedName name="cpmprojcompoday">#REF!</definedName>
    <definedName name="cpmprojcomposer">#REF!</definedName>
    <definedName name="cpmprojduration">#REF!</definedName>
    <definedName name="cpmprojname">#REF!</definedName>
    <definedName name="CR">#REF!</definedName>
    <definedName name="cri_01">#REF!</definedName>
    <definedName name="cri_02">#REF!</definedName>
    <definedName name="cri_03">#REF!</definedName>
    <definedName name="cri_CP_is_CA">#REF!</definedName>
    <definedName name="cri_gjtitle">#REF!</definedName>
    <definedName name="cri_i">#REF!</definedName>
    <definedName name="cri_i_pnt">#REF!</definedName>
    <definedName name="cri_ij_co">#REF!</definedName>
    <definedName name="cri_j">#REF!</definedName>
    <definedName name="cri_j_nul">#REF!</definedName>
    <definedName name="cri_j_pnt">#REF!</definedName>
    <definedName name="cri_now_iv">#REF!</definedName>
    <definedName name="cri_out">#REF!</definedName>
    <definedName name="cri_pnt">#REF!</definedName>
    <definedName name="cri_top">#REF!</definedName>
    <definedName name="_xlnm.Criteria">#REF!</definedName>
    <definedName name="crtrcd">#REF!</definedName>
    <definedName name="crxd">#REF!</definedName>
    <definedName name="CURRENTUSER">CURRENTUSER</definedName>
    <definedName name="D">#REF!</definedName>
    <definedName name="d_errchk">#REF!</definedName>
    <definedName name="DABB">#REF!</definedName>
    <definedName name="DABP">#REF!</definedName>
    <definedName name="DABSB">#REF!</definedName>
    <definedName name="DABSP">#REF!</definedName>
    <definedName name="DACB">#REF!</definedName>
    <definedName name="DACP">#REF!</definedName>
    <definedName name="dafaf">#REF!</definedName>
    <definedName name="DANGA">#REF!,#REF!</definedName>
    <definedName name="DANGA3">[18]단가표!$A$5:$BZ$1908</definedName>
    <definedName name="DANWI">#REF!</definedName>
    <definedName name="data">#REF!</definedName>
    <definedName name="data_block">#REF!</definedName>
    <definedName name="data_block10">#REF!</definedName>
    <definedName name="data_block2">#REF!</definedName>
    <definedName name="data_block3">#REF!</definedName>
    <definedName name="_xlnm.Database">#REF!</definedName>
    <definedName name="DATB">#REF!</definedName>
    <definedName name="date_errchk">#REF!</definedName>
    <definedName name="date_errval">#REF!</definedName>
    <definedName name="DATP">#REF!</definedName>
    <definedName name="DAWB">#REF!</definedName>
    <definedName name="DAWP">#REF!</definedName>
    <definedName name="DAY">#N/A</definedName>
    <definedName name="DDD">BlankMacro1</definedName>
    <definedName name="DEC.GH">#REF!</definedName>
    <definedName name="dedf">dedf</definedName>
    <definedName name="DESC">#REF!</definedName>
    <definedName name="DETAIL">#N/A</definedName>
    <definedName name="dfdsfsd">[19]Sheet1!$AB$1:$AI$37</definedName>
    <definedName name="DFG" hidden="1">{#N/A,#N/A,FALSE,"전력간선"}</definedName>
    <definedName name="dgfg">'[10]방배동내역(리라)'!$A$6:$Q$955</definedName>
    <definedName name="dgh">#REF!</definedName>
    <definedName name="DH">#REF!</definedName>
    <definedName name="dia_mm">[20]말뚝지지력산정!$J$19</definedName>
    <definedName name="Dij">#REF!</definedName>
    <definedName name="DLFM">#REF!</definedName>
    <definedName name="DMsum">#REF!</definedName>
    <definedName name="DOGUB">#REF!</definedName>
    <definedName name="DPSB">#REF!</definedName>
    <definedName name="DPSP">#REF!</definedName>
    <definedName name="Draft">[21]Title!$E$2</definedName>
    <definedName name="DRsum">#REF!</definedName>
    <definedName name="DRTRTDKGMUKRT">#REF!</definedName>
    <definedName name="dsfewwee">dsfewwee</definedName>
    <definedName name="DSFGB">#N/A</definedName>
    <definedName name="DSVP">#REF!</definedName>
    <definedName name="E">#REF!</definedName>
    <definedName name="EAACP">#REF!</definedName>
    <definedName name="EDABB">#REF!</definedName>
    <definedName name="EDABP">#REF!</definedName>
    <definedName name="EDABSB">#REF!</definedName>
    <definedName name="EDABSP">#REF!</definedName>
    <definedName name="EDACB">#REF!</definedName>
    <definedName name="EDACP">#REF!</definedName>
    <definedName name="EDATB">#REF!</definedName>
    <definedName name="EDATP">#REF!</definedName>
    <definedName name="EDAWB">#REF!</definedName>
    <definedName name="EDAWP">#REF!</definedName>
    <definedName name="Edit_ChnRate">#REF!</definedName>
    <definedName name="EDPSB">#REF!</definedName>
    <definedName name="EDPSP">#REF!</definedName>
    <definedName name="ee">#REF!</definedName>
    <definedName name="EF">#REF!</definedName>
    <definedName name="ef_val">#REF!</definedName>
    <definedName name="Efd">#REF!</definedName>
    <definedName name="Efd_h">#REF!</definedName>
    <definedName name="efh">'[10]방배동내역(리라)'!$A$6:$Q$955</definedName>
    <definedName name="EGABB">#REF!</definedName>
    <definedName name="EGABP">#REF!</definedName>
    <definedName name="EGABSB">#REF!</definedName>
    <definedName name="EGABSP">#REF!</definedName>
    <definedName name="EGACB">#REF!</definedName>
    <definedName name="EGACP">#REF!</definedName>
    <definedName name="EGATB">#REF!</definedName>
    <definedName name="EGATP">#REF!</definedName>
    <definedName name="EGAWB">#REF!</definedName>
    <definedName name="EGAWP">#REF!</definedName>
    <definedName name="EGPSB">#REF!</definedName>
    <definedName name="EGPSP">#REF!</definedName>
    <definedName name="ENCOST">#N/A</definedName>
    <definedName name="END">#REF!</definedName>
    <definedName name="end_day">#REF!</definedName>
    <definedName name="end_month">#REF!</definedName>
    <definedName name="end_year">#REF!</definedName>
    <definedName name="EQUP">#REF!</definedName>
    <definedName name="ERERER">#REF!</definedName>
    <definedName name="erzsr">#REF!</definedName>
    <definedName name="ES">#REF!</definedName>
    <definedName name="es_block">#REF!</definedName>
    <definedName name="ES_start">#REF!</definedName>
    <definedName name="es_val">#REF!</definedName>
    <definedName name="Esd">#REF!</definedName>
    <definedName name="Esd_h">#REF!</definedName>
    <definedName name="etcrcd">#REF!</definedName>
    <definedName name="EUABSB">#REF!</definedName>
    <definedName name="EUABSP">#REF!</definedName>
    <definedName name="EUACB">#REF!</definedName>
    <definedName name="EUACP">#REF!</definedName>
    <definedName name="EUATB">#REF!</definedName>
    <definedName name="EUATP">#REF!</definedName>
    <definedName name="EUAWB">#REF!</definedName>
    <definedName name="EUAWP">#REF!</definedName>
    <definedName name="EUP">#REF!</definedName>
    <definedName name="EUPSB">#REF!</definedName>
    <definedName name="EUPSP">#REF!</definedName>
    <definedName name="ewrertr">ewrertr</definedName>
    <definedName name="Excel_BuiltIn_Database">NA()</definedName>
    <definedName name="EXE">#N/A</definedName>
    <definedName name="_xlnm.Extract">#REF!</definedName>
    <definedName name="F">#REF!</definedName>
    <definedName name="F_DESC">#N/A</definedName>
    <definedName name="F_LVL">#N/A</definedName>
    <definedName name="F_PAGE">#N/A</definedName>
    <definedName name="F_REMK">#N/A</definedName>
    <definedName name="F_SIZE">#N/A</definedName>
    <definedName name="fdgdfg" hidden="1">{#N/A,#N/A,FALSE,"CCTV"}</definedName>
    <definedName name="FF">#REF!</definedName>
    <definedName name="ff_block">#REF!</definedName>
    <definedName name="FF_h">#REF!</definedName>
    <definedName name="ff_val">#REF!</definedName>
    <definedName name="FFF">BlankMacro1</definedName>
    <definedName name="FG10TBTB2RT">#REF!</definedName>
    <definedName name="fg1314TBTB4RTDKDKDKRT">#REF!</definedName>
    <definedName name="FG28TBTB4RTDK">#REF!</definedName>
    <definedName name="FG44TBTB4RTDKDK">#REF!</definedName>
    <definedName name="FG46TBTB4RTDKDK">#REF!</definedName>
    <definedName name="FGGF" hidden="1">{#N/A,#N/A,FALSE,"CCTV"}</definedName>
    <definedName name="fgPRPRRKTBTB1RTDKDK">#REF!</definedName>
    <definedName name="FGRKRKRKRKRKRKRKRKRKRKRKRKRKRKR">#REF!</definedName>
    <definedName name="fgs">#REF!</definedName>
    <definedName name="fgTBTB4RTDKDK">#REF!</definedName>
    <definedName name="File_Name">[22]A_General!$J$9</definedName>
    <definedName name="F공용합">[23]동별_15BL_!$X$4</definedName>
    <definedName name="F전용합">[24]설계계요!$I$64</definedName>
    <definedName name="g">#REF!</definedName>
    <definedName name="ga">#REF!</definedName>
    <definedName name="gagfg">#REF!</definedName>
    <definedName name="GCODE">#N/A</definedName>
    <definedName name="Gcord_blk">#REF!</definedName>
    <definedName name="Gcord_h">#REF!</definedName>
    <definedName name="get_gjcode">#REF!</definedName>
    <definedName name="GGG">BlankMacro1</definedName>
    <definedName name="ghdfgh">#REF!</definedName>
    <definedName name="giho_blk">#REF!</definedName>
    <definedName name="giho_h">#REF!</definedName>
    <definedName name="GINPUT">#REF!</definedName>
    <definedName name="gjamount_top">#REF!</definedName>
    <definedName name="gjcnt_top">#REF!</definedName>
    <definedName name="GJcord">#REF!</definedName>
    <definedName name="gjcord_stp">#REF!</definedName>
    <definedName name="gjcord_top1">#REF!</definedName>
    <definedName name="gjcord_top10">#REF!</definedName>
    <definedName name="gjcord_top11">#REF!</definedName>
    <definedName name="gjcord_top12">#REF!</definedName>
    <definedName name="gjcord_top13">#REF!</definedName>
    <definedName name="gjcord_top14">#REF!</definedName>
    <definedName name="gjcord_top15">#REF!</definedName>
    <definedName name="gjcord_top16">#REF!</definedName>
    <definedName name="gjcord_top17">#REF!</definedName>
    <definedName name="gjcord_top18">#REF!</definedName>
    <definedName name="gjcord_top19">#REF!</definedName>
    <definedName name="gjcord_top2">#REF!</definedName>
    <definedName name="gjcord_top3">#REF!</definedName>
    <definedName name="gjcord_top4">#REF!</definedName>
    <definedName name="gjcord_top5">#REF!</definedName>
    <definedName name="gjcord_top6">#REF!</definedName>
    <definedName name="gjcord_top7">#REF!</definedName>
    <definedName name="gjcord_top8">#REF!</definedName>
    <definedName name="gjcord_top9">#REF!</definedName>
    <definedName name="gjjaro">#REF!</definedName>
    <definedName name="gjkgkl">#REF!</definedName>
    <definedName name="gjname">#REF!</definedName>
    <definedName name="GJname_h">#REF!</definedName>
    <definedName name="gjnamedata">#REF!</definedName>
    <definedName name="gjnamedata1">#REF!</definedName>
    <definedName name="gjnamedata2">#REF!</definedName>
    <definedName name="gjnamedata3">#REF!</definedName>
    <definedName name="gjnamedata4">#REF!</definedName>
    <definedName name="gjnomu">#REF!</definedName>
    <definedName name="gjnomudanga">#REF!</definedName>
    <definedName name="gjrate">#REF!</definedName>
    <definedName name="GJto">#REF!</definedName>
    <definedName name="gjtotal1">#REF!</definedName>
    <definedName name="GNA.共">#REF!</definedName>
    <definedName name="GPRIC">#N/A</definedName>
    <definedName name="GUBUN">#N/A</definedName>
    <definedName name="guigy">#REF!</definedName>
    <definedName name="H">#N/A</definedName>
    <definedName name="h_ef_val">#REF!</definedName>
    <definedName name="h_lf_val">#REF!</definedName>
    <definedName name="HAF">#REF!</definedName>
    <definedName name="HBV">#REF!</definedName>
    <definedName name="HCR">#REF!</definedName>
    <definedName name="HDSVP">#REF!</definedName>
    <definedName name="HEAD">NA()</definedName>
    <definedName name="hfrhnb">'[25]118_세금과공과'!$A$46:$H$60</definedName>
    <definedName name="hgg">'[10]방배동내역(리라)'!$A$2:$IV$5</definedName>
    <definedName name="HH">BlankMacro1</definedName>
    <definedName name="HHAF">#REF!</definedName>
    <definedName name="HHHH" hidden="1">{#N/A,#N/A,FALSE,"CCTV"}</definedName>
    <definedName name="HHMF">#REF!</definedName>
    <definedName name="hjh">'[10]방배동내역(리라)'!$A$6:$Q$951</definedName>
    <definedName name="HMF">#REF!</definedName>
    <definedName name="HMOTOR">#REF!</definedName>
    <definedName name="HPUMP">#REF!</definedName>
    <definedName name="HSV">#REF!</definedName>
    <definedName name="HVAFP">#REF!</definedName>
    <definedName name="HVMF">#REF!</definedName>
    <definedName name="HWEI">#REF!</definedName>
    <definedName name="I">#N/A</definedName>
    <definedName name="i_start">#REF!</definedName>
    <definedName name="i_val">#REF!</definedName>
    <definedName name="ID">#REF!,#REF!</definedName>
    <definedName name="II">#REF!</definedName>
    <definedName name="ii_val">#REF!</definedName>
    <definedName name="III">BlankMacro1</definedName>
    <definedName name="IIIIIII">#REF!</definedName>
    <definedName name="ij_cod_blk">#REF!</definedName>
    <definedName name="ilch">[26]ilch!$A$3:$M$25</definedName>
    <definedName name="imdong">[27]c_balju!$K$2:$S$3355</definedName>
    <definedName name="INCREASED">#REF!</definedName>
    <definedName name="INETOTHER">#REF!</definedName>
    <definedName name="INETPPE">#REF!</definedName>
    <definedName name="ioknon">#REF!</definedName>
    <definedName name="ir2rtcfr3c1r4c26rtqu">#REF!</definedName>
    <definedName name="Is_Actr">#REF!</definedName>
    <definedName name="isactirate">#REF!</definedName>
    <definedName name="ITNUM">#N/A</definedName>
    <definedName name="iv_check">#REF!</definedName>
    <definedName name="iv_check2">#REF!</definedName>
    <definedName name="ix_v">#REF!</definedName>
    <definedName name="iy_v">#REF!</definedName>
    <definedName name="j">#REF!</definedName>
    <definedName name="j_val">#REF!</definedName>
    <definedName name="JE">'[28]Journal Entries'!$A$7:$A$48</definedName>
    <definedName name="jhh">'[10]방배동내역(리라)'!$A$2:$IV$5</definedName>
    <definedName name="JJ">#REF!</definedName>
    <definedName name="JJJ" hidden="1">{#N/A,#N/A,FALSE,"CCTV"}</definedName>
    <definedName name="K">#REF!</definedName>
    <definedName name="KH">#REF!</definedName>
    <definedName name="kk">#REF!</definedName>
    <definedName name="kkkkk">#REF!</definedName>
    <definedName name="km">#REF!</definedName>
    <definedName name="krw">[11]Krw!$A$3:$A$370</definedName>
    <definedName name="kyb">'[10]방배동내역(리라)'!$A$2:$IV$5</definedName>
    <definedName name="kyuv">#REF!</definedName>
    <definedName name="L">#N/A</definedName>
    <definedName name="LAB">0.33</definedName>
    <definedName name="LABOR">1*90.7%</definedName>
    <definedName name="labordata">#REF!</definedName>
    <definedName name="LB">[20]말뚝지지력산정!$L$22</definedName>
    <definedName name="Lbox1">#REF!</definedName>
    <definedName name="Lbox2">#REF!</definedName>
    <definedName name="LF">#REF!</definedName>
    <definedName name="lf_block">#REF!</definedName>
    <definedName name="lf_val">#REF!</definedName>
    <definedName name="Lfd">#REF!</definedName>
    <definedName name="Lfd_h">#REF!</definedName>
    <definedName name="LG">#REF!</definedName>
    <definedName name="ljl">'[10]방배동내역(리라)'!$A$2:$IV$5</definedName>
    <definedName name="lklk">#REF!</definedName>
    <definedName name="LL">#N/A</definedName>
    <definedName name="lll">#REF!</definedName>
    <definedName name="lllllll">#REF!</definedName>
    <definedName name="lmpo">#REF!</definedName>
    <definedName name="LOCATION">LOCATION</definedName>
    <definedName name="LPRIC">#N/A</definedName>
    <definedName name="LS">#REF!</definedName>
    <definedName name="Lsd">#REF!</definedName>
    <definedName name="Lsd_h">#REF!</definedName>
    <definedName name="LUP">#REF!</definedName>
    <definedName name="m">#REF!</definedName>
    <definedName name="M_area">[29]면적!$C$31:$O$36</definedName>
    <definedName name="m_errchk">#REF!</definedName>
    <definedName name="MA_cri">#REF!</definedName>
    <definedName name="MA_cri_i">#REF!</definedName>
    <definedName name="MA_cri_ij">#REF!</definedName>
    <definedName name="ma_cri_j">#REF!</definedName>
    <definedName name="MA_cri_pnt">#REF!</definedName>
    <definedName name="ma_i_cnt">#REF!</definedName>
    <definedName name="MA_i_cri">#REF!</definedName>
    <definedName name="MA_i_cri_pnt">#REF!</definedName>
    <definedName name="ma_i_jmax">#REF!</definedName>
    <definedName name="ma_i_jmin">#REF!</definedName>
    <definedName name="ma_i_min">#REF!</definedName>
    <definedName name="MA_i_rownum">#REF!</definedName>
    <definedName name="ma_i_ser">#REF!</definedName>
    <definedName name="MA_ic_cri">#REF!</definedName>
    <definedName name="MA_ic_cri_pnt">#REF!</definedName>
    <definedName name="MA_ij_check">#REF!</definedName>
    <definedName name="ma_j_cnt">#REF!</definedName>
    <definedName name="MA_j_cri">#REF!</definedName>
    <definedName name="MA_j_cri_pnt">#REF!</definedName>
    <definedName name="ma_j_imin">#REF!</definedName>
    <definedName name="ma_j_max">#REF!</definedName>
    <definedName name="MA_j_out">#REF!</definedName>
    <definedName name="MA_j_out2">#REF!</definedName>
    <definedName name="MA_j_rownum">#REF!</definedName>
    <definedName name="ma_j_ser">#REF!</definedName>
    <definedName name="MA_max_num">#REF!</definedName>
    <definedName name="MA_min_num">#REF!</definedName>
    <definedName name="MA_num_is">#REF!</definedName>
    <definedName name="MA_num_pnt">#REF!</definedName>
    <definedName name="MA_pnt">#REF!</definedName>
    <definedName name="MA_rownum">#REF!</definedName>
    <definedName name="MA_tmp">#REF!</definedName>
    <definedName name="Macro1">#N/A</definedName>
    <definedName name="Macro3">Macro3</definedName>
    <definedName name="Macro4">#N/A</definedName>
    <definedName name="macro6">macro6</definedName>
    <definedName name="macro7">macro7</definedName>
    <definedName name="MAIN_COM_소계">#REF!</definedName>
    <definedName name="maintitle_top">#REF!</definedName>
    <definedName name="mat">1*90.7%</definedName>
    <definedName name="mfd">'[10]방배동내역(리라)'!$A$2:$IV$5</definedName>
    <definedName name="MGJ_diff">#REF!</definedName>
    <definedName name="MGJ_disp">#REF!</definedName>
    <definedName name="MGJtotal">#REF!</definedName>
    <definedName name="MHELP">#REF!</definedName>
    <definedName name="minjio">#REF!</definedName>
    <definedName name="MIS">#REF!</definedName>
    <definedName name="mm">#REF!</definedName>
    <definedName name="mmm">'[10]방배동내역(리라)'!$A$6:$Q$951</definedName>
    <definedName name="mmmm">#REF!</definedName>
    <definedName name="Module1.매크로4">[30]!Module1.매크로4</definedName>
    <definedName name="Module1.매크로5">[30]!Module1.매크로5</definedName>
    <definedName name="Module1.매크로6">[30]!Module1.매크로6</definedName>
    <definedName name="Module1.매크로7">[30]!Module1.매크로7</definedName>
    <definedName name="MONEY">#REF!,#REF!</definedName>
    <definedName name="Month">[15]별첨_공사비CashFlow산정기준!$B$6</definedName>
    <definedName name="MOTOR">#REF!</definedName>
    <definedName name="MPRIC">#N/A</definedName>
    <definedName name="MT공용합">[23]동별_15BL_!$X$3</definedName>
    <definedName name="MUP">#REF!</definedName>
    <definedName name="MZ">#REF!</definedName>
    <definedName name="M전용합">[24]설계계요!$I$65</definedName>
    <definedName name="M행">#REF!</definedName>
    <definedName name="n">#REF!</definedName>
    <definedName name="n_x">#REF!</definedName>
    <definedName name="n_x1">#REF!</definedName>
    <definedName name="n_y">#REF!</definedName>
    <definedName name="n_y1">#REF!</definedName>
    <definedName name="NAK">#N/A</definedName>
    <definedName name="ndhg">#REF!</definedName>
    <definedName name="NEW">#REF!</definedName>
    <definedName name="NEWNAME" hidden="1">{#N/A,#N/A,FALSE,"CCTV"}</definedName>
    <definedName name="njj">#REF!</definedName>
    <definedName name="nnn">'[10]방배동내역(리라)'!$A$6:$Q$955</definedName>
    <definedName name="NNNNNN">#REF!</definedName>
    <definedName name="NO">#N/A</definedName>
    <definedName name="No_Actr">#REF!</definedName>
    <definedName name="NOON">#REF!</definedName>
    <definedName name="now_ef">#REF!</definedName>
    <definedName name="now_iv">#REF!</definedName>
    <definedName name="nyn">'[10]방배동내역(리라)'!$A$2:$IV$5</definedName>
    <definedName name="N행">#REF!</definedName>
    <definedName name="o">#REF!</definedName>
    <definedName name="O_간섭">[29]기준및분포_OT_!$B$17:$D$18</definedName>
    <definedName name="O_소음">[29]기준및분포_OT_!$B$21:$C$22</definedName>
    <definedName name="O_전용율">[29]기준및분포_OT_!$B$25:$E$26</definedName>
    <definedName name="O_조망">[29]기준및분포_OT_!$B$9:$D$10</definedName>
    <definedName name="O_층">[29]기준및분포_OT_!$A$36:$B$60</definedName>
    <definedName name="O_평형">[29]기준및분포_OT_!$B$13:$F$14</definedName>
    <definedName name="O_향">[29]기준및분포_OT_!$B$5:$I$6</definedName>
    <definedName name="ocf" hidden="1">#REF!</definedName>
    <definedName name="ofj">'[25]118_세금과공과'!$A$46:$H$60</definedName>
    <definedName name="oo">#REF!</definedName>
    <definedName name="opo" hidden="1">{#N/A,#N/A,FALSE,"지침";#N/A,#N/A,FALSE,"환경분석";#N/A,#N/A,FALSE,"Sheet16"}</definedName>
    <definedName name="OS회의">#REF!</definedName>
    <definedName name="O행">#REF!</definedName>
    <definedName name="P">#N/A</definedName>
    <definedName name="P_L">NA()</definedName>
    <definedName name="pass_x">#REF!</definedName>
    <definedName name="pass_x2">#REF!</definedName>
    <definedName name="pass_x3">#REF!</definedName>
    <definedName name="pass_x4">#REF!</definedName>
    <definedName name="pastcod_blk">#REF!</definedName>
    <definedName name="pastcod_pnt">#REF!</definedName>
    <definedName name="pc">'[10]방배동내역(리라)'!$A$6:$Q$955</definedName>
    <definedName name="Phase_Name">[22]A_General!$A$1</definedName>
    <definedName name="pile_s">[20]말뚝지지력산정!$F$116</definedName>
    <definedName name="PIPE40">#REF!</definedName>
    <definedName name="pjt">#REF!</definedName>
    <definedName name="PlanRate">#REF!</definedName>
    <definedName name="plint_titles">#REF!</definedName>
    <definedName name="PMS_BLK">#REF!</definedName>
    <definedName name="PMS_C_CHK">#REF!</definedName>
    <definedName name="PMS_CB_BLK">#REF!</definedName>
    <definedName name="PMS_CB_PNT">#REF!</definedName>
    <definedName name="PMS_CORD">#REF!</definedName>
    <definedName name="PMS_CORDBOX">#REF!</definedName>
    <definedName name="PMS_GIHO">#REF!</definedName>
    <definedName name="PMS_GJNAME">#REF!</definedName>
    <definedName name="PMS_T_CORD">#REF!</definedName>
    <definedName name="PMS_TSUM">#REF!</definedName>
    <definedName name="PMS_VAR">#REF!</definedName>
    <definedName name="PNAME">#REF!</definedName>
    <definedName name="POR121175C2054RTSKS15C6LRTHDLRT">#REF!</definedName>
    <definedName name="por1c1r235c17m">#REF!</definedName>
    <definedName name="POR1C1R59C22RTSQKS15C6LRTPPPPPT">#REF!</definedName>
    <definedName name="POR458C2054RTSKS15C6LRTHDLRTM4T">#REF!</definedName>
    <definedName name="POR7280C116RTSKS15C6LRTHR26C116">#REF!</definedName>
    <definedName name="POR7C2R55C18RTSKS13C5LRTHDLTBDL">#REF!</definedName>
    <definedName name="POR7C77R72C83RTSKS13C5LRTHDLTBD">#REF!</definedName>
    <definedName name="por840c3542RTsks12c4lRTm1TB0TB5">#REF!</definedName>
    <definedName name="pp">#REF!</definedName>
    <definedName name="pppp">#REF!</definedName>
    <definedName name="pppppp">#REF!</definedName>
    <definedName name="pppppppp">#REF!</definedName>
    <definedName name="PPPPPPPPPP">#REF!</definedName>
    <definedName name="pppppppppppp">#REF!</definedName>
    <definedName name="PPPPPPPPPPPPPP">#REF!</definedName>
    <definedName name="PPPPPPPPPPPPPPPPPP">#REF!</definedName>
    <definedName name="PQ점수">"Dialog Frame 1"</definedName>
    <definedName name="PracRate">#REF!</definedName>
    <definedName name="prg">#REF!</definedName>
    <definedName name="PRIN_TITLES">#REF!</definedName>
    <definedName name="print">#REF!</definedName>
    <definedName name="_xlnm.Print_Area" localSheetId="0">개요!$A$1:$L$31</definedName>
    <definedName name="_xlnm.Print_Area" localSheetId="3">'공정표(건축)'!$A$1:$CB$24</definedName>
    <definedName name="_xlnm.Print_Area" localSheetId="2">'공종별 총공사비(건축)'!$A$1:$H$62</definedName>
    <definedName name="_xlnm.Print_Area" localSheetId="1">'총사업비(건축)'!$A$1:$I$25</definedName>
    <definedName name="_xlnm.Print_Area">#REF!</definedName>
    <definedName name="print_styles">#REF!</definedName>
    <definedName name="PRINT_TILLES">[31]우수!$A$1:$IV$3,[31]우수!$A$1:$D$65536</definedName>
    <definedName name="Print_title">#REF!,#REF!</definedName>
    <definedName name="_xlnm.Print_Titles">#REF!</definedName>
    <definedName name="PRINT_TNFFJ">#REF!</definedName>
    <definedName name="projactiday">#REF!</definedName>
    <definedName name="projactiday2">#REF!</definedName>
    <definedName name="projactiday3">#REF!</definedName>
    <definedName name="projaddr">#REF!</definedName>
    <definedName name="projapprover">#REF!</definedName>
    <definedName name="projbuf_0">#REF!</definedName>
    <definedName name="projbuf_1">#REF!</definedName>
    <definedName name="projbuf_2">#REF!</definedName>
    <definedName name="projcalday">#REF!</definedName>
    <definedName name="projcompoday">#REF!</definedName>
    <definedName name="projcompoday1">#REF!</definedName>
    <definedName name="projcomposer">#REF!</definedName>
    <definedName name="projduration">#REF!</definedName>
    <definedName name="PROJECT">#N/A</definedName>
    <definedName name="Project_Currency">'[32]_1_ Summary'!$G$2</definedName>
    <definedName name="Project_Name">'[32]_1_ Summary'!$B$3</definedName>
    <definedName name="projendday">#REF!</definedName>
    <definedName name="projname">#REF!</definedName>
    <definedName name="projname1">#REF!</definedName>
    <definedName name="projstday">#REF!</definedName>
    <definedName name="projstday2">#REF!</definedName>
    <definedName name="projstday22">#REF!</definedName>
    <definedName name="projstday3">#REF!</definedName>
    <definedName name="PS15C4LRTOR5C1R1000C10RTHR3C1R4">#REF!</definedName>
    <definedName name="PSKS12C4LRTOR50C1R84C10RTHDLRTM">#REF!</definedName>
    <definedName name="PSKS12C4LRTOR6C73R45C74RTHDLRTM">#REF!</definedName>
    <definedName name="PSKS12C4LRTOR9C1R47C10RTHDLRTM3">#REF!</definedName>
    <definedName name="PSKS13C4LRTOR138C45R180C58RTHDL">#REF!</definedName>
    <definedName name="PSKS13C4LRTOR182C45R224C58RTHDL">#REF!</definedName>
    <definedName name="PSKS13C4LRTOR39C29R79C43RTHDLRT">#REF!</definedName>
    <definedName name="PSKS13C4LRTOR49C45R91C58RTHDLRT">#REF!</definedName>
    <definedName name="PSKS13C4LRTOR5C29R40C43RTHDLRTM">#REF!</definedName>
    <definedName name="PSKS13C4LRTOR5C45R47C58RTHDLRTM">#REF!</definedName>
    <definedName name="PSKS13C4LRTOR94C45R136C58RTHDLR">#REF!</definedName>
    <definedName name="PSKS13C6LRTOR3C76R62C87RTM1TB0T">#REF!</definedName>
    <definedName name="PSKS15C6LRTOR3C76R62C88RTM1TB0T">#REF!</definedName>
    <definedName name="Psqlbp4lRTOR6C15R45C16RTHDLRTM0">#REF!</definedName>
    <definedName name="Psqlbp4lRTOR6C15R45C16RTHDLRTM7">#REF!</definedName>
    <definedName name="PUMP">#REF!</definedName>
    <definedName name="PYA">#REF!</definedName>
    <definedName name="PYB">#REF!</definedName>
    <definedName name="PYC">#REF!</definedName>
    <definedName name="PYD">#REF!</definedName>
    <definedName name="PYE">#REF!</definedName>
    <definedName name="PYF">#REF!</definedName>
    <definedName name="PYG">#REF!</definedName>
    <definedName name="P행">#REF!</definedName>
    <definedName name="Q" hidden="1">{#N/A,#N/A,FALSE,"전력간선"}</definedName>
    <definedName name="Q91A">#REF!</definedName>
    <definedName name="q91b">#REF!</definedName>
    <definedName name="QA" hidden="1">{#N/A,#N/A,FALSE,"전력간선"}</definedName>
    <definedName name="QB">[33]Design!$E$60</definedName>
    <definedName name="QC">[33]Design!$E$61</definedName>
    <definedName name="QD">[33]Design!$E$62</definedName>
    <definedName name="QE">[33]Design!$E$63</definedName>
    <definedName name="QF">[33]Design!$E$64</definedName>
    <definedName name="QG">[33]Design!$E$65</definedName>
    <definedName name="QH">[33]Design!$E$66</definedName>
    <definedName name="QQ" hidden="1">{#N/A,#N/A,FALSE,"전력간선"}</definedName>
    <definedName name="qqqq">#REF!</definedName>
    <definedName name="QQQQAAAAA">#REF!</definedName>
    <definedName name="QTY">#REF!</definedName>
    <definedName name="Q행">#REF!</definedName>
    <definedName name="R_">#REF!</definedName>
    <definedName name="R_area">[29]면적!$C$46:L$85</definedName>
    <definedName name="rate_top">#REF!</definedName>
    <definedName name="RC자재비">#REF!</definedName>
    <definedName name="RECORD">#REF!</definedName>
    <definedName name="_xlnm.Recorder">#REF!</definedName>
    <definedName name="RefBlock">#REF!</definedName>
    <definedName name="REIT">[1]분석항목!$D$18</definedName>
    <definedName name="REM">#N/A</definedName>
    <definedName name="REMK">#N/A</definedName>
    <definedName name="RH">#REF!</definedName>
    <definedName name="rkskek">#N/A</definedName>
    <definedName name="rladudqo">'[10]방배동내역(리라)'!$A$6:$Q$955</definedName>
    <definedName name="RP">#REF!</definedName>
    <definedName name="RYANG">#REF!</definedName>
    <definedName name="R행">#REF!</definedName>
    <definedName name="S">#REF!</definedName>
    <definedName name="SAO_pnt">#REF!</definedName>
    <definedName name="SAR">[16]분양가!$F$20</definedName>
    <definedName name="SARET">[16]분양가!$F$21</definedName>
    <definedName name="SC_pnt">#REF!</definedName>
    <definedName name="SC_pnt_blk">#REF!</definedName>
    <definedName name="sche_buf1">#REF!</definedName>
    <definedName name="sche_buf2">#REF!</definedName>
    <definedName name="sche_buf3">#REF!</definedName>
    <definedName name="sche_duration">#REF!</definedName>
    <definedName name="sche_endday">#REF!</definedName>
    <definedName name="sche_projname">#REF!</definedName>
    <definedName name="sche_stday">#REF!</definedName>
    <definedName name="ScheChange_Cri">#REF!</definedName>
    <definedName name="ScheChange_Out">#REF!</definedName>
    <definedName name="SCO_acti_addr">#REF!</definedName>
    <definedName name="SCO_acti_pnt">#REF!</definedName>
    <definedName name="SCO_pnt">#REF!</definedName>
    <definedName name="SCODE">#N/A</definedName>
    <definedName name="scri_out">#REF!</definedName>
    <definedName name="scri_top">#REF!</definedName>
    <definedName name="sdfds" hidden="1">{#N/A,#N/A,FALSE,"CCTV"}</definedName>
    <definedName name="sdsss">#REF!</definedName>
    <definedName name="SearchActi_Out">#REF!</definedName>
    <definedName name="SELECT">#N/A</definedName>
    <definedName name="SEQU">#N/A</definedName>
    <definedName name="SEXP">#N/A</definedName>
    <definedName name="SFS">#REF!</definedName>
    <definedName name="SGJ_diff">#REF!</definedName>
    <definedName name="SGJtotal">#REF!</definedName>
    <definedName name="SIZE">#N/A</definedName>
    <definedName name="SLAB">#N/A</definedName>
    <definedName name="SMAT">#N/A</definedName>
    <definedName name="SMHR">#N/A</definedName>
    <definedName name="SORTCODE">#N/A</definedName>
    <definedName name="source">[34]일반!$A$1</definedName>
    <definedName name="sp_i_blk">#REF!</definedName>
    <definedName name="SPECI">#REF!</definedName>
    <definedName name="spi_pnt">#REF!</definedName>
    <definedName name="ss">#N/A</definedName>
    <definedName name="sss" hidden="1">{#N/A,#N/A,FALSE,"전력간선"}</definedName>
    <definedName name="st_day">#REF!</definedName>
    <definedName name="st_month">#REF!</definedName>
    <definedName name="st_monthday">#REF!</definedName>
    <definedName name="st_year">#REF!</definedName>
    <definedName name="start">#REF!</definedName>
    <definedName name="stp_1">#REF!</definedName>
    <definedName name="stp_10">#REF!</definedName>
    <definedName name="stp_100">#REF!</definedName>
    <definedName name="stp_101">#REF!</definedName>
    <definedName name="stp_102">#REF!</definedName>
    <definedName name="stp_103">#REF!</definedName>
    <definedName name="stp_104">#REF!</definedName>
    <definedName name="stp_105">#REF!</definedName>
    <definedName name="stp_106">#REF!</definedName>
    <definedName name="stp_107">#REF!</definedName>
    <definedName name="stp_108">#REF!</definedName>
    <definedName name="stp_109">#REF!</definedName>
    <definedName name="stp_11">#REF!</definedName>
    <definedName name="stp_110">#REF!</definedName>
    <definedName name="stp_111">#REF!</definedName>
    <definedName name="stp_112">#REF!</definedName>
    <definedName name="stp_113">#REF!</definedName>
    <definedName name="stp_114">#REF!</definedName>
    <definedName name="stp_115">#REF!</definedName>
    <definedName name="stp_116">#REF!</definedName>
    <definedName name="stp_117">#REF!</definedName>
    <definedName name="stp_118">#REF!</definedName>
    <definedName name="stp_119">#REF!</definedName>
    <definedName name="stp_12">#REF!</definedName>
    <definedName name="stp_120">#REF!</definedName>
    <definedName name="stp_121">#REF!</definedName>
    <definedName name="stp_122">#REF!</definedName>
    <definedName name="stp_123">#REF!</definedName>
    <definedName name="stp_124">#REF!</definedName>
    <definedName name="stp_125">#REF!</definedName>
    <definedName name="stp_126">#REF!</definedName>
    <definedName name="stp_127">#REF!</definedName>
    <definedName name="stp_128">#REF!</definedName>
    <definedName name="stp_129">#REF!</definedName>
    <definedName name="stp_13">#REF!</definedName>
    <definedName name="stp_130">#REF!</definedName>
    <definedName name="stp_131">#REF!</definedName>
    <definedName name="stp_132">#REF!</definedName>
    <definedName name="stp_133">#REF!</definedName>
    <definedName name="stp_134">#REF!</definedName>
    <definedName name="stp_135">#REF!</definedName>
    <definedName name="stp_136">#REF!</definedName>
    <definedName name="stp_137">#REF!</definedName>
    <definedName name="stp_138">#REF!</definedName>
    <definedName name="stp_139">#REF!</definedName>
    <definedName name="stp_14">#REF!</definedName>
    <definedName name="stp_140">#REF!</definedName>
    <definedName name="stp_141">#REF!</definedName>
    <definedName name="stp_142">#REF!</definedName>
    <definedName name="stp_143">#REF!</definedName>
    <definedName name="stp_144">#REF!</definedName>
    <definedName name="stp_145">#REF!</definedName>
    <definedName name="stp_146">#REF!</definedName>
    <definedName name="stp_147">#REF!</definedName>
    <definedName name="stp_148">#REF!</definedName>
    <definedName name="stp_149">#REF!</definedName>
    <definedName name="stp_15">#REF!</definedName>
    <definedName name="stp_150">#REF!</definedName>
    <definedName name="stp_151">#REF!</definedName>
    <definedName name="stp_152">#REF!</definedName>
    <definedName name="stp_153">#REF!</definedName>
    <definedName name="stp_154">#REF!</definedName>
    <definedName name="stp_155">#REF!</definedName>
    <definedName name="stp_156">#REF!</definedName>
    <definedName name="stp_157">#REF!</definedName>
    <definedName name="stp_158">#REF!</definedName>
    <definedName name="stp_159">#REF!</definedName>
    <definedName name="stp_16">#REF!</definedName>
    <definedName name="stp_160">#REF!</definedName>
    <definedName name="stp_161">#REF!</definedName>
    <definedName name="stp_162">#REF!</definedName>
    <definedName name="stp_163">#REF!</definedName>
    <definedName name="stp_164">#REF!</definedName>
    <definedName name="stp_165">#REF!</definedName>
    <definedName name="stp_166">#REF!</definedName>
    <definedName name="stp_167">#REF!</definedName>
    <definedName name="stp_168">#REF!</definedName>
    <definedName name="stp_169">#REF!</definedName>
    <definedName name="stp_17">#REF!</definedName>
    <definedName name="stp_170">#REF!</definedName>
    <definedName name="stp_171">#REF!</definedName>
    <definedName name="stp_172">#REF!</definedName>
    <definedName name="stp_173">#REF!</definedName>
    <definedName name="stp_174">#REF!</definedName>
    <definedName name="stp_175">#REF!</definedName>
    <definedName name="stp_176">#REF!</definedName>
    <definedName name="stp_177">#REF!</definedName>
    <definedName name="stp_178">#REF!</definedName>
    <definedName name="stp_179">#REF!</definedName>
    <definedName name="stp_18">#REF!</definedName>
    <definedName name="stp_180">#REF!</definedName>
    <definedName name="stp_181">#REF!</definedName>
    <definedName name="stp_182">#REF!</definedName>
    <definedName name="stp_183">#REF!</definedName>
    <definedName name="stp_184">#REF!</definedName>
    <definedName name="stp_185">#REF!</definedName>
    <definedName name="stp_186">#REF!</definedName>
    <definedName name="stp_187">#REF!</definedName>
    <definedName name="stp_188">#REF!</definedName>
    <definedName name="stp_189">#REF!</definedName>
    <definedName name="stp_19">#REF!</definedName>
    <definedName name="stp_190">#REF!</definedName>
    <definedName name="stp_191">#REF!</definedName>
    <definedName name="stp_192">#REF!</definedName>
    <definedName name="stp_193">#REF!</definedName>
    <definedName name="stp_194">#REF!</definedName>
    <definedName name="stp_195">#REF!</definedName>
    <definedName name="stp_196">#REF!</definedName>
    <definedName name="stp_197">#REF!</definedName>
    <definedName name="stp_198">#REF!</definedName>
    <definedName name="stp_199">#REF!</definedName>
    <definedName name="stp_2">#REF!</definedName>
    <definedName name="stp_20">#REF!</definedName>
    <definedName name="stp_21">#REF!</definedName>
    <definedName name="stp_22">#REF!</definedName>
    <definedName name="stp_23">#REF!</definedName>
    <definedName name="stp_24">#REF!</definedName>
    <definedName name="stp_25">#REF!</definedName>
    <definedName name="stp_26">#REF!</definedName>
    <definedName name="stp_27">#REF!</definedName>
    <definedName name="stp_28">#REF!</definedName>
    <definedName name="stp_29">#REF!</definedName>
    <definedName name="stp_3">#REF!</definedName>
    <definedName name="stp_30">#REF!</definedName>
    <definedName name="stp_31">#REF!</definedName>
    <definedName name="stp_32">#REF!</definedName>
    <definedName name="stp_33">#REF!</definedName>
    <definedName name="stp_34">#REF!</definedName>
    <definedName name="stp_35">#REF!</definedName>
    <definedName name="stp_36">#REF!</definedName>
    <definedName name="stp_37">#REF!</definedName>
    <definedName name="stp_38">#REF!</definedName>
    <definedName name="stp_39">#REF!</definedName>
    <definedName name="stp_4">#REF!</definedName>
    <definedName name="stp_40">#REF!</definedName>
    <definedName name="stp_41">#REF!</definedName>
    <definedName name="stp_42">#REF!</definedName>
    <definedName name="stp_43">#REF!</definedName>
    <definedName name="stp_44">#REF!</definedName>
    <definedName name="stp_45">#REF!</definedName>
    <definedName name="stp_46">#REF!</definedName>
    <definedName name="stp_47">#REF!</definedName>
    <definedName name="stp_48">#REF!</definedName>
    <definedName name="stp_49">#REF!</definedName>
    <definedName name="stp_5">#REF!</definedName>
    <definedName name="stp_50">#REF!</definedName>
    <definedName name="stp_51">#REF!</definedName>
    <definedName name="stp_52">#REF!</definedName>
    <definedName name="stp_53">#REF!</definedName>
    <definedName name="stp_54">#REF!</definedName>
    <definedName name="stp_55">#REF!</definedName>
    <definedName name="stp_56">#REF!</definedName>
    <definedName name="stp_57">#REF!</definedName>
    <definedName name="stp_58">#REF!</definedName>
    <definedName name="stp_59">#REF!</definedName>
    <definedName name="stp_6">#REF!</definedName>
    <definedName name="stp_60">#REF!</definedName>
    <definedName name="stp_61">#REF!</definedName>
    <definedName name="stp_62">#REF!</definedName>
    <definedName name="stp_63">#REF!</definedName>
    <definedName name="stp_64">#REF!</definedName>
    <definedName name="stp_65">#REF!</definedName>
    <definedName name="stp_66">#REF!</definedName>
    <definedName name="stp_67">#REF!</definedName>
    <definedName name="stp_68">#REF!</definedName>
    <definedName name="stp_69">#REF!</definedName>
    <definedName name="stp_7">#REF!</definedName>
    <definedName name="stp_70">#REF!</definedName>
    <definedName name="stp_71">#REF!</definedName>
    <definedName name="stp_72">#REF!</definedName>
    <definedName name="stp_73">#REF!</definedName>
    <definedName name="stp_74">#REF!</definedName>
    <definedName name="stp_75">#REF!</definedName>
    <definedName name="stp_76">#REF!</definedName>
    <definedName name="stp_77">#REF!</definedName>
    <definedName name="stp_78">#REF!</definedName>
    <definedName name="stp_79">#REF!</definedName>
    <definedName name="stp_8">#REF!</definedName>
    <definedName name="stp_80">#REF!</definedName>
    <definedName name="stp_81">#REF!</definedName>
    <definedName name="stp_82">#REF!</definedName>
    <definedName name="stp_83">#REF!</definedName>
    <definedName name="stp_84">#REF!</definedName>
    <definedName name="stp_85">#REF!</definedName>
    <definedName name="stp_86">#REF!</definedName>
    <definedName name="stp_87">#REF!</definedName>
    <definedName name="stp_88">#REF!</definedName>
    <definedName name="stp_89">#REF!</definedName>
    <definedName name="stp_9">#REF!</definedName>
    <definedName name="stp_90">#REF!</definedName>
    <definedName name="stp_91">#REF!</definedName>
    <definedName name="stp_92">#REF!</definedName>
    <definedName name="stp_93">#REF!</definedName>
    <definedName name="stp_94">#REF!</definedName>
    <definedName name="stp_95">#REF!</definedName>
    <definedName name="stp_96">#REF!</definedName>
    <definedName name="stp_97">#REF!</definedName>
    <definedName name="stp_98">#REF!</definedName>
    <definedName name="stp_99">#REF!</definedName>
    <definedName name="stp0">#REF!</definedName>
    <definedName name="subCri_out">#REF!</definedName>
    <definedName name="subCri_top">#REF!</definedName>
    <definedName name="subs_pnt">#REF!</definedName>
    <definedName name="subs_tn">#REF!</definedName>
    <definedName name="subtitle_top">#REF!</definedName>
    <definedName name="SUM">#N/A</definedName>
    <definedName name="SUP">#REF!</definedName>
    <definedName name="SUYO">#N/A</definedName>
    <definedName name="SV">#REF!</definedName>
    <definedName name="S행">#REF!</definedName>
    <definedName name="T._A._B_____공___사">#REF!</definedName>
    <definedName name="T_AMOUNT">#N/A</definedName>
    <definedName name="T_AREA">[29]면적!$C$7:$O$24</definedName>
    <definedName name="T_UPRICE">#N/A</definedName>
    <definedName name="table">#REF!</definedName>
    <definedName name="TCC">[15]별첨_공사비CashFlow산정기준!$B$5</definedName>
    <definedName name="tem_val">#REF!</definedName>
    <definedName name="temp_end_day">#REF!</definedName>
    <definedName name="temp_end_month">#REF!</definedName>
    <definedName name="temp_end_year">#REF!</definedName>
    <definedName name="temp_projendday">#REF!</definedName>
    <definedName name="tempActiAmount">#REF!</definedName>
    <definedName name="tempAmount">#REF!</definedName>
    <definedName name="TempDur">#REF!</definedName>
    <definedName name="TempRate">#REF!</definedName>
    <definedName name="TempRate2">#REF!</definedName>
    <definedName name="TempRate3">#REF!</definedName>
    <definedName name="tempRealAmount">#REF!</definedName>
    <definedName name="TextRefCopy11">[35]리드!$A$1</definedName>
    <definedName name="TextRefCopy14">'[35]원가집중투입호선 검토'!$A$1</definedName>
    <definedName name="TextRefCopy17">'[35]원가집중투입호선 검토'!$A$1</definedName>
    <definedName name="TextRefCopy19">[35]호선별제조원가!$A$1</definedName>
    <definedName name="TF">#REF!</definedName>
    <definedName name="TITLE">#REF!</definedName>
    <definedName name="tlfwjr3">#REF!</definedName>
    <definedName name="TMPRICC">#N/A</definedName>
    <definedName name="TodayUnit">#REF!</definedName>
    <definedName name="ton_수주금액16백만">#REF!</definedName>
    <definedName name="TOO">#N/A</definedName>
    <definedName name="total_diff">#REF!</definedName>
    <definedName name="totrcd">#REF!</definedName>
    <definedName name="TRF" hidden="1">{#N/A,#N/A,FALSE,"CCTV"}</definedName>
    <definedName name="ttgj_blk">#REF!</definedName>
    <definedName name="ttgj_top">#REF!</definedName>
    <definedName name="ttttt" hidden="1">{#N/A,#N/A,FALSE,"지침";#N/A,#N/A,FALSE,"환경분석";#N/A,#N/A,FALSE,"Sheet16"}</definedName>
    <definedName name="tuchal">#REF!</definedName>
    <definedName name="TUTTO">NA()</definedName>
    <definedName name="T공용합">[23]동별_15BL_!$X$2</definedName>
    <definedName name="T전용합">[24]설계계요!$I$66</definedName>
    <definedName name="T행">#REF!</definedName>
    <definedName name="ugyh">#REF!</definedName>
    <definedName name="UI">#REF!</definedName>
    <definedName name="uihguhj">#REF!</definedName>
    <definedName name="UNIT">#N/A</definedName>
    <definedName name="unit_top">#REF!</definedName>
    <definedName name="unitcol">#REF!</definedName>
    <definedName name="up" hidden="1">{#N/A,#N/A,FALSE,"지침";#N/A,#N/A,FALSE,"환경분석";#N/A,#N/A,FALSE,"Sheet16"}</definedName>
    <definedName name="Use_Project">[21]Title!$I$2</definedName>
    <definedName name="used_xv">#REF!</definedName>
    <definedName name="userzm">#REF!</definedName>
    <definedName name="userzmcol">#REF!</definedName>
    <definedName name="UUU">BlankMacro1</definedName>
    <definedName name="U행">#REF!</definedName>
    <definedName name="U형수로">[36]집수정_600_700_!$P$4</definedName>
    <definedName name="VAFP">#REF!</definedName>
    <definedName name="VBV">#REF!</definedName>
    <definedName name="VCR">#REF!</definedName>
    <definedName name="VDSVP">#REF!</definedName>
    <definedName name="VHAF">#REF!</definedName>
    <definedName name="VHMF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WEI">#REF!</definedName>
    <definedName name="V행">#REF!</definedName>
    <definedName name="w">#REF!</definedName>
    <definedName name="WEI">#REF!</definedName>
    <definedName name="whw">#REF!</definedName>
    <definedName name="wkqcjf">#REF!</definedName>
    <definedName name="WORK">#N/A</definedName>
    <definedName name="WRITE" hidden="1">{#N/A,#N/A,FALSE,"CCTV"}</definedName>
    <definedName name="wrn.97." hidden="1">{#N/A,#N/A,FALSE,"지침";#N/A,#N/A,FALSE,"환경분석";#N/A,#N/A,FALSE,"Sheet16"}</definedName>
    <definedName name="wrn.BM." hidden="1">{#N/A,#N/A,FALSE,"CCTV"}</definedName>
    <definedName name="wrn.건설기계사업소._.상반기보고." hidden="1">{#N/A,#N/A,FALSE,"사업총괄";#N/A,#N/A,FALSE,"장비사업";#N/A,#N/A,FALSE,"철구사업";#N/A,#N/A,FALSE,"준설사업"}</definedName>
    <definedName name="wrn.교육청." hidden="1">{#N/A,#N/A,FALSE,"전력간선"}</definedName>
    <definedName name="wrn.변경예산." hidden="1">{#N/A,#N/A,FALSE,"변경관리예산";#N/A,#N/A,FALSE,"변경장비예산";#N/A,#N/A,FALSE,"변경준설예산";#N/A,#N/A,FALSE,"변경철구예산"}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예상손익." hidden="1">{#N/A,#N/A,FALSE,"예상손익";#N/A,#N/A,FALSE,"관리분석";#N/A,#N/A,FALSE,"장비분석";#N/A,#N/A,FALSE,"준설분석";#N/A,#N/A,FALSE,"철구분석"}</definedName>
    <definedName name="WWW">#REF!</definedName>
    <definedName name="xbsb">#REF!</definedName>
    <definedName name="xcv">#REF!</definedName>
    <definedName name="xy_cod_blk">#REF!</definedName>
    <definedName name="X행">#REF!</definedName>
    <definedName name="Y.S.KIM">#REF!,#REF!,#REF!,#REF!,#REF!,#REF!,#REF!,#REF!,#REF!,#REF!,#REF!,#REF!,#REF!,#REF!,#REF!,#REF!,#REF!,#REF!,#REF!</definedName>
    <definedName name="y_errchk">#REF!</definedName>
    <definedName name="YE">#N/A</definedName>
    <definedName name="YEKA">#N/A</definedName>
    <definedName name="yihuibg">#REF!</definedName>
    <definedName name="yoo10">#REF!</definedName>
    <definedName name="yoo2">#REF!</definedName>
    <definedName name="yoo3">#REF!</definedName>
    <definedName name="yoo4">#REF!</definedName>
    <definedName name="yoo8">#REF!</definedName>
    <definedName name="yyy" hidden="1">{#N/A,#N/A,FALSE,"지침";#N/A,#N/A,FALSE,"환경분석";#N/A,#N/A,FALSE,"Sheet16"}</definedName>
    <definedName name="zoomcolumn">#REF!</definedName>
    <definedName name="zoomrate">#REF!</definedName>
    <definedName name="ZZ">#REF!</definedName>
    <definedName name="ㄱㄱㄱ">BlankMacro1</definedName>
    <definedName name="ㄱㄱㄱㄱ" hidden="1">{#N/A,#N/A,FALSE,"지침";#N/A,#N/A,FALSE,"환경분석";#N/A,#N/A,FALSE,"Sheet16"}</definedName>
    <definedName name="ㄱㄹ퍼" hidden="1">{#N/A,#N/A,FALSE,"CCTV"}</definedName>
    <definedName name="ㄱㅎㅀㄴ">#REF!</definedName>
    <definedName name="ㄱ혀ㅓㅓ" hidden="1">{#N/A,#N/A,FALSE,"CCTV"}</definedName>
    <definedName name="가">#REF!</definedName>
    <definedName name="가나다">#N/A</definedName>
    <definedName name="가나다라">#N/A</definedName>
    <definedName name="가나다라미">#N/A</definedName>
    <definedName name="가동율7대">BlankMacro1</definedName>
    <definedName name="가로등">가로등</definedName>
    <definedName name="가로등입력">가로등입력</definedName>
    <definedName name="가사">#NAME?</definedName>
    <definedName name="가사_4">#NAME?</definedName>
    <definedName name="가아">#NAME?</definedName>
    <definedName name="가아_4">#NAME?</definedName>
    <definedName name="가자">#NAME?</definedName>
    <definedName name="가자_4">#NAME?</definedName>
    <definedName name="간노">[37]제경비율!$B$7</definedName>
    <definedName name="간다">#NAME?</definedName>
    <definedName name="간다_4">#NAME?</definedName>
    <definedName name="간섭">[29]기준및분포_APT_!$B$18:$E$19</definedName>
    <definedName name="간접노무비">#REF!</definedName>
    <definedName name="간접노무비요율">#REF!</definedName>
    <definedName name="간접노무비표">#REF!</definedName>
    <definedName name="갈빌1호">#REF!</definedName>
    <definedName name="갈빌2호">#REF!</definedName>
    <definedName name="갈빌3호">#REF!</definedName>
    <definedName name="감리계획">BlankMacro1</definedName>
    <definedName name="감리원배치공종">[38]단가_요율!$N$7:$P$80</definedName>
    <definedName name="갑니다.">#NAME?</definedName>
    <definedName name="갑니다._4">#NAME?</definedName>
    <definedName name="갑지">#REF!</definedName>
    <definedName name="강릉교동터파기" hidden="1">'[39]#REF'!$F$58:$F$73</definedName>
    <definedName name="강릉교동흙막이" hidden="1">'[39]#REF'!$F$58:$F$73</definedName>
    <definedName name="개발양수도3">#REF!</definedName>
    <definedName name="개정번호">#REF!</definedName>
    <definedName name="개정일자">#REF!</definedName>
    <definedName name="갱부">[8]노임단가!$C$2:$F$2</definedName>
    <definedName name="갸">#REF!</definedName>
    <definedName name="거래처별내역">#NAME?</definedName>
    <definedName name="거래처별내역_4">#NAME?</definedName>
    <definedName name="건물고">#REF!</definedName>
    <definedName name="건보">[1]분석항목!$E$78</definedName>
    <definedName name="건축1">#REF!</definedName>
    <definedName name="건축공사집계표">#REF!</definedName>
    <definedName name="건축목공">[8]노임단가!$C$3:$F$3</definedName>
    <definedName name="건축서비스">#N/A</definedName>
    <definedName name="건축팀별" hidden="1">{#N/A,#N/A,FALSE,"지침";#N/A,#N/A,FALSE,"환경분석";#N/A,#N/A,FALSE,"Sheet16"}</definedName>
    <definedName name="검토">#N/A</definedName>
    <definedName name="겉표지">#REF!</definedName>
    <definedName name="견___출___공">[8]노임단가!$C$33:$F$33</definedName>
    <definedName name="견가">#NAME?</definedName>
    <definedName name="견가_4">#NAME?</definedName>
    <definedName name="견적">#REF!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내역" hidden="1">{#N/A,#N/A,FALSE,"CCTV"}</definedName>
    <definedName name="결산서">'[40]118_세금과공과'!$A$46:$H$60</definedName>
    <definedName name="경비">#REF!</definedName>
    <definedName name="경비.본">#REF!</definedName>
    <definedName name="경비동">[41]총괄내역서!$Y$1</definedName>
    <definedName name="경비동벽체">[41]총괄내역서!$Z$1</definedName>
    <definedName name="경비합">#REF!</definedName>
    <definedName name="경유">[42]단가및재료비!$C$4</definedName>
    <definedName name="경조출장" hidden="1">{#N/A,#N/A,FALSE,"CCTV"}</definedName>
    <definedName name="계___장___공">[8]노임단가!$C$65:$F$65</definedName>
    <definedName name="계동">#REF!</definedName>
    <definedName name="계수" hidden="1">{#N/A,#N/A,FALSE,"지침";#N/A,#N/A,FALSE,"환경분석";#N/A,#N/A,FALSE,"Sheet16"}</definedName>
    <definedName name="계정">#NAME?</definedName>
    <definedName name="계정_4">#NAME?</definedName>
    <definedName name="고_급__선_원">[8]노임단가!$C$81:$F$81</definedName>
    <definedName name="고급원자력비파괴시험">[8]노임단가!$C$136:$F$136</definedName>
    <definedName name="고슴">#NAME?</definedName>
    <definedName name="고슴_4">#NAME?</definedName>
    <definedName name="고압케이블전공">[8]노임단가!$C$62:$F$62</definedName>
    <definedName name="골조">#REF!</definedName>
    <definedName name="곱배기">#NAME?</definedName>
    <definedName name="곱배기_4">#NAME?</definedName>
    <definedName name="공">#REF!</definedName>
    <definedName name="공______사______명">#REF!</definedName>
    <definedName name="공___사____원____가">#REF!</definedName>
    <definedName name="공___종">#REF!</definedName>
    <definedName name="공_사_개_요">#REF!</definedName>
    <definedName name="工_事_槪_要">#REF!</definedName>
    <definedName name="공과잡비">#REF!</definedName>
    <definedName name="공구">#REF!</definedName>
    <definedName name="공기">#REF!</definedName>
    <definedName name="공문">#REF!</definedName>
    <definedName name="공비">BlankMacro1</definedName>
    <definedName name="공비1">BlankMacro1</definedName>
    <definedName name="공사개요">#REF!</definedName>
    <definedName name="공사금액">[43]평가데이터!$R$6:$R$8</definedName>
    <definedName name="공사명">#REF!</definedName>
    <definedName name="공사비">BlankMacro1</definedName>
    <definedName name="공사비구성표">[38]단가_요율!$U$7:$Z$80</definedName>
    <definedName name="공사원가">#REF!</definedName>
    <definedName name="공산품과_FM">#REF!</definedName>
    <definedName name="공저">#N/A</definedName>
    <definedName name="공정">#N/A</definedName>
    <definedName name="공정_123">#REF!</definedName>
    <definedName name="공정8대">BlankMacro1</definedName>
    <definedName name="공정계획">BlankMacro1</definedName>
    <definedName name="공정율">#N/A</definedName>
    <definedName name="공정표1">BlankMacro1</definedName>
    <definedName name="공종">#REF!</definedName>
    <definedName name="공종갯수">#REF!</definedName>
    <definedName name="공종명">[8]노임단가!$C$2:$F$65536</definedName>
    <definedName name="공종보기">공종보기</definedName>
    <definedName name="공통경비">#REF!</definedName>
    <definedName name="과장GROSS">#N/A</definedName>
    <definedName name="관급">#REF!,#REF!,#REF!</definedName>
    <definedName name="관급단가">#REF!</definedName>
    <definedName name="관급액">#REF!</definedName>
    <definedName name="관로연장거리">#REF!</definedName>
    <definedName name="관리">#REF!</definedName>
    <definedName name="관리합">[24]설계계요!$N$62</definedName>
    <definedName name="관정지반고">#REF!</definedName>
    <definedName name="광케이블기사">[8]노임단가!$C$110:$F$110</definedName>
    <definedName name="광통신__기사">[8]노임단가!$C$109:$F$109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동토" hidden="1">'[39]#REF'!$A$58:$A$97</definedName>
    <definedName name="교량별실행">#N/A</definedName>
    <definedName name="구가">#NAME?</definedName>
    <definedName name="구가_4">#NAME?</definedName>
    <definedName name="구미">[44]b_balju!$A$1:$R$5805</definedName>
    <definedName name="구분">#REF!</definedName>
    <definedName name="구조형식">#REF!</definedName>
    <definedName name="국민주택기준">[29]기준및분포_APT_!$C$2</definedName>
    <definedName name="국민주택보정지수">[29]기준및분포_APT_!$C$3</definedName>
    <definedName name="국퇴전">'[45]25_보증금_임차보증금외_'!$A$2:$D$30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궤___도___공">[8]노임단가!$C$40:$F$40</definedName>
    <definedName name="규모분류">[38]단가_요율!$G$6:$I$11</definedName>
    <definedName name="그대를사랑">#NAME?</definedName>
    <definedName name="그대를사랑_4">#NAME?</definedName>
    <definedName name="그렇게">#NAME?</definedName>
    <definedName name="그렇게_4">#NAME?</definedName>
    <definedName name="금액">#REF!</definedName>
    <definedName name="金額">#REF!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>#REF!</definedName>
    <definedName name="금융조회기준년">[46]금융!$C$59,[46]금융!$C$116,[46]금융!$Z$212,[46]금융!$Z$269</definedName>
    <definedName name="금융조회기준월">[46]금융!$G$59,[46]금융!$G$116,[46]금융!$AD$212,[46]금융!$AD$269</definedName>
    <definedName name="금융조회기준일">[46]금융!$I$59,[46]금융!$I$116,[46]금융!$AF$212,[46]금융!$AF$269</definedName>
    <definedName name="금융조회번호">[46]금융!$AF$3,[46]금융!$AF$53,[46]금융!$AF$110,[46]금융!$AF$167,[46]금융!$AF$224</definedName>
    <definedName name="금융조회서번호">[46]금융!$AF$3,[46]금융!$AF$53,[46]금융!$AF$110,[46]금융!$AF$167,[46]금융!$AF$224</definedName>
    <definedName name="금융조회일">[46]금융!$I$59,[46]금융!$I$116,[46]금융!$AF$212,[46]금융!$AF$269</definedName>
    <definedName name="금융회사명">[46]금융!$M$59,[46]금융!$M$116</definedName>
    <definedName name="급료">#REF!</definedName>
    <definedName name="급료.본">#REF!</definedName>
    <definedName name="급여">'[10]방배동내역(리라)'!$A$6:$Q$955</definedName>
    <definedName name="기">#N/A</definedName>
    <definedName name="기___계___공">[8]노임단가!$C$90:$F$90</definedName>
    <definedName name="기계__설치공">[8]노임단가!$C$89:$F$89</definedName>
    <definedName name="기계견적">기계견적</definedName>
    <definedName name="기계원하">[47]안양건축!$A$1:$T$1346</definedName>
    <definedName name="기기신설">#REF!</definedName>
    <definedName name="기기철거">#REF!</definedName>
    <definedName name="기본세대수1">#REF!</definedName>
    <definedName name="기본세대수2">#REF!</definedName>
    <definedName name="기씨">#NAME?</definedName>
    <definedName name="기씨_4">#NAME?</definedName>
    <definedName name="기자재비FORM">#REF!</definedName>
    <definedName name="기전합">[24]설계계요!$R$62</definedName>
    <definedName name="기준층면적">#REF!</definedName>
    <definedName name="기준층수">#REF!</definedName>
    <definedName name="기중">#NAME?</definedName>
    <definedName name="기중_4">#NAME?</definedName>
    <definedName name="기초">#REF!</definedName>
    <definedName name="기초단가">[8]기초일위!$H$1:$M$65536</definedName>
    <definedName name="기초단가1">[8]기초일위!$B$1:$M$65536</definedName>
    <definedName name="기초데이타">#REF!</definedName>
    <definedName name="기초액">#REF!</definedName>
    <definedName name="기초형식">#REF!</definedName>
    <definedName name="기타">[37]제경비율!$B$8</definedName>
    <definedName name="기타경비">#REF!</definedName>
    <definedName name="기타경비요율">#REF!</definedName>
    <definedName name="기타경비표">#REF!</definedName>
    <definedName name="기타자재">기타자재</definedName>
    <definedName name="김가">#NAME?</definedName>
    <definedName name="김가_4">#NAME?</definedName>
    <definedName name="김명호SW">#REF!</definedName>
    <definedName name="김용표">'[48]#REF'!$D$3:$D$10</definedName>
    <definedName name="김태우">#NAME?</definedName>
    <definedName name="김태우_4">#NAME?</definedName>
    <definedName name="김학민">[49]현장관리비!$F$12:$H$127,[49]현장관리비!$J$12:$L$127</definedName>
    <definedName name="까뮤">'[10]방배동내역(리라)'!$A$6:$Q$951</definedName>
    <definedName name="ㄴㄴㄴ">#N/A</definedName>
    <definedName name="나나">#REF!</definedName>
    <definedName name="나모">#NAME?</definedName>
    <definedName name="나모_4">#NAME?</definedName>
    <definedName name="낙">[50]총괄내역서!$Y$1</definedName>
    <definedName name="낙찰가">#N/A</definedName>
    <definedName name="낙찰율적용가">[8]노임단가!$F$2:$F$65536</definedName>
    <definedName name="남산1호">#REF!</definedName>
    <definedName name="남산2호">#REF!</definedName>
    <definedName name="남양설계2동">#REF!</definedName>
    <definedName name="내___장___공">[8]노임단가!$C$30:$F$30</definedName>
    <definedName name="내_선__전_공">[8]노임단가!$C$60:$F$60</definedName>
    <definedName name="내수출2">#REF!</definedName>
    <definedName name="내역" hidden="1">{#N/A,#N/A,FALSE,"CCTV"}</definedName>
    <definedName name="내역서">#REF!</definedName>
    <definedName name="내용2">#REF!</definedName>
    <definedName name="내용3">#REF!</definedName>
    <definedName name="내용4">#REF!</definedName>
    <definedName name="네환율">#REF!</definedName>
    <definedName name="노">#N/A</definedName>
    <definedName name="노___즐___공">[8]노임단가!$C$143:$F$143</definedName>
    <definedName name="노곡1호">#REF!</definedName>
    <definedName name="노곡2호">#REF!</definedName>
    <definedName name="노곡3호">#REF!</definedName>
    <definedName name="노곡4호">#REF!</definedName>
    <definedName name="노무비">#REF!</definedName>
    <definedName name="노무비1">[51]수목표준대가!$J$1:$J$65536</definedName>
    <definedName name="노무비합">#REF!</definedName>
    <definedName name="노부비">#REF!</definedName>
    <definedName name="노우">#NAME?</definedName>
    <definedName name="노우_4">#NAME?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단가">#REF!</definedName>
    <definedName name="노환율">#REF!</definedName>
    <definedName name="농원1호">#REF!</definedName>
    <definedName name="농원2호">#REF!</definedName>
    <definedName name="ㄶㄶㄶㅎ">#REF!</definedName>
    <definedName name="ㄷㄱ교ㅛ">#REF!</definedName>
    <definedName name="ㄷㄱㄴㅌ">#REF!</definedName>
    <definedName name="ㄷㄷㄷ">#N/A</definedName>
    <definedName name="ㄷㄷㄷㄷ" hidden="1">{#N/A,#N/A,FALSE,"CCTV"}</definedName>
    <definedName name="ㄷㅈㅈ2" hidden="1">{#N/A,#N/A,FALSE,"CCTV"}</definedName>
    <definedName name="다빈조경비상연락망">[52]주소록!$A$1</definedName>
    <definedName name="닥___트___공">[8]노임단가!$C$98:$F$98</definedName>
    <definedName name="단_______가">'[53]일위대가(건축)'!B83</definedName>
    <definedName name="단_가">#REF!</definedName>
    <definedName name="단가">#REF!</definedName>
    <definedName name="단가1">[54]단가비교표!$N$1:$P$600</definedName>
    <definedName name="단가비교표">#REF!,#REF!</definedName>
    <definedName name="단가적용표">#REF!</definedName>
    <definedName name="단가조사서FORM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기대여금">[55]배서어음명세서!$A$2:$F$31</definedName>
    <definedName name="단면1">#REF!</definedName>
    <definedName name="단열공사">#REF!</definedName>
    <definedName name="단퇴.共">#REF!</definedName>
    <definedName name="당좌끝년">[46]은행!$K$100,[46]은행!$K$160,[46]은행!$W$418,[46]은행!$W$478</definedName>
    <definedName name="당좌끝월">[46]은행!$N$100,[46]은행!$N$160,[46]은행!$Z$418,[46]은행!$Z$478</definedName>
    <definedName name="당좌끝일">[46]은행!$P$100,[46]은행!$P$160,[46]은행!$AB$418,[46]은행!$AB$478</definedName>
    <definedName name="당좌시작년">[46]은행!$B$100,[46]은행!$B$160,[46]은행!$N$418,[46]은행!$N$478</definedName>
    <definedName name="당좌시작월">[46]은행!$E$100,[46]은행!$E$160,[46]은행!$Q$418,[46]은행!$Q$478</definedName>
    <definedName name="당좌시작일">[46]은행!$G$100,[46]은행!$G$160,[46]은행!$S$418,[46]은행!$S$478</definedName>
    <definedName name="대구건축">[44]b_balju!$A$1:$R$5805</definedName>
    <definedName name="대기영역">#REF!</definedName>
    <definedName name="대리GROSS">#N/A</definedName>
    <definedName name="대림PL">#REF!</definedName>
    <definedName name="대아설가">'[56]b_balju-단가단가단가'!$A$1:$I$4814</definedName>
    <definedName name="대아설계가">'[57]b_balju-단가단가단가'!$A$1:$I$5478</definedName>
    <definedName name="대전조차2">#REF!</definedName>
    <definedName name="대표자성명">[58]회사정보!$C$7</definedName>
    <definedName name="대표자주민등록번호">[58]회사정보!$C$10</definedName>
    <definedName name="대환율">#REF!</definedName>
    <definedName name="대회">#REF!</definedName>
    <definedName name="덕_트_공">#N/A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데이터">[59]자료!$A$1:$K$66</definedName>
    <definedName name="데이터2">[59]자료!$N$1:$W$66</definedName>
    <definedName name="도______급______액">#REF!</definedName>
    <definedName name="도___배___공">[8]노임단가!$C$31:$F$31</definedName>
    <definedName name="도___장___공">[8]노임단가!$C$29:$F$29</definedName>
    <definedName name="도___편___수">[8]노임단가!$C$111:$F$111</definedName>
    <definedName name="도급공사비">#REF!</definedName>
    <definedName name="도급단가">#REF!</definedName>
    <definedName name="도서인쇄비">[60]익산!$A$29:$IV$29</definedName>
    <definedName name="도장공사">#REF!</definedName>
    <definedName name="도재">[61]설계예시!$F$594</definedName>
    <definedName name="도착선">#REF!</definedName>
    <definedName name="독환율">#REF!</definedName>
    <definedName name="돈">'[10]방배동내역(리라)'!$A$2:$IV$5</definedName>
    <definedName name="동">[19]Sheet1!$A$1:$Q$40</definedName>
    <definedName name="동111">0.075</definedName>
    <definedName name="동발공_터널">[8]노임단가!$C$15:$F$15</definedName>
    <definedName name="동양종금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드_잡_이__공">[8]노임단가!$C$115:$F$115</definedName>
    <definedName name="드래그라인_0.29">[42]단가및재료비!$C$10</definedName>
    <definedName name="또">#NAME?</definedName>
    <definedName name="또_4">#NAME?</definedName>
    <definedName name="또또">#REF!</definedName>
    <definedName name="ㄹ">#REF!</definedName>
    <definedName name="ㄹㄴㅇㄹㄴㅇㄹㄴㄱㄴㅇ" hidden="1">{#N/A,#N/A,FALSE,"지침";#N/A,#N/A,FALSE,"환경분석";#N/A,#N/A,FALSE,"Sheet16"}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>#N/A</definedName>
    <definedName name="ㄹㄹㄹㄹㄷ">#NAME?</definedName>
    <definedName name="ㄹㄹㄹㄹㄷ_4">#NAME?</definedName>
    <definedName name="ㄹㄹㄹㄹㄹㄹㄹㄹ">#NAME?</definedName>
    <definedName name="ㄹㄹㄹㄹㄹㄹㄹㄹ_4">#NAME?</definedName>
    <definedName name="ㄹㅇㅎㄹㅇㅎ">ㄹㅇㅎㄹㅇㅎ</definedName>
    <definedName name="라디오">'[10]방배동내역(리라)'!$A$2:$IV$5</definedName>
    <definedName name="라라">#NAME?</definedName>
    <definedName name="라라_4">#NAME?</definedName>
    <definedName name="라라ㅏㄹ">#REF!</definedName>
    <definedName name="라ㅏㄹ">#REF!</definedName>
    <definedName name="로비01동">[23]동별_15BL_!$N$2</definedName>
    <definedName name="로비02동">[23]동별_15BL_!$N$3</definedName>
    <definedName name="로비03동">[23]동별_15BL_!$N$4</definedName>
    <definedName name="로비04동">[23]동별_15BL_!$N$5</definedName>
    <definedName name="로비05동">[23]동별_15BL_!$N$6</definedName>
    <definedName name="로비06동">[23]동별_15BL_!$N$7</definedName>
    <definedName name="로비07동">[23]동별_15BL_!$N$8</definedName>
    <definedName name="로비08동">[23]동별_15BL_!$N$9</definedName>
    <definedName name="롯제">#NAME?</definedName>
    <definedName name="롯제_4">#NAME?</definedName>
    <definedName name="리스조회기준년">[46]리스!$B$60,[46]리스!$B$74,[46]리스!$B$90,[46]리스!$B$108,[46]리스!$B$122,[46]리스!$B$138</definedName>
    <definedName name="리스조회기준월">[46]리스!$F$60,[46]리스!$F$74,[46]리스!$F$90,[46]리스!$F$108,[46]리스!$F$122,[46]리스!$F$138</definedName>
    <definedName name="리스조회기준일">[46]리스!$H$60,[46]리스!$H$74,[46]리스!$H$90,[46]리스!$H$108,[46]리스!$H$122,[46]리스!$H$138</definedName>
    <definedName name="리스조회서번호">[46]리스!$AF$3,[46]리스!$AF$56,[46]리스!$AF$104</definedName>
    <definedName name="리스회사명">[46]리스!$M$60,[46]리스!$M$74,[46]리스!$M$90,[46]리스!$M$108,[46]리스!$M$122,[46]리스!$M$138</definedName>
    <definedName name="ㅁ01">#REF!</definedName>
    <definedName name="ㅁ100">#REF!</definedName>
    <definedName name="ㅁ1100">#REF!</definedName>
    <definedName name="ㅁ1140">#REF!</definedName>
    <definedName name="ㅁ191">#REF!</definedName>
    <definedName name="ㅁa1140">#REF!</definedName>
    <definedName name="ㅁㄴㄹㅇㅎㅁㄹ옪ㄹㅇ">#REF!</definedName>
    <definedName name="ㅁㄴㅇㄹ">#N/A</definedName>
    <definedName name="ㅁㄴㅇㄹㄻㅇ">#REF!</definedName>
    <definedName name="ㅁㅁ">#REF!</definedName>
    <definedName name="ㅁㅁㅁ" hidden="1">{#N/A,#N/A,FALSE,"지침";#N/A,#N/A,FALSE,"환경분석";#N/A,#N/A,FALSE,"Sheet16"}</definedName>
    <definedName name="ㅁㅁㅁㄹ">#N/A</definedName>
    <definedName name="ㅁㅁㅁㅁ">#N/A</definedName>
    <definedName name="막">#REF!</definedName>
    <definedName name="매미">#NAME?</definedName>
    <definedName name="매미_4">#NAME?</definedName>
    <definedName name="매출">#REF!</definedName>
    <definedName name="매출.본">#REF!</definedName>
    <definedName name="매출_구간">#REF!,#REF!</definedName>
    <definedName name="매출AM">#REF!</definedName>
    <definedName name="매출구간2">#REF!</definedName>
    <definedName name="메롱">#NAME?</definedName>
    <definedName name="메롱_4">#NAME?</definedName>
    <definedName name="멘트">#REF!</definedName>
    <definedName name="면적">#REF!</definedName>
    <definedName name="면적표">#REF!</definedName>
    <definedName name="모_4">#NAME?</definedName>
    <definedName name="모데ㅎ하우스건립비">#N/A</definedName>
    <definedName name="모델">#NAME?</definedName>
    <definedName name="모델_4">#NAME?</definedName>
    <definedName name="모델하우스건립비">#N/A</definedName>
    <definedName name="모등">#NAME?</definedName>
    <definedName name="모등_4">#NAME?</definedName>
    <definedName name="모래">#REF!</definedName>
    <definedName name="모래1">#REF!</definedName>
    <definedName name="모르자">#NAME?</definedName>
    <definedName name="모르자_4">#NAME?</definedName>
    <definedName name="모리">#NAME?</definedName>
    <definedName name="모리_4">#NAME?</definedName>
    <definedName name="모리다">#NAME?</definedName>
    <definedName name="모리다_4">#NAME?</definedName>
    <definedName name="목________도">[8]노임단가!$C$72:$F$72</definedName>
    <definedName name="목__조_각_공">[8]노임단가!$C$112:$F$112</definedName>
    <definedName name="목공사">#REF!</definedName>
    <definedName name="목차">#REF!</definedName>
    <definedName name="목차2">#N/A</definedName>
    <definedName name="목차로">목차로</definedName>
    <definedName name="몰라">#NAME?</definedName>
    <definedName name="몰라_4">#NAME?</definedName>
    <definedName name="무농1호">#REF!</definedName>
    <definedName name="무농2호">#REF!</definedName>
    <definedName name="무선안테나공">[8]노임단가!$C$70:$F$70</definedName>
    <definedName name="문씨">#NAME?</definedName>
    <definedName name="문씨_4">#NAME?</definedName>
    <definedName name="문화비율">[62]Sheet1!$L$61</definedName>
    <definedName name="뭐지" hidden="1">{#N/A,#N/A,FALSE,"CCTV"}</definedName>
    <definedName name="미">#NAME?</definedName>
    <definedName name="미___장___공">[8]노임단가!$C$19:$F$19</definedName>
    <definedName name="미_4">#NAME?</definedName>
    <definedName name="미니타워유닛1">[23]동별_15BL_!$A$3</definedName>
    <definedName name="미니타워유닛2">[23]동별_15BL_!$A$4</definedName>
    <definedName name="미수">#NAME?</definedName>
    <definedName name="미수_4">#NAME?</definedName>
    <definedName name="미익">#NAME?</definedName>
    <definedName name="미익_4">#NAME?</definedName>
    <definedName name="미인">#NAME?</definedName>
    <definedName name="미인_4">#NAME?</definedName>
    <definedName name="미장공사">#REF!</definedName>
    <definedName name="미지급비용">#NAME?</definedName>
    <definedName name="미지급비용_4">#NAME?</definedName>
    <definedName name="미지비용">[63]자본금!$A$1:$F$18</definedName>
    <definedName name="미착">#NAME?</definedName>
    <definedName name="미착_4">#NAME?</definedName>
    <definedName name="미환율">#REF!</definedName>
    <definedName name="민">#REF!</definedName>
    <definedName name="민정">#NAME?</definedName>
    <definedName name="민정_4">#NAME?</definedName>
    <definedName name="밋션별">#REF!</definedName>
    <definedName name="ㅂㅂ">#REF!</definedName>
    <definedName name="ㅂㅈㄷㄷㄷ">#N/A</definedName>
    <definedName name="바닥1">[64]동별_15BL_!$H$2</definedName>
    <definedName name="바닥10">[64]동별_15BL_!$H$8</definedName>
    <definedName name="바닥13">[64]동별_15BL_!$H$9</definedName>
    <definedName name="바닥14">[64]동별_15BL_!$H$10</definedName>
    <definedName name="바닥15">[64]동별_15BL_!$H$22</definedName>
    <definedName name="바닥18">[64]동별_15BL_!$H$11</definedName>
    <definedName name="바닥2">[64]동별_15BL_!$H$3</definedName>
    <definedName name="바닥20">[64]동별_15BL_!$H$20</definedName>
    <definedName name="바닥3">[64]동별_15BL_!$H$4</definedName>
    <definedName name="바닥4">[64]동별_15BL_!$H$5</definedName>
    <definedName name="바닥5">[64]동별_15BL_!$H$6</definedName>
    <definedName name="바닥6">[64]동별_15BL_!$H$7</definedName>
    <definedName name="바닥7">[64]동별_15BL_!$H$19</definedName>
    <definedName name="바닥7A">[64]동별_15BL_!$H$14</definedName>
    <definedName name="바닥8">[64]동별_15BL_!$H$17</definedName>
    <definedName name="바닥8A">[64]동별_15BL_!$H$12</definedName>
    <definedName name="바닥9">[64]동별_15BL_!$H$18</definedName>
    <definedName name="바닥B">[64]동별_15BL_!$H$15</definedName>
    <definedName name="바닥C">[64]동별_15BL_!$H$16</definedName>
    <definedName name="바닥E">[64]동별_15BL_!$H$21</definedName>
    <definedName name="바닥ㅁ">[64]동별_15BL_!$H$13</definedName>
    <definedName name="바닥면적1">[23]동별_15BL_!$H$2</definedName>
    <definedName name="바닥면적10">[23]동별_15BL_!$H$11</definedName>
    <definedName name="바닥면적11">[23]동별_15BL_!$H$12</definedName>
    <definedName name="바닥면적12">[23]동별_15BL_!$H$13</definedName>
    <definedName name="바닥면적13">[23]동별_15BL_!$H$14</definedName>
    <definedName name="바닥면적14">[23]동별_15BL_!$H$15</definedName>
    <definedName name="바닥면적2">[23]동별_15BL_!$H$3</definedName>
    <definedName name="바닥면적3">[23]동별_15BL_!$H$4</definedName>
    <definedName name="바닥면적4">[23]동별_15BL_!$H$5</definedName>
    <definedName name="바닥면적5">[23]동별_15BL_!$H$6</definedName>
    <definedName name="바닥면적6">[23]동별_15BL_!$H$7</definedName>
    <definedName name="바닥면적7">[23]동별_15BL_!$H$8</definedName>
    <definedName name="바닥면적8">[23]동별_15BL_!$H$9</definedName>
    <definedName name="바닥면적9">[23]동별_15BL_!$H$10</definedName>
    <definedName name="바바">#NAME?</definedName>
    <definedName name="바바_4">#NAME?</definedName>
    <definedName name="바보">#REF!</definedName>
    <definedName name="바보_4">#NAME?</definedName>
    <definedName name="박가">#NAME?</definedName>
    <definedName name="박가_4">#NAME?</definedName>
    <definedName name="박상">#REF!</definedName>
    <definedName name="박쥐">'[10]방배동내역(리라)'!$A$6:$Q$951</definedName>
    <definedName name="받을어음">[65]대차대조표!$E$15:$M$16</definedName>
    <definedName name="방___수___공">[8]노임단가!$C$20:$F$20</definedName>
    <definedName name="방수공사">#REF!</definedName>
    <definedName name="배">'[10]방배동내역(리라)'!$A$6:$Q$955</definedName>
    <definedName name="배___관___공">[8]노임단가!$C$26:$F$26</definedName>
    <definedName name="배_전__전_공">[8]노임단가!$C$57:$F$57</definedName>
    <definedName name="배기2동">#REF!</definedName>
    <definedName name="배전활선전공">[8]노임단가!$C$58:$F$58</definedName>
    <definedName name="배치동">BlankMacro1</definedName>
    <definedName name="버스팀">#REF!</definedName>
    <definedName name="번들1호">#REF!</definedName>
    <definedName name="번들2호">#REF!</definedName>
    <definedName name="번들3호">#REF!</definedName>
    <definedName name="벌___목___부">[8]노임단가!$C$45:$F$45</definedName>
    <definedName name="법인등록번호">[58]회사정보!$C$9</definedName>
    <definedName name="법인명_상호명">[58]회사정보!$C$6</definedName>
    <definedName name="벨환율">#REF!</definedName>
    <definedName name="벽돌_블럭_제작공">[8]노임단가!$C$18:$F$18</definedName>
    <definedName name="벽식면적계">#REF!</definedName>
    <definedName name="벽식철근계수">#REF!</definedName>
    <definedName name="벽식콘크리트수량">#REF!</definedName>
    <definedName name="벽식형틀수량">#REF!</definedName>
    <definedName name="벽실철근수량">#REF!</definedName>
    <definedName name="변경수주계획">#REF!</definedName>
    <definedName name="변이Slab두께">#REF!</definedName>
    <definedName name="별지_제1호_서식">[66]제1호!$A$1</definedName>
    <definedName name="별첨2A">#REF!</definedName>
    <definedName name="보" hidden="1">{#N/A,#N/A,FALSE,"전력간선"}</definedName>
    <definedName name="보___안___공">[8]노임단가!$C$37:$F$37</definedName>
    <definedName name="보___온___공">[8]노임단가!$C$28:$F$28</definedName>
    <definedName name="보_일_러__공">[8]노임단가!$C$25:$F$25</definedName>
    <definedName name="보_통__선_원">[8]노임단가!$C$82:$F$82</definedName>
    <definedName name="보_통__인_부">[8]노임단가!$C$75:$F$75</definedName>
    <definedName name="보링공_지질조사">[8]노임단가!$C$43:$F$43</definedName>
    <definedName name="보빈">[67]보빈규격!$B$14</definedName>
    <definedName name="보유이율">[1]분석항목!$E$27</definedName>
    <definedName name="보정지수">[29]기준및분포_APT_!$H$3</definedName>
    <definedName name="보험기준일">[46]보험!$H$59,[46]보험!$H$73,[46]보험!$H$87,[46]보험!$H$98,[46]보험!$H$116,[46]보험!$H$130,[46]보험!$H$144,[46]보험!$H$155</definedName>
    <definedName name="보험조회기준년">[46]보험!$B$59,[46]보험!$B$73,[46]보험!$B$87,[46]보험!$B$98,[46]보험!$B$116,[46]보험!$B$130,[46]보험!$B$144,[46]보험!$B$155</definedName>
    <definedName name="보험조회기준월">[46]보험!$F$59,[46]보험!$F$73,[46]보험!$F$87,[46]보험!$F$98,[46]보험!$F$116,[46]보험!$F$130,[46]보험!$F$144,[46]보험!$F$155</definedName>
    <definedName name="보험조회기준일">[46]보험!$H$59,[46]보험!$H$73,[46]보험!$H$87,[46]보험!$H$98,[46]보험!$H$116,[46]보험!$H$130,[46]보험!$H$144,[46]보험!$H$155</definedName>
    <definedName name="보험조회서번호">[46]보험!$AF$3,[46]보험!$AF$54,[46]보험!$AF$111</definedName>
    <definedName name="보험회사명">[46]보험!$M$59,[46]보험!$M$73,[46]보험!$M$98,[46]보험!$M$116,[46]보험!$M$130,[46]보험!$M$155</definedName>
    <definedName name="복리후생비">[60]익산!$A$16:$IV$16</definedName>
    <definedName name="본사손익">#REF!</definedName>
    <definedName name="부__가___가__치__세">#REF!</definedName>
    <definedName name="부가">'[68]대비표(토공1안)'!$C$38</definedName>
    <definedName name="부가가치세">#REF!</definedName>
    <definedName name="부가가치세요율">#REF!</definedName>
    <definedName name="부가가치표">#REF!</definedName>
    <definedName name="부가세율표">#REF!</definedName>
    <definedName name="부당계약">#N/A</definedName>
    <definedName name="부당사항2">#N/A</definedName>
    <definedName name="부대GROSS">#N/A</definedName>
    <definedName name="부대건축공사비">#N/A</definedName>
    <definedName name="부대공사집계표">#REF!</definedName>
    <definedName name="부대시설공사">부대시설공사</definedName>
    <definedName name="부대찰">[10]건축공사집계표!$A$1:$G$1202</definedName>
    <definedName name="부장GROSS">#N/A</definedName>
    <definedName name="분당공" hidden="1">'[39]#REF'!$A$58:$A$97</definedName>
    <definedName name="분당물가" hidden="1">'[39]#REF'!$F$58:$F$73</definedName>
    <definedName name="분당코아" hidden="1">'[39]#REF'!$F$58:$F$73</definedName>
    <definedName name="분리">[69]빗물받이_910_510_410_!$P$4</definedName>
    <definedName name="비______목">#REF!</definedName>
    <definedName name="비___계___공">[8]노임단가!$C$14:$F$14</definedName>
    <definedName name="비품">[60]익산!$A$40:$IV$40</definedName>
    <definedName name="ㅅㅅㅅ5" hidden="1">{#N/A,#N/A,FALSE,"CCTV"}</definedName>
    <definedName name="사" hidden="1">{#N/A,#N/A,FALSE,"지침";#N/A,#N/A,FALSE,"환경분석";#N/A,#N/A,FALSE,"Sheet16"}</definedName>
    <definedName name="사__급___자__재__비">#REF!</definedName>
    <definedName name="사1" hidden="1">{#N/A,#N/A,FALSE,"지침";#N/A,#N/A,FALSE,"환경분석";#N/A,#N/A,FALSE,"Sheet16"}</definedName>
    <definedName name="사다리">'[10]방배동내역(리라)'!$A$6:$Q$955</definedName>
    <definedName name="사랑">#NAME?</definedName>
    <definedName name="사랑_4">#NAME?</definedName>
    <definedName name="사모">#NAME?</definedName>
    <definedName name="사모_4">#NAME?</definedName>
    <definedName name="사무소">'[10]방배동내역(리라)'!$A$6:$Q$951</definedName>
    <definedName name="사번및이름">#REF!</definedName>
    <definedName name="사시다">#NAME?</definedName>
    <definedName name="사시다_4">#NAME?</definedName>
    <definedName name="사업비_현황">#REF!</definedName>
    <definedName name="사업자등록번호">[58]회사정보!$C$8</definedName>
    <definedName name="사업장소재지">[58]회사정보!$C$11</definedName>
    <definedName name="사원GROSS">#N/A</definedName>
    <definedName name="사진">#N/A</definedName>
    <definedName name="사채">#NAME?</definedName>
    <definedName name="사채_4">#NAME?</definedName>
    <definedName name="사채7">#NAME?</definedName>
    <definedName name="사채7_4">#NAME?</definedName>
    <definedName name="사채할인">#NAME?</definedName>
    <definedName name="사채할인_4">#NAME?</definedName>
    <definedName name="사채할인차금상각">#NAME?</definedName>
    <definedName name="사채할인차금상각_4">#NAME?</definedName>
    <definedName name="사채할증발행차금">#NAME?</definedName>
    <definedName name="사채할증발행차금_4">#NAME?</definedName>
    <definedName name="산식을값으로">산식을값으로</definedName>
    <definedName name="산재">[37]제경비율!$B$11</definedName>
    <definedName name="산재보험료">#REF!</definedName>
    <definedName name="산재보험료요율">#REF!</definedName>
    <definedName name="산재보험료표">#REF!</definedName>
    <definedName name="산출1">[70]산출내역서집계표!$D$6:$L$116</definedName>
    <definedName name="산출경비">#REF!</definedName>
    <definedName name="산출금양">[70]산출내역서집계표!$AB$2:$AR$143</definedName>
    <definedName name="삼성">#NAME?</definedName>
    <definedName name="삼성_4">#NAME?</definedName>
    <definedName name="상가">'[10]방배동내역(리라)'!$A$6:$Q$951</definedName>
    <definedName name="상가A">#N/A</definedName>
    <definedName name="상가B">#N/A</definedName>
    <definedName name="상급원자력기술자">[8]노임단가!$C$131:$F$131</definedName>
    <definedName name="상림1호">#REF!</definedName>
    <definedName name="상림2호">#REF!</definedName>
    <definedName name="상림3호">#REF!</definedName>
    <definedName name="상품원가">#REF!</definedName>
    <definedName name="상품원가.본">#REF!</definedName>
    <definedName name="새목차">#N/A</definedName>
    <definedName name="새표지">#N/A</definedName>
    <definedName name="생사1호">#REF!</definedName>
    <definedName name="생사2호">#REF!</definedName>
    <definedName name="생사기존">#REF!</definedName>
    <definedName name="샷시공">[8]노임단가!$C$10:$F$10</definedName>
    <definedName name="서">#REF!</definedName>
    <definedName name="서정석">#REF!</definedName>
    <definedName name="석__조_각_공">[8]노임단가!$C$118:$F$118</definedName>
    <definedName name="석공">[8]노임단가!$C$12:$F$12</definedName>
    <definedName name="선">[71]국민연금전환금!$A$1:$D$18</definedName>
    <definedName name="선________부">[8]노임단가!$C$83:$F$83</definedName>
    <definedName name="선급">#NAME?</definedName>
    <definedName name="선급_4">#NAME?</definedName>
    <definedName name="선급금">#NAME?</definedName>
    <definedName name="선급금_4">#NAME?</definedName>
    <definedName name="선급법인세">[72]선급법인세!$A$1:$D$18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신설">#REF!</definedName>
    <definedName name="선로철거">#REF!</definedName>
    <definedName name="설가집계">'[56]b_balju-단가단가단가'!$A$1:$I$4814</definedName>
    <definedName name="설계가">#N/A</definedName>
    <definedName name="설계집계">'[57]b_balju-단가단가단가'!$A$1:$I$5478</definedName>
    <definedName name="설문지" hidden="1">#REF!</definedName>
    <definedName name="설비내역">#REF!</definedName>
    <definedName name="설비서비스">#N/A</definedName>
    <definedName name="성가">#NAME?</definedName>
    <definedName name="성가_4">#NAME?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세금">#REF!</definedName>
    <definedName name="세금2">#REF!</definedName>
    <definedName name="세대1">[24]설계계요!$E$48</definedName>
    <definedName name="세대10">[24]설계계요!$E$57</definedName>
    <definedName name="세대11">[24]설계계요!$E$58</definedName>
    <definedName name="세대12">[24]설계계요!$E$59</definedName>
    <definedName name="세대13">[24]설계계요!$E$60</definedName>
    <definedName name="세대14">[24]설계계요!$E$61</definedName>
    <definedName name="세대2">[24]설계계요!$E$49</definedName>
    <definedName name="세대3">[24]설계계요!$E$50</definedName>
    <definedName name="세대4">[24]설계계요!$E$51</definedName>
    <definedName name="세대5">[24]설계계요!$E$52</definedName>
    <definedName name="세대6">[24]설계계요!$E$53</definedName>
    <definedName name="세대7">[24]설계계요!$E$54</definedName>
    <definedName name="세대8">[24]설계계요!$E$55</definedName>
    <definedName name="세대9">[24]설계계요!$E$56</definedName>
    <definedName name="세대합">[24]설계계요!$E$62</definedName>
    <definedName name="세전익익" hidden="1">{#N/A,#N/A,FALSE,"지침";#N/A,#N/A,FALSE,"환경분석";#N/A,#N/A,FALSE,"Sheet16"}</definedName>
    <definedName name="섹스">#NAME?</definedName>
    <definedName name="섹스_4">#NAME?</definedName>
    <definedName name="소">#REF!</definedName>
    <definedName name="소모품비">[60]익산!$A$15:$IV$15</definedName>
    <definedName name="소방">#N/A</definedName>
    <definedName name="소방제외">[47]안양건축!$A$1:$T$1346</definedName>
    <definedName name="소음">[29]기준및분포_APT_!$B$22:$C$23</definedName>
    <definedName name="속">#REF!</definedName>
    <definedName name="손익2">#REF!</definedName>
    <definedName name="손익변경" hidden="1">{#N/A,#N/A,FALSE,"지침";#N/A,#N/A,FALSE,"환경분석";#N/A,#N/A,FALSE,"Sheet16"}</definedName>
    <definedName name="송_전__전__공">[8]노임단가!$C$55:$F$55</definedName>
    <definedName name="송가">#NAME?</definedName>
    <definedName name="송가_4">#NAME?</definedName>
    <definedName name="송도">[73]기준및분포_OT_!$H$2</definedName>
    <definedName name="송수관로구경">#REF!</definedName>
    <definedName name="송전활선전공">[8]노임단가!$C$56:$F$56</definedName>
    <definedName name="송천1">#REF!</definedName>
    <definedName name="송천2">#REF!</definedName>
    <definedName name="수도광열비">[60]익산!$A$22:$IV$22</definedName>
    <definedName name="수량">BlankMacro1</definedName>
    <definedName name="수리비">[60]익산!$A$33:$IV$33</definedName>
    <definedName name="수목단가">[8]수목단가!$A$1:$E$65536</definedName>
    <definedName name="수익">#NAME?</definedName>
    <definedName name="수익_4">#NAME?</definedName>
    <definedName name="수장공사">#REF!</definedName>
    <definedName name="수정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순">#REF!</definedName>
    <definedName name="순공사비">#REF!</definedName>
    <definedName name="순공사비_현황">#REF!</definedName>
    <definedName name="숨기기">숨기기</definedName>
    <definedName name="스환율">#REF!</definedName>
    <definedName name="스환율2">#REF!</definedName>
    <definedName name="시">#REF!</definedName>
    <definedName name="시_험_사_1급">[8]노임단가!$C$92:$F$92</definedName>
    <definedName name="시_험_사_2급">[8]노임단가!$C$93:$F$93</definedName>
    <definedName name="시_험_사_3급">[8]노임단가!$C$94:$F$94</definedName>
    <definedName name="시공__측량사">[8]노임단가!$C$52:$F$52</definedName>
    <definedName name="시공측량사조수">[8]노임단가!$C$53:$F$53</definedName>
    <definedName name="시설물수량">[8]시설수량표!$C$1:$F$65536</definedName>
    <definedName name="시설일위">[8]시설일위!$B$1:$M$65536</definedName>
    <definedName name="시설일위금액">[8]시설일위!$H$1:$M$65536</definedName>
    <definedName name="시소">#NAME?</definedName>
    <definedName name="시소_4">#NAME?</definedName>
    <definedName name="시중노임">[8]노임단가!$B$1:$F$65536</definedName>
    <definedName name="시중노임1">#N/A</definedName>
    <definedName name="시트">#NAME?</definedName>
    <definedName name="시트_4">#NAME?</definedName>
    <definedName name="시행일자">#REF!</definedName>
    <definedName name="시험사">'[39]#REF'!$O$73</definedName>
    <definedName name="시험사2급">[74]노임!$C$107</definedName>
    <definedName name="시험사3급">[74]노임!$C$108</definedName>
    <definedName name="시험사4급">[74]노임!$C$109</definedName>
    <definedName name="식음재료비">[19]Sheet1!$R$1</definedName>
    <definedName name="식재수량표">[8]식재수량표!$C$1:$F$65536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호기">신호기</definedName>
    <definedName name="신흥1호">#REF!</definedName>
    <definedName name="신흥2호">#REF!</definedName>
    <definedName name="실적__2837억원">#REF!</definedName>
    <definedName name="실행안">[75]EACT10!$A$1:$O$1683</definedName>
    <definedName name="실행예산서">#REF!</definedName>
    <definedName name="심장">#NAME?</definedName>
    <definedName name="심장_4">#NAME?</definedName>
    <definedName name="십장">'[39]#REF'!$O$72</definedName>
    <definedName name="싱환율">#REF!</definedName>
    <definedName name="싱환율2">#REF!</definedName>
    <definedName name="싼타모">#REF!</definedName>
    <definedName name="쏘야">[76]기준및분포_OT_!$B$25:$E$26</definedName>
    <definedName name="ㅇㄴ">[77]자료입력!$B$5</definedName>
    <definedName name="ㅇㄴㄱㅈㄷㄱ">#REF!</definedName>
    <definedName name="ㅇㄴㄹㄴㅇㄹ">ㅇㄴㄹㄴㅇㄹ</definedName>
    <definedName name="ㅇㄹ_4">#NAME?</definedName>
    <definedName name="ㅇㄻㄻㄹ">#REF!</definedName>
    <definedName name="ㅇㅀㄶ">#REF!</definedName>
    <definedName name="ㅇㅇ" hidden="1">{#N/A,#N/A,FALSE,"전력간선"}</definedName>
    <definedName name="ㅇㅇㅇ">BlankMacro1</definedName>
    <definedName name="ㅇㅇㅇㅇ" hidden="1">{#N/A,#N/A,FALSE,"지침";#N/A,#N/A,FALSE,"환경분석";#N/A,#N/A,FALSE,"Sheet16"}</definedName>
    <definedName name="ㅇㅇㅇㅇㅇㅇ" hidden="1">{#N/A,#N/A,FALSE,"지침";#N/A,#N/A,FALSE,"환경분석";#N/A,#N/A,FALSE,"Sheet16"}</definedName>
    <definedName name="아">#REF!</definedName>
    <definedName name="아듀">#NAME?</definedName>
    <definedName name="아듀_4">#NAME?</definedName>
    <definedName name="아라">#NAME?</definedName>
    <definedName name="아라_4">#NAME?</definedName>
    <definedName name="아래">[78]!아래</definedName>
    <definedName name="아래1">[78]!아래1</definedName>
    <definedName name="아리">#NAME?</definedName>
    <definedName name="아리_4">#NAME?</definedName>
    <definedName name="아모">#NAME?</definedName>
    <definedName name="아모_4">#NAME?</definedName>
    <definedName name="아사꾸라방식">[78]!아사꾸라방식</definedName>
    <definedName name="아아아">#NAME?</definedName>
    <definedName name="아아아_4">#NAME?</definedName>
    <definedName name="아앙">#NAME?</definedName>
    <definedName name="아앙_4">#NAME?</definedName>
    <definedName name="아앟ㅀ">#REF!</definedName>
    <definedName name="아연도강관단가">#REF!</definedName>
    <definedName name="아연도배관단가">#REF!</definedName>
    <definedName name="아연도배관자재">#REF!</definedName>
    <definedName name="아이짜증">#NAME?</definedName>
    <definedName name="아이짜증_4">#NAME?</definedName>
    <definedName name="아파트">#REF!</definedName>
    <definedName name="아파트기준">[29]기준및분포_APT_!$H$2</definedName>
    <definedName name="아파트벽식">#REF!</definedName>
    <definedName name="아ㅏㅏ">#N/A</definedName>
    <definedName name="안___전__점__검__비">#REF!</definedName>
    <definedName name="안방1호">#REF!</definedName>
    <definedName name="안방2호">#REF!</definedName>
    <definedName name="안전">#REF!</definedName>
    <definedName name="안전관리비">#REF!</definedName>
    <definedName name="안전관리비요율">#REF!</definedName>
    <definedName name="안전관리비표">#REF!</definedName>
    <definedName name="안정수위">#REF!</definedName>
    <definedName name="안주">#N/A</definedName>
    <definedName name="암">#NAME?</definedName>
    <definedName name="암_4">#NAME?</definedName>
    <definedName name="앞들1호">#REF!</definedName>
    <definedName name="앞들2호">#REF!</definedName>
    <definedName name="양석">#REF!,#REF!,#REF!,#REF!,#REF!,#REF!,#REF!,#REF!,#REF!,#REF!,#REF!,#REF!,#REF!,#REF!,#REF!,#REF!,#REF!,#REF!,#REF!</definedName>
    <definedName name="양수량">#REF!</definedName>
    <definedName name="양중">BlankMacro1</definedName>
    <definedName name="양중계획">BlankMacro1</definedName>
    <definedName name="어양">[79]b_balju!$A$1:$I$4110</definedName>
    <definedName name="어ㅣ">#NAME?</definedName>
    <definedName name="어ㅣ_4">#NAME?</definedName>
    <definedName name="언린얼">#REF!</definedName>
    <definedName name="업_태">[58]회사정보!$C$12</definedName>
    <definedName name="업권">'[80]22_보증금_전신전화가입권_'!$B$44:$B$46</definedName>
    <definedName name="에누리">#REF!</definedName>
    <definedName name="에누리.본">#REF!</definedName>
    <definedName name="에스">#NAME?</definedName>
    <definedName name="에스_4">#NAME?</definedName>
    <definedName name="에이">#NAME?</definedName>
    <definedName name="에이_4">#NAME?</definedName>
    <definedName name="엘지">#NAME?</definedName>
    <definedName name="엘지_4">#NAME?</definedName>
    <definedName name="연___마___공">[8]노임단가!$C$23:$F$23</definedName>
    <definedName name="연_면_적">[39]유림총괄!$X$36:$AB$44</definedName>
    <definedName name="연접물량">연접물량</definedName>
    <definedName name="영비">#REF!</definedName>
    <definedName name="영비.본">#REF!</definedName>
    <definedName name="영수">#REF!</definedName>
    <definedName name="영수.본">#REF!</definedName>
    <definedName name="영업" hidden="1">{#N/A,#N/A,FALSE,"지침";#N/A,#N/A,FALSE,"환경분석";#N/A,#N/A,FALSE,"Sheet16"}</definedName>
    <definedName name="영업보증금">[72]영업보증금!$A$1:$F$20</definedName>
    <definedName name="영업외수익.비용.">#REF!</definedName>
    <definedName name="영업현금" hidden="1">{#N/A,#N/A,FALSE,"지침";#N/A,#N/A,FALSE,"환경분석";#N/A,#N/A,FALSE,"Sheet16"}</definedName>
    <definedName name="영역">#REF!</definedName>
    <definedName name="영역1">#REF!</definedName>
    <definedName name="영환율">#REF!</definedName>
    <definedName name="영환율2">#REF!</definedName>
    <definedName name="예비비">#REF!</definedName>
    <definedName name="예산서">[54]예산서!$A$3:$IV$268</definedName>
    <definedName name="예산서발행">#REF!</definedName>
    <definedName name="예산품의">[81]사업예산품의서!$A$1:$E$49</definedName>
    <definedName name="예스">#NAME?</definedName>
    <definedName name="예스_4">#NAME?</definedName>
    <definedName name="오">#REF!</definedName>
    <definedName name="오리온">#NAME?</definedName>
    <definedName name="오리온_4">#NAME?</definedName>
    <definedName name="오전">'[10]방배동내역(리라)'!$A$2:$IV$5</definedName>
    <definedName name="오주1호">#REF!</definedName>
    <definedName name="오주2호">#REF!</definedName>
    <definedName name="오주3호">#REF!</definedName>
    <definedName name="오주4호">#REF!</definedName>
    <definedName name="오지">#REF!</definedName>
    <definedName name="오피스텔기준">[29]기준및분포_OT_!$H$1</definedName>
    <definedName name="오피스텔보정지수">[29]기준및분포_OT_!$H$2</definedName>
    <definedName name="옥이">#NAME?</definedName>
    <definedName name="옥이_4">#NAME?</definedName>
    <definedName name="옹벽길이1">#REF!</definedName>
    <definedName name="옹벽길이2">#REF!</definedName>
    <definedName name="옹벽길이3">#REF!</definedName>
    <definedName name="옹벽길이4">#REF!</definedName>
    <definedName name="왕가">#NAME?</definedName>
    <definedName name="왕가_4">#NAME?</definedName>
    <definedName name="외">#REF!</definedName>
    <definedName name="외상매출금">[65]대차대조표!$E$13:$M$14</definedName>
    <definedName name="외주길이">#REF!</definedName>
    <definedName name="외화외상매출금연령분석">#REF!</definedName>
    <definedName name="요동1호">#REF!</definedName>
    <definedName name="요동2호">#REF!</definedName>
    <definedName name="용인33">#NAME?</definedName>
    <definedName name="용인33_4">#NAME?</definedName>
    <definedName name="용접공_철도">[8]노임단가!$C$41:$F$41</definedName>
    <definedName name="우산">#REF!</definedName>
    <definedName name="운남건축">[82]b_balju!$A$1:$R$6754</definedName>
    <definedName name="운남보합">[82]b_balju!$A$1:$R$6754</definedName>
    <definedName name="운남하도">[44]b_balju!$A$1:$R$5805</definedName>
    <definedName name="운암">#REF!</definedName>
    <definedName name="운전사_운반차">[8]노임단가!$C$78:$F$78</definedName>
    <definedName name="운호1호">#REF!</definedName>
    <definedName name="운호2호">#REF!</definedName>
    <definedName name="운호3호">#REF!</definedName>
    <definedName name="원">#REF!</definedName>
    <definedName name="원가계산">#N/A</definedName>
    <definedName name="원가계산명">#REF!</definedName>
    <definedName name="원가계산창">#N/A</definedName>
    <definedName name="원운1호">#REF!</definedName>
    <definedName name="원운2호">#REF!</definedName>
    <definedName name="원자력계장공">[8]노임단가!$C$128:$F$128</definedName>
    <definedName name="원자력기계설치공">[8]노임단가!$C$124:$F$124</definedName>
    <definedName name="원자력기술자">[8]노임단가!$C$129:$F$129</definedName>
    <definedName name="원자력덕트공">[8]노임단가!$C$125:$F$125</definedName>
    <definedName name="원자력배관공">[8]노임단가!$C$122:$F$122</definedName>
    <definedName name="원자력보온공">[8]노임단가!$C$134:$F$134</definedName>
    <definedName name="원자력제관공">[8]노임단가!$C$126:$F$126</definedName>
    <definedName name="원자력케이블전공">[8]노임단가!$C$127:$F$127</definedName>
    <definedName name="원자력특별인부">[8]노임단가!$C$133:$F$133</definedName>
    <definedName name="원자력플랜트전공">[8]노임단가!$C$135:$F$135</definedName>
    <definedName name="월별영업">#REF!</definedName>
    <definedName name="위___생___공">[8]노임단가!$C$27:$F$27</definedName>
    <definedName name="위생감액">88%</definedName>
    <definedName name="위치">#N/A</definedName>
    <definedName name="유">'[71]유형고정자산 명세'!$A$1:$G$18</definedName>
    <definedName name="유___리___공">[8]노임단가!$C$95:$F$95</definedName>
    <definedName name="유동">[71]자본금!$A$1:$F$18</definedName>
    <definedName name="유동성">[71]국민연금전환금!$A$1:$D$18</definedName>
    <definedName name="유무">#REF!</definedName>
    <definedName name="유비">#REF!</definedName>
    <definedName name="육리1호">#REF!</definedName>
    <definedName name="육리2호">#REF!</definedName>
    <definedName name="윤가">#NAME?</definedName>
    <definedName name="윤가_4">#NAME?</definedName>
    <definedName name="율">[50]총괄내역서!$Z$1</definedName>
    <definedName name="은_행">#REF!</definedName>
    <definedName name="은산1호">#REF!</definedName>
    <definedName name="은산2호">#REF!</definedName>
    <definedName name="은산3호">#REF!</definedName>
    <definedName name="은산4호">#REF!</definedName>
    <definedName name="은자">#NAME?</definedName>
    <definedName name="은자_4">#NAME?</definedName>
    <definedName name="은행조회기준년">[46]은행!$B$59,[46]은행!$B$119,[46]은행!$B$178,[46]은행!$P$207,[46]은행!$B$238,[46]은행!$P$267,[46]은행!$B$298,[46]은행!$B$323,[46]은행!$B$358,[46]은행!$B$383,[46]은행!$Z$443,[46]은행!$Z$503</definedName>
    <definedName name="은행조회기준월">[46]은행!$E$59,[46]은행!$E$119,[46]은행!$E$178,[46]은행!$S$207,[46]은행!$E$238,[46]은행!$S$267,[46]은행!$E$298,[46]은행!$E$323,[46]은행!$E$358,[46]은행!$E$383,[46]은행!$AC$443,[46]은행!$AC$503</definedName>
    <definedName name="은행조회기준일">[46]은행!$G$59,[46]은행!$G$119,[46]은행!$G$178,[46]은행!$U$207,[46]은행!$G$238,[46]은행!$U$267,[46]은행!$G$298,[46]은행!$G$323,[46]은행!$G$358,[46]은행!$G$383,[46]은행!$AE$443,[46]은행!$AE$503</definedName>
    <definedName name="은행조회서번호">[46]은행!$AF$3,[46]은행!$AF$56,[46]은행!$AF$116,[46]은행!$AF$176,[46]은행!$AF$236,[46]은행!$AF$296,[46]은행!$AF$356,[46]은행!$AF$416,[46]은행!$AF$476</definedName>
    <definedName name="은행회사명">[46]은행!$K$59,[46]은행!$W$100,[46]은행!$K$119,[46]은행!$W$160,[46]은행!$K$178,[46]은행!$F$207,[46]은행!$K$238,[46]은행!$F$267,[46]은행!$K$298,[46]은행!$K$323,[46]은행!$K$358,[46]은행!$K$383,[46]은행!$B$418,[46]은행!$E$443,[46]은행!$B$478,[46]은행!$E$503</definedName>
    <definedName name="이______________윤">#REF!</definedName>
    <definedName name="이______전______비">#REF!</definedName>
    <definedName name="이가">#NAME?</definedName>
    <definedName name="이가_4">#NAME?</definedName>
    <definedName name="이대GROSS">#N/A</definedName>
    <definedName name="이미자">#NAME?</definedName>
    <definedName name="이미자_4">#NAME?</definedName>
    <definedName name="이슈" hidden="1">{#N/A,#N/A,FALSE,"지침";#N/A,#N/A,FALSE,"환경분석";#N/A,#N/A,FALSE,"Sheet16"}</definedName>
    <definedName name="이원준">NA()</definedName>
    <definedName name="이윤">#REF!</definedName>
    <definedName name="이윤요율">#REF!</definedName>
    <definedName name="이윤표">#REF!</definedName>
    <definedName name="이전화면">[78]!이전화면</definedName>
    <definedName name="이전화면1">[78]!이전화면1</definedName>
    <definedName name="이준호">#REF!</definedName>
    <definedName name="이천">'[10]방배동내역(리라)'!$A$2:$IV$5</definedName>
    <definedName name="이티">'[10]방배동내역(리라)'!$A$2:$IV$5</definedName>
    <definedName name="이환율">#REF!</definedName>
    <definedName name="이희선">#REF!,#REF!</definedName>
    <definedName name="익">[83]미착품!$A$1:$F$18</definedName>
    <definedName name="인">#NAME?</definedName>
    <definedName name="인_4">#NAME?</definedName>
    <definedName name="인력기본11">[84]부서별!$A$1:$CL$299</definedName>
    <definedName name="인력기본12">'[85]0111'!$A$1:$CN$300</definedName>
    <definedName name="인부신상자료">#REF!</definedName>
    <definedName name="인쇄">[19]Sheet1!$A$1:$R$49</definedName>
    <definedName name="인쇄양식">#N/A</definedName>
    <definedName name="인원">#REF!</definedName>
    <definedName name="인입공사비">#REF!</definedName>
    <definedName name="인입비">#N/A</definedName>
    <definedName name="일__반___관__리__비">#REF!</definedName>
    <definedName name="일관">[37]제경비율!$B$9</definedName>
    <definedName name="일반관리비">#REF!</definedName>
    <definedName name="일반관리비요율">#REF!</definedName>
    <definedName name="일반관리비표">#REF!</definedName>
    <definedName name="일위">#REF!,#REF!</definedName>
    <definedName name="일위1">[54]일위대가!$A$1:$P$2098</definedName>
    <definedName name="일위대가">#REF!</definedName>
    <definedName name="일위대가FORM">#REF!</definedName>
    <definedName name="일정97" hidden="1">#REF!</definedName>
    <definedName name="일환율">#REF!</definedName>
    <definedName name="임금">'[10]방배동내역(리라)'!$A$6:$Q$955</definedName>
    <definedName name="임시파일">#NAME?</definedName>
    <definedName name="임시파일_4">#NAME?</definedName>
    <definedName name="임직">#REF!</definedName>
    <definedName name="입력란">#REF!</definedName>
    <definedName name="입력선택">#REF!</definedName>
    <definedName name="입력전체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잉여금처분계산서">[86]이익잉여금처분계산서!$A$1:$E$18</definedName>
    <definedName name="ㅈㄴ">[46]금융!$AF$3,[46]금융!$AF$53,[46]금융!$AF$110,[46]금융!$AF$167,[46]금융!$AF$224</definedName>
    <definedName name="ㅈㄷㄳㄷ굣둇굑쇿ㄷ">#REF!</definedName>
    <definedName name="ㅈㄷㅅㅎㄴ">#REF!</definedName>
    <definedName name="자금수지">#N/A</definedName>
    <definedName name="자연수위">#REF!</definedName>
    <definedName name="자재단가">#REF!</definedName>
    <definedName name="자재인력조달">#N/A</definedName>
    <definedName name="작_업__반_장">[8]노임단가!$C$71:$F$71</definedName>
    <definedName name="작업계획">BlankMacro1</definedName>
    <definedName name="잔잔잔">[73]기준및분포_OT_!$B$25:$E$26</definedName>
    <definedName name="잠___수___부">[8]노임단가!$C$42:$F$42</definedName>
    <definedName name="잡공사">#REF!</definedName>
    <definedName name="잡비">[60]익산!$A$35:$IV$35</definedName>
    <definedName name="장">#N/A</definedName>
    <definedName name="장기">'[71]유형고정자산 명세'!$A$1:$G$18</definedName>
    <definedName name="장기미수">#REF!</definedName>
    <definedName name="장기미지급">[71]자본금!$A$1:$F$18</definedName>
    <definedName name="장산1">#REF!</definedName>
    <definedName name="장산2">#REF!</definedName>
    <definedName name="장산3">#REF!</definedName>
    <definedName name="장춘">#REF!</definedName>
    <definedName name="재공품">#NAME?</definedName>
    <definedName name="재공품_4">#NAME?</definedName>
    <definedName name="재노비율">[87]건축!$A$1:$T$1450</definedName>
    <definedName name="재료비">#REF!</definedName>
    <definedName name="재료비요율">#REF!</definedName>
    <definedName name="저수전기실">#N/A</definedName>
    <definedName name="저수조만수위">#REF!</definedName>
    <definedName name="적헙">적헙</definedName>
    <definedName name="전공">'[39]#REF'!$Q$72</definedName>
    <definedName name="전기">#REF!</definedName>
    <definedName name="전기2">#REF!</definedName>
    <definedName name="전기료">[88]인건비_경비!$B$49:$C$99</definedName>
    <definedName name="전기산출내역">#REF!</definedName>
    <definedName name="전기서비스">#N/A</definedName>
    <definedName name="전동기용량">#REF!</definedName>
    <definedName name="전등신설">#REF!</definedName>
    <definedName name="전사">#REF!</definedName>
    <definedName name="전용율">[29]기준및분포_APT_!$B$26:$E$27</definedName>
    <definedName name="전용합">[24]설계계요!$I$62</definedName>
    <definedName name="전자CF" hidden="1">{#N/A,#N/A,FALSE,"지침";#N/A,#N/A,FALSE,"환경분석";#N/A,#N/A,FALSE,"Sheet16"}</definedName>
    <definedName name="전화번호">[58]회사정보!$C$14</definedName>
    <definedName name="점멸기입력">점멸기입력</definedName>
    <definedName name="정">'[10]방배동내역(리라)'!$A$6:$Q$951</definedName>
    <definedName name="정가">#NAME?</definedName>
    <definedName name="정가_4">#NAME?</definedName>
    <definedName name="정거장구간">#N/A</definedName>
    <definedName name="정운형">[89]선급법인세!$A$1:$D$18</definedName>
    <definedName name="정화조">#N/A</definedName>
    <definedName name="제목">#REF!</definedName>
    <definedName name="제주다이너스티">#REF!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품원가">#REF!</definedName>
    <definedName name="제품원가.본">#REF!</definedName>
    <definedName name="조___경___공">[8]노임단가!$C$44:$F$44</definedName>
    <definedName name="조립">'[10]방배동내역(리라)'!$A$6:$Q$955</definedName>
    <definedName name="조망">[29]기준및분포_APT_!$B$10:$E$11</definedName>
    <definedName name="조명단가">[90]조명일위!$G$1:$M$65536</definedName>
    <definedName name="조명단가1">[90]조명일위!$B$1:$G$65536</definedName>
    <definedName name="조적공사">#REF!</definedName>
    <definedName name="종">#REF!</definedName>
    <definedName name="종_목">[58]회사정보!$C$13</definedName>
    <definedName name="종내기">#NAME?</definedName>
    <definedName name="종내기_4">#NAME?</definedName>
    <definedName name="종합결의96.11">#REF!</definedName>
    <definedName name="주" hidden="1">{#N/A,#N/A,FALSE,"지침";#N/A,#N/A,FALSE,"환경분석";#N/A,#N/A,FALSE,"Sheet16"}</definedName>
    <definedName name="주민합">[24]설계계요!$P$62</definedName>
    <definedName name="주보형틀계">#REF!</definedName>
    <definedName name="주상">BlankMacro1</definedName>
    <definedName name="주상1">BlankMacro1</definedName>
    <definedName name="주상도">BlankMacro1</definedName>
    <definedName name="주차합">[24]설계계요!$S$62</definedName>
    <definedName name="주택매출">#REF!</definedName>
    <definedName name="주택원가">#REF!</definedName>
    <definedName name="주택최종">#REF!</definedName>
    <definedName name="중급기술자">[74]노임!$C$137</definedName>
    <definedName name="중대가시설2">#N/A</definedName>
    <definedName name="지__급__자__재__비">#REF!</definedName>
    <definedName name="지급수수료">[60]익산!$A$24:$IV$24</definedName>
    <definedName name="지동">#REF!</definedName>
    <definedName name="지보공법">#REF!</definedName>
    <definedName name="지상1Slab두께">#REF!</definedName>
    <definedName name="지상1기둥갯수">#REF!</definedName>
    <definedName name="지상1높이">#REF!</definedName>
    <definedName name="지상기둥갯수">#REF!</definedName>
    <definedName name="지상기둥갯수1">#REF!</definedName>
    <definedName name="지상벽식SLAB두께">#REF!</definedName>
    <definedName name="지상소보단1">#REF!</definedName>
    <definedName name="지상소보단2">#REF!</definedName>
    <definedName name="지상철골보길이">#REF!</definedName>
    <definedName name="지상층1철근계">#REF!</definedName>
    <definedName name="지상층1콘크리트계">#REF!</definedName>
    <definedName name="지상층1형틀계">#REF!</definedName>
    <definedName name="지상층SLAB두께">#REF!</definedName>
    <definedName name="지역">#N/A</definedName>
    <definedName name="지주">#N/A</definedName>
    <definedName name="지하주차장A">#N/A</definedName>
    <definedName name="지하주차장B">#N/A</definedName>
    <definedName name="직영">[60]익산!$A$69:$IV$69</definedName>
    <definedName name="직영노임">[60]익산!$A$52:$IV$52</definedName>
    <definedName name="직접노무비">#REF!</definedName>
    <definedName name="직접노무비요율">#REF!</definedName>
    <definedName name="직접재료비합">#REF!</definedName>
    <definedName name="진숙">#NAME?</definedName>
    <definedName name="진숙_4">#NAME?</definedName>
    <definedName name="진짜">#NAME?</definedName>
    <definedName name="진짜_4">#NAME?</definedName>
    <definedName name="진짜원가">#REF!</definedName>
    <definedName name="집계">#REF!</definedName>
    <definedName name="집계표발행">#REF!</definedName>
    <definedName name="짜가">#NAME?</definedName>
    <definedName name="짜가_4">#NAME?</definedName>
    <definedName name="짜장">#NAME?</definedName>
    <definedName name="짜장_4">#NAME?</definedName>
    <definedName name="짜장면">#NAME?</definedName>
    <definedName name="짜장면_4">#NAME?</definedName>
    <definedName name="짜증">#NAME?</definedName>
    <definedName name="짜증_4">#NAME?</definedName>
    <definedName name="짜짜로니">#NAME?</definedName>
    <definedName name="짜짜로니_4">#NAME?</definedName>
    <definedName name="차액부분">[19]Sheet1!$AB$16:$AB$25</definedName>
    <definedName name="차은">'[10]방배동내역(리라)'!$A$2:$IV$5</definedName>
    <definedName name="차입이율">[1]분석항목!$E$144</definedName>
    <definedName name="차장GROSS">#N/A</definedName>
    <definedName name="차체">#REF!</definedName>
    <definedName name="착공월">#REF!</definedName>
    <definedName name="착정심도">#REF!</definedName>
    <definedName name="참">IF([91]출자한도!XEX1&gt;[91]출자한도!XEW1,[91]출자한도!XFA1-[91]출자한도!XEX1,[91]출자한도!XFA1-[91]출자한도!XEW1)</definedName>
    <definedName name="참고">IF([13]출자한도!XEX1&gt;[13]출자한도!XEW1,[13]출자한도!XFA1-[13]출자한도!XEX1,[13]출자한도!XFA1-[13]출자한도!XEW1)</definedName>
    <definedName name="창">#REF!</definedName>
    <definedName name="창고">#REF!</definedName>
    <definedName name="창호">95%</definedName>
    <definedName name="창호공사">#REF!</definedName>
    <definedName name="채권">[92]금융!$I$59,[92]금융!$I$116,[92]금융!$AF$212,[92]금융!$AF$269</definedName>
    <definedName name="채권총">#NAME?</definedName>
    <definedName name="채권총_4">#NAME?</definedName>
    <definedName name="처">'[83]유형고정자산 명세'!$A$1:$G$18</definedName>
    <definedName name="철거공사비">#N/A</definedName>
    <definedName name="철거자재">#REF!</definedName>
    <definedName name="철근콘크리트_공사">#REF!</definedName>
    <definedName name="철목1호">#REF!</definedName>
    <definedName name="철목2호">#REF!</definedName>
    <definedName name="철목3호">#REF!</definedName>
    <definedName name="철목4호">#REF!</definedName>
    <definedName name="청림1호">#REF!</definedName>
    <definedName name="청림2호">#REF!</definedName>
    <definedName name="청림3호">#REF!</definedName>
    <definedName name="초">IF([91]출자한도!D1&lt;0,0,[91]출자한도!D1)</definedName>
    <definedName name="초과액">IF([13]출자한도!D1&lt;0,0,[13]출자한도!D1)</definedName>
    <definedName name="초기화면">[78]!초기화면</definedName>
    <definedName name="초임안3">#REF!</definedName>
    <definedName name="총______원_______가">#REF!</definedName>
    <definedName name="총___공____사___비">#REF!</definedName>
    <definedName name="총공사비">#REF!</definedName>
    <definedName name="총괄공사예산서">#REF!</definedName>
    <definedName name="총매출">#REF!</definedName>
    <definedName name="총원가">#REF!</definedName>
    <definedName name="최">#NAME?</definedName>
    <definedName name="최_4">#NAME?</definedName>
    <definedName name="최상층Slab두께">#REF!</definedName>
    <definedName name="최종합격인원">#REF!</definedName>
    <definedName name="추가">#NAME?</definedName>
    <definedName name="추가_4">#NAME?</definedName>
    <definedName name="출발선">#REF!</definedName>
    <definedName name="출자한도">IF([93]출자한도!XFD1&gt;0,ROUND([93]출자한도!XFD1*40/100,1),0)</definedName>
    <definedName name="출판" hidden="1">{#N/A,#N/A,FALSE,"지침";#N/A,#N/A,FALSE,"환경분석";#N/A,#N/A,FALSE,"Sheet16"}</definedName>
    <definedName name="출판C">#REF!</definedName>
    <definedName name="출판CF">#REF!</definedName>
    <definedName name="충돌">#N/A</definedName>
    <definedName name="측량">#REF!</definedName>
    <definedName name="측량사">'[39]#REF'!$U$72</definedName>
    <definedName name="측세대수1">#REF!</definedName>
    <definedName name="측세대수2">#REF!</definedName>
    <definedName name="측옹벽길이1">#REF!</definedName>
    <definedName name="측옹벽길이2">#REF!</definedName>
    <definedName name="층">[29]기준및분포_APT_!$A$38:$B$99</definedName>
    <definedName name="카5">[94]자료입력!$B$12</definedName>
    <definedName name="카6">[94]자료입력!$B$9</definedName>
    <definedName name="카7">[77]자료입력!$B$14</definedName>
    <definedName name="카환율">#REF!</definedName>
    <definedName name="캐쉬" hidden="1">{#N/A,#N/A,FALSE,"지침";#N/A,#N/A,FALSE,"환경분석";#N/A,#N/A,FALSE,"Sheet16"}</definedName>
    <definedName name="케1">#REF!</definedName>
    <definedName name="코아01A">[23]동별_15BL_!$P$2</definedName>
    <definedName name="코아01동">[23]동별_15BL_!$O$2</definedName>
    <definedName name="코아01동29층">[64]동별_15BL_!$N$2</definedName>
    <definedName name="코아02A">[23]동별_15BL_!$P$3</definedName>
    <definedName name="코아02B">[23]동별_15BL_!$Q$3</definedName>
    <definedName name="코아02동">[64]동별_15BL_!$M$3</definedName>
    <definedName name="코아02동30층">[64]동별_15BL_!$O$3</definedName>
    <definedName name="코아03동">[23]동별_15BL_!$O$4</definedName>
    <definedName name="코아04동">[23]동별_15BL_!$O$5</definedName>
    <definedName name="코아05동">[23]동별_15BL_!$O$6</definedName>
    <definedName name="코아06동">[23]동별_15BL_!$O$7</definedName>
    <definedName name="코아07동">[23]동별_15BL_!$O$8</definedName>
    <definedName name="코아08동">[23]동별_15BL_!$O$9</definedName>
    <definedName name="코아합">[23]동별_15BL_!$T$10</definedName>
    <definedName name="크램쉘_0.29">[42]단가및재료비!$C$19</definedName>
    <definedName name="타1">[94]자료입력!$B$5</definedName>
    <definedName name="타워1">[23]동별_15BL_!$A$5</definedName>
    <definedName name="타워10">[23]동별_15BL_!$A$14</definedName>
    <definedName name="타워11">[23]동별_15BL_!$A$15</definedName>
    <definedName name="타워2">[23]동별_15BL_!$A$6</definedName>
    <definedName name="타워3">[23]동별_15BL_!$A$7</definedName>
    <definedName name="타워4">[23]동별_15BL_!$A$8</definedName>
    <definedName name="타워5">[23]동별_15BL_!$A$9</definedName>
    <definedName name="타워6">[23]동별_15BL_!$A$10</definedName>
    <definedName name="타워7">[23]동별_15BL_!$A$11</definedName>
    <definedName name="타워8">[23]동별_15BL_!$A$12</definedName>
    <definedName name="타워9">[23]동별_15BL_!$A$13</definedName>
    <definedName name="타이어">[42]단가및재료비!$C$28</definedName>
    <definedName name="타일공사">#REF!</definedName>
    <definedName name="태우">#NAME?</definedName>
    <definedName name="태우_4">#NAME?</definedName>
    <definedName name="템프">#NAME?</definedName>
    <definedName name="템프_4">#NAME?</definedName>
    <definedName name="템플리트모듈1">BlankMacro1</definedName>
    <definedName name="템플리트모듈1_4">#NAME?</definedName>
    <definedName name="템플리트모듈2">BlankMacro1</definedName>
    <definedName name="템플리트모듈2_4">#NAME?</definedName>
    <definedName name="템플리트모듈3">BlankMacro1</definedName>
    <definedName name="템플리트모듈3_4">#NAME?</definedName>
    <definedName name="템플리트모듈4">BlankMacro1</definedName>
    <definedName name="템플리트모듈4_4">#NAME?</definedName>
    <definedName name="템플리트모듈5">BlankMacro1</definedName>
    <definedName name="템플리트모듈5_4">#NAME?</definedName>
    <definedName name="템플리트모듈6">BlankMacro1</definedName>
    <definedName name="템플리트모듈6_4">#NAME?</definedName>
    <definedName name="토공및흙막이공사비">#N/A</definedName>
    <definedName name="토공사">#REF!</definedName>
    <definedName name="토목매숯">#REF!</definedName>
    <definedName name="통신비">[60]익산!$A$21:$IV$21</definedName>
    <definedName name="통합">통합</definedName>
    <definedName name="퇴직전환금">'[80]39_미지급법인세'!$A$24:$E$41</definedName>
    <definedName name="퇴직추계12">#REF!</definedName>
    <definedName name="투입">#REF!</definedName>
    <definedName name="투찰서2">#N/A</definedName>
    <definedName name="트럭1트">#REF!</definedName>
    <definedName name="트럭실행">#REF!</definedName>
    <definedName name="트럭팀">#REF!</definedName>
    <definedName name="특급기술자">[74]노임!$C$135</definedName>
    <definedName name="특별손실">#REF!</definedName>
    <definedName name="특별손실.본">#REF!</definedName>
    <definedName name="특별이익">#REF!</definedName>
    <definedName name="특별이익.본">#REF!</definedName>
    <definedName name="특장">#REF!</definedName>
    <definedName name="티스_0.4">[42]단가및재료비!$C$7</definedName>
    <definedName name="티스_0.7">[42]단가및재료비!$C$8</definedName>
    <definedName name="티스_1.0">[42]단가및재료비!$C$9</definedName>
    <definedName name="파1">[77]자료입력!$B$5</definedName>
    <definedName name="파5">[77]자료입력!$B$16</definedName>
    <definedName name="파이롯트">#REF!</definedName>
    <definedName name="파일공법">#REF!</definedName>
    <definedName name="파일형태">#REF!</definedName>
    <definedName name="판관비">NA()</definedName>
    <definedName name="판넬">'[10]방배동내역(리라)'!$A$6:$Q$955</definedName>
    <definedName name="판상유닛1">[23]동별_15BL_!$A$2</definedName>
    <definedName name="펀드평잔">[1]분석항목!$F$18</definedName>
    <definedName name="펌프구경">#REF!</definedName>
    <definedName name="평당가">#REF!</definedName>
    <definedName name="평형">[29]기준및분포_APT_!$B$14:$H$15</definedName>
    <definedName name="평형_48세대">#N/A</definedName>
    <definedName name="폐_기_물___수_수_료">#REF!</definedName>
    <definedName name="폐_기_물___처_리_비">#REF!</definedName>
    <definedName name="포장2월ocf" hidden="1">{#N/A,#N/A,FALSE,"지침";#N/A,#N/A,FALSE,"환경분석";#N/A,#N/A,FALSE,"Sheet16"}</definedName>
    <definedName name="포장ocf" hidden="1">{#N/A,#N/A,FALSE,"지침";#N/A,#N/A,FALSE,"환경분석";#N/A,#N/A,FALSE,"Sheet16"}</definedName>
    <definedName name="표">표</definedName>
    <definedName name="표묜">#REF!</definedName>
    <definedName name="표준명">#REF!</definedName>
    <definedName name="표준번호">#REF!</definedName>
    <definedName name="표지">표지</definedName>
    <definedName name="표지1">#N/A</definedName>
    <definedName name="표지로">표지로</definedName>
    <definedName name="품목분류">[39]단가표!$C$7:$C$56</definedName>
    <definedName name="프환율">#REF!</definedName>
    <definedName name="피시">'[10]방배동내역(리라)'!$A$2:$IV$5</definedName>
    <definedName name="ㅎㄱㄱ" hidden="1">{#N/A,#N/A,FALSE,"CCTV"}</definedName>
    <definedName name="ㅎㄶ">#REF!</definedName>
    <definedName name="ㅎㄹ">#REF!</definedName>
    <definedName name="ㅎㄹㅇ" hidden="1">{#N/A,#N/A,FALSE,"CCTV"}</definedName>
    <definedName name="ㅎ럴">#REF!</definedName>
    <definedName name="ㅎㅎㄱ" hidden="1">{#N/A,#N/A,FALSE,"CCTV"}</definedName>
    <definedName name="ㅎㅎㅎ">#REF!</definedName>
    <definedName name="하">#REF!</definedName>
    <definedName name="하0">[77]자료입력!$B$13</definedName>
    <definedName name="하1">[77]자료입력!$B$5</definedName>
    <definedName name="하2">[77]자료입력!$B$10</definedName>
    <definedName name="하3">[77]자료입력!$B$11</definedName>
    <definedName name="하4">[77]자료입력!$B$12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아">#NAME?</definedName>
    <definedName name="하아_4">#NAME?</definedName>
    <definedName name="하카">#NAME?</definedName>
    <definedName name="하카_4">#NAME?</definedName>
    <definedName name="한가">#NAME?</definedName>
    <definedName name="한가_4">#NAME?</definedName>
    <definedName name="한교1호">#REF!</definedName>
    <definedName name="한교2호">#REF!</definedName>
    <definedName name="한교3호">#REF!</definedName>
    <definedName name="한글">'[10]방배동내역(리라)'!$A$6:$Q$955</definedName>
    <definedName name="할인비율">[62]Sheet1!$E$53</definedName>
    <definedName name="함돈식상무">#REF!</definedName>
    <definedName name="합______________계">#REF!</definedName>
    <definedName name="합계">#REF!</definedName>
    <definedName name="항목10">#REF!</definedName>
    <definedName name="항목11">#REF!</definedName>
    <definedName name="항목2">#REF!</definedName>
    <definedName name="항목3">#REF!</definedName>
    <definedName name="항목4">#REF!</definedName>
    <definedName name="항목5">#REF!</definedName>
    <definedName name="항목6">#REF!</definedName>
    <definedName name="항목7">#REF!</definedName>
    <definedName name="항목8">#REF!</definedName>
    <definedName name="항목9">#REF!</definedName>
    <definedName name="해캐">#NAME?</definedName>
    <definedName name="해캐_4">#NAME?</definedName>
    <definedName name="햐ㅓㅈ바허ㅏㅣ농하ㅗㅎ" hidden="1">{#N/A,#N/A,FALSE,"CCTV"}</definedName>
    <definedName name="향">[29]기준및분포_APT_!$B$6:$I$7</definedName>
    <definedName name="現代綜合商事經由分">#REF!</definedName>
    <definedName name="현장">'[10]방배동내역(리라)'!$A$2:$IV$5</definedName>
    <definedName name="현장관리">#REF!</definedName>
    <definedName name="현천기자재비">#REF!</definedName>
    <definedName name="호별가격">#REF!</definedName>
    <definedName name="호별시가안분">#REF!</definedName>
    <definedName name="호환율">#REF!</definedName>
    <definedName name="호ㅓ" hidden="1">{#N/A,#N/A,FALSE,"CCTV"}</definedName>
    <definedName name="호ㅓㅕㅅ" hidden="1">{#N/A,#N/A,FALSE,"CCTV"}</definedName>
    <definedName name="화신1호">#REF!</definedName>
    <definedName name="화신2호">#REF!</definedName>
    <definedName name="화신기존1">#REF!</definedName>
    <definedName name="화신기존2">#REF!</definedName>
    <definedName name="환경">#REF!</definedName>
    <definedName name="환율">#REF!</definedName>
    <definedName name="환율1">#REF!</definedName>
    <definedName name="활동비">[60]익산!$A$37:$IV$37</definedName>
    <definedName name="황">황</definedName>
    <definedName name="회">#NAME?</definedName>
    <definedName name="회_4">#NAME?</definedName>
    <definedName name="회사명">#REF!</definedName>
    <definedName name="회수">#NAME?</definedName>
    <definedName name="회수_4">#NAME?</definedName>
    <definedName name="회시1호">#REF!</definedName>
    <definedName name="회시2호">#REF!</definedName>
    <definedName name="후다">#N/A</definedName>
    <definedName name="휘발유">[42]단가및재료비!$C$3</definedName>
    <definedName name="희선">#REF!,#REF!,#REF!,#REF!,#REF!,#REF!,#REF!,#REF!,#REF!,#REF!,#REF!,#REF!,#REF!,#REF!,#REF!,#REF!,#REF!,#REF!,#REF!</definedName>
    <definedName name="ㅏ">#REF!</definedName>
    <definedName name="ㅏ_4">#NAME?</definedName>
    <definedName name="ㅏㅅㅎㄹ" hidden="1">{#N/A,#N/A,FALSE,"CCTV"}</definedName>
    <definedName name="ㅏㅏ">#REF!</definedName>
    <definedName name="ㅏㅑㅛㄳㄹ" hidden="1">{#N/A,#N/A,FALSE,"CCTV"}</definedName>
    <definedName name="ㅏㅓ" hidden="1">{#N/A,#N/A,FALSE,"CCTV"}</definedName>
    <definedName name="ㅏㅕㅇㄹ" hidden="1">{#N/A,#N/A,FALSE,"CCTV"}</definedName>
    <definedName name="ㅏㅣㅅㅎㄹ" hidden="1">{#N/A,#N/A,FALSE,"CCTV"}</definedName>
    <definedName name="ㅐㅐㅐ" hidden="1">{#N/A,#N/A,FALSE,"지침";#N/A,#N/A,FALSE,"환경분석";#N/A,#N/A,FALSE,"Sheet16"}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7">#REF!</definedName>
    <definedName name="ㅓ">#NAME?</definedName>
    <definedName name="ㅓ_4">#NAME?</definedName>
    <definedName name="ㅓㅏㅓㅎㄹ" hidden="1">{#N/A,#N/A,FALSE,"CCTV"}</definedName>
    <definedName name="ㅓㅐㅏㅕ" hidden="1">{#N/A,#N/A,FALSE,"CCTV"}</definedName>
    <definedName name="ㅓㅛㄺㅇ" hidden="1">{#N/A,#N/A,FALSE,"CCTV"}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ㅓㅎㄹ" hidden="1">{#N/A,#N/A,FALSE,"CCTV"}</definedName>
    <definedName name="ㅗㄳㄱ" hidden="1">{#N/A,#N/A,FALSE,"CCTV"}</definedName>
    <definedName name="ㅗ두산">#NAME?</definedName>
    <definedName name="ㅗ두산_4">#NAME?</definedName>
    <definedName name="ㅗㄹ">#REF!</definedName>
    <definedName name="ㅗㅎㄹㄹ" hidden="1">{#N/A,#N/A,FALSE,"CCTV"}</definedName>
    <definedName name="ㅗ하ㅣㄴ어ㅗ뢔ㅑㅇㅈ" hidden="1">{#N/A,#N/A,FALSE,"CCTV"}</definedName>
    <definedName name="ㅗㅓ" hidden="1">{#N/A,#N/A,FALSE,"CCTV"}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ㅛㅎㄹ" hidden="1">{#N/A,#N/A,FALSE,"CCTV"}</definedName>
    <definedName name="ㅗㅝ" hidden="1">{#N/A,#N/A,FALSE,"CCTV"}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n">#REF!</definedName>
    <definedName name="ㅜㅜㅜㅜ">BlankMacro1</definedName>
    <definedName name="ㅠㅠㅠ" hidden="1">{#N/A,#N/A,FALSE,"지침";#N/A,#N/A,FALSE,"환경분석";#N/A,#N/A,FALSE,"Sheet16"}</definedName>
    <definedName name="ㅡㅡㅡ" hidden="1">{#N/A,#N/A,FALSE,"지침";#N/A,#N/A,FALSE,"환경분석";#N/A,#N/A,FALSE,"Sheet16"}</definedName>
    <definedName name="ㅣ">#NAME?</definedName>
    <definedName name="ㅣ_4">#NAME?</definedName>
    <definedName name="ㅣㅗㅎ" hidden="1">{#N/A,#N/A,FALSE,"CCTV"}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9" i="38" l="1"/>
  <c r="D55" i="38"/>
  <c r="D42" i="38"/>
  <c r="D18" i="38"/>
  <c r="I17" i="37" l="1"/>
  <c r="G58" i="38" l="1"/>
  <c r="G59" i="38" s="1"/>
  <c r="H57" i="38"/>
  <c r="H59" i="38" s="1"/>
  <c r="F56" i="38"/>
  <c r="F59" i="38" s="1"/>
  <c r="E53" i="38"/>
  <c r="E52" i="38"/>
  <c r="E51" i="38"/>
  <c r="E50" i="38"/>
  <c r="E49" i="38"/>
  <c r="E48" i="38"/>
  <c r="E47" i="38"/>
  <c r="E46" i="38"/>
  <c r="D6" i="37"/>
  <c r="E41" i="38"/>
  <c r="E40" i="38"/>
  <c r="E39" i="38"/>
  <c r="E38" i="38"/>
  <c r="E37" i="38"/>
  <c r="E36" i="38"/>
  <c r="E35" i="38"/>
  <c r="E34" i="38"/>
  <c r="E33" i="38"/>
  <c r="E32" i="38"/>
  <c r="E31" i="38"/>
  <c r="E30" i="38"/>
  <c r="E29" i="38"/>
  <c r="E28" i="38"/>
  <c r="E27" i="38"/>
  <c r="E26" i="38"/>
  <c r="E25" i="38"/>
  <c r="E24" i="38"/>
  <c r="E23" i="38"/>
  <c r="E22" i="38"/>
  <c r="E21" i="38"/>
  <c r="E20" i="38"/>
  <c r="E19" i="38"/>
  <c r="D62" i="38"/>
  <c r="E17" i="38"/>
  <c r="E16" i="38"/>
  <c r="E15" i="38"/>
  <c r="E14" i="38"/>
  <c r="E13" i="38"/>
  <c r="E12" i="38"/>
  <c r="E11" i="38"/>
  <c r="E10" i="38"/>
  <c r="E9" i="38"/>
  <c r="E8" i="38"/>
  <c r="E7" i="38"/>
  <c r="E6" i="38"/>
  <c r="E5" i="38"/>
  <c r="I23" i="37"/>
  <c r="I21" i="37"/>
  <c r="I20" i="37"/>
  <c r="I19" i="37"/>
  <c r="I18" i="37"/>
  <c r="D22" i="37"/>
  <c r="D24" i="37" s="1"/>
  <c r="I16" i="37"/>
  <c r="D13" i="37"/>
  <c r="D12" i="37"/>
  <c r="D10" i="37"/>
  <c r="G10" i="37" s="1"/>
  <c r="G11" i="37" s="1"/>
  <c r="D9" i="37"/>
  <c r="H9" i="37" s="1"/>
  <c r="H11" i="37" s="1"/>
  <c r="D8" i="37"/>
  <c r="F8" i="37" s="1"/>
  <c r="F11" i="37" s="1"/>
  <c r="D7" i="37"/>
  <c r="D5" i="37"/>
  <c r="E5" i="37" s="1"/>
  <c r="E55" i="38" l="1"/>
  <c r="G61" i="38"/>
  <c r="G13" i="37" s="1"/>
  <c r="E18" i="38"/>
  <c r="E42" i="38"/>
  <c r="I22" i="37"/>
  <c r="D11" i="37"/>
  <c r="D14" i="37"/>
  <c r="E7" i="37"/>
  <c r="E6" i="37"/>
  <c r="E11" i="37" s="1"/>
  <c r="E59" i="38" l="1"/>
  <c r="F61" i="38"/>
  <c r="F13" i="37" s="1"/>
  <c r="F60" i="38"/>
  <c r="G60" i="38"/>
  <c r="H61" i="38"/>
  <c r="H13" i="37" s="1"/>
  <c r="H60" i="38"/>
  <c r="E61" i="38"/>
  <c r="E13" i="37" s="1"/>
  <c r="E60" i="38"/>
  <c r="D15" i="37"/>
  <c r="H62" i="38" l="1"/>
  <c r="H12" i="37"/>
  <c r="H14" i="37" s="1"/>
  <c r="H15" i="37" s="1"/>
  <c r="H25" i="37" s="1"/>
  <c r="G62" i="38"/>
  <c r="G12" i="37"/>
  <c r="G14" i="37" s="1"/>
  <c r="G15" i="37" s="1"/>
  <c r="G25" i="37" s="1"/>
  <c r="F62" i="38"/>
  <c r="F12" i="37"/>
  <c r="F14" i="37" s="1"/>
  <c r="F15" i="37" s="1"/>
  <c r="F25" i="37" s="1"/>
  <c r="D25" i="37"/>
  <c r="E12" i="37"/>
  <c r="E14" i="37" s="1"/>
  <c r="E15" i="37" s="1"/>
  <c r="E25" i="37" s="1"/>
  <c r="E62" i="38"/>
  <c r="I24" i="37" l="1"/>
  <c r="I25" i="37" s="1"/>
  <c r="H31" i="30" l="1"/>
</calcChain>
</file>

<file path=xl/sharedStrings.xml><?xml version="1.0" encoding="utf-8"?>
<sst xmlns="http://schemas.openxmlformats.org/spreadsheetml/2006/main" count="213" uniqueCount="175">
  <si>
    <t>[별지 제2호 서식]</t>
    <phoneticPr fontId="2" type="noConversion"/>
  </si>
  <si>
    <t>공종별 총공사비 구성 현황표</t>
    <phoneticPr fontId="2" type="noConversion"/>
  </si>
  <si>
    <t>단위 : 천원</t>
    <phoneticPr fontId="2" type="noConversion"/>
  </si>
  <si>
    <t>구             분</t>
    <phoneticPr fontId="2" type="noConversion"/>
  </si>
  <si>
    <t>전        체</t>
    <phoneticPr fontId="2" type="noConversion"/>
  </si>
  <si>
    <t>토    목</t>
    <phoneticPr fontId="2" type="noConversion"/>
  </si>
  <si>
    <t>토공사</t>
    <phoneticPr fontId="2" type="noConversion"/>
  </si>
  <si>
    <t>흙막이공사</t>
    <phoneticPr fontId="2" type="noConversion"/>
  </si>
  <si>
    <t>비탈면보호공사</t>
    <phoneticPr fontId="2" type="noConversion"/>
  </si>
  <si>
    <t>옹벽공사</t>
    <phoneticPr fontId="2" type="noConversion"/>
  </si>
  <si>
    <t>석축공사</t>
    <phoneticPr fontId="2" type="noConversion"/>
  </si>
  <si>
    <t>우/오수공사</t>
    <phoneticPr fontId="2" type="noConversion"/>
  </si>
  <si>
    <t>순</t>
    <phoneticPr fontId="2" type="noConversion"/>
  </si>
  <si>
    <t>공동구공사</t>
    <phoneticPr fontId="2" type="noConversion"/>
  </si>
  <si>
    <t>(13개공종)</t>
    <phoneticPr fontId="2" type="noConversion"/>
  </si>
  <si>
    <t>지하저수조 및 급수공사</t>
    <phoneticPr fontId="2" type="noConversion"/>
  </si>
  <si>
    <t>도로포장공사</t>
    <phoneticPr fontId="2" type="noConversion"/>
  </si>
  <si>
    <t>교통안전시설물공사</t>
    <phoneticPr fontId="2" type="noConversion"/>
  </si>
  <si>
    <t>정화조시설공사</t>
    <phoneticPr fontId="2" type="noConversion"/>
  </si>
  <si>
    <t>조경공사</t>
    <phoneticPr fontId="2" type="noConversion"/>
  </si>
  <si>
    <t>부대시설공사</t>
    <phoneticPr fontId="2" type="noConversion"/>
  </si>
  <si>
    <t>공</t>
    <phoneticPr fontId="2" type="noConversion"/>
  </si>
  <si>
    <t>소     계</t>
    <phoneticPr fontId="2" type="noConversion"/>
  </si>
  <si>
    <t>건    축</t>
    <phoneticPr fontId="2" type="noConversion"/>
  </si>
  <si>
    <t>공통가설공사</t>
    <phoneticPr fontId="2" type="noConversion"/>
  </si>
  <si>
    <t>가시설물공사</t>
    <phoneticPr fontId="2" type="noConversion"/>
  </si>
  <si>
    <t>지정 및 기초공사</t>
    <phoneticPr fontId="2" type="noConversion"/>
  </si>
  <si>
    <t>철골공사</t>
    <phoneticPr fontId="2" type="noConversion"/>
  </si>
  <si>
    <t>철근콘크리트공사</t>
    <phoneticPr fontId="2" type="noConversion"/>
  </si>
  <si>
    <t>용접공사</t>
    <phoneticPr fontId="2" type="noConversion"/>
  </si>
  <si>
    <t>조적공사</t>
    <phoneticPr fontId="2" type="noConversion"/>
  </si>
  <si>
    <t>사</t>
    <phoneticPr fontId="2" type="noConversion"/>
  </si>
  <si>
    <t>미장공사</t>
    <phoneticPr fontId="2" type="noConversion"/>
  </si>
  <si>
    <t>단열공사</t>
    <phoneticPr fontId="2" type="noConversion"/>
  </si>
  <si>
    <t>방수/방습공사</t>
    <phoneticPr fontId="2" type="noConversion"/>
  </si>
  <si>
    <t>목공사</t>
    <phoneticPr fontId="2" type="noConversion"/>
  </si>
  <si>
    <t>가구공사</t>
    <phoneticPr fontId="2" type="noConversion"/>
  </si>
  <si>
    <t>(23개 공종)</t>
    <phoneticPr fontId="2" type="noConversion"/>
  </si>
  <si>
    <t>금속공사</t>
    <phoneticPr fontId="2" type="noConversion"/>
  </si>
  <si>
    <t>지붕 및 홈통공사</t>
    <phoneticPr fontId="2" type="noConversion"/>
  </si>
  <si>
    <t>비</t>
    <phoneticPr fontId="2" type="noConversion"/>
  </si>
  <si>
    <t>창호공사</t>
    <phoneticPr fontId="2" type="noConversion"/>
  </si>
  <si>
    <t>유리공사</t>
    <phoneticPr fontId="2" type="noConversion"/>
  </si>
  <si>
    <t>타일공사</t>
    <phoneticPr fontId="2" type="noConversion"/>
  </si>
  <si>
    <t>돌공사</t>
    <phoneticPr fontId="2" type="noConversion"/>
  </si>
  <si>
    <t>도장공사</t>
    <phoneticPr fontId="2" type="noConversion"/>
  </si>
  <si>
    <t>도배공사</t>
    <phoneticPr fontId="2" type="noConversion"/>
  </si>
  <si>
    <t>수장공사</t>
    <phoneticPr fontId="2" type="noConversion"/>
  </si>
  <si>
    <t>주방용가구공사</t>
    <phoneticPr fontId="2" type="noConversion"/>
  </si>
  <si>
    <t>잡공사</t>
    <phoneticPr fontId="2" type="noConversion"/>
  </si>
  <si>
    <t>구                    분</t>
    <phoneticPr fontId="2" type="noConversion"/>
  </si>
  <si>
    <t>전체</t>
    <phoneticPr fontId="2" type="noConversion"/>
  </si>
  <si>
    <t>기계설비</t>
    <phoneticPr fontId="2" type="noConversion"/>
  </si>
  <si>
    <t>급수설비공사</t>
    <phoneticPr fontId="2" type="noConversion"/>
  </si>
  <si>
    <t>급탕설비공사</t>
    <phoneticPr fontId="2" type="noConversion"/>
  </si>
  <si>
    <t>오배수 및 통기공사</t>
    <phoneticPr fontId="2" type="noConversion"/>
  </si>
  <si>
    <t>위생기구공사</t>
    <phoneticPr fontId="2" type="noConversion"/>
  </si>
  <si>
    <t>승강기기계공사</t>
    <phoneticPr fontId="2" type="noConversion"/>
  </si>
  <si>
    <t>(9개공종)</t>
    <phoneticPr fontId="2" type="noConversion"/>
  </si>
  <si>
    <t>난방설비공사</t>
    <phoneticPr fontId="2" type="noConversion"/>
  </si>
  <si>
    <t>가스설비공사</t>
    <phoneticPr fontId="2" type="noConversion"/>
  </si>
  <si>
    <t>자동제어설비공사</t>
    <phoneticPr fontId="2" type="noConversion"/>
  </si>
  <si>
    <t>특수설비공사</t>
    <phoneticPr fontId="2" type="noConversion"/>
  </si>
  <si>
    <t>소           계</t>
    <phoneticPr fontId="2" type="noConversion"/>
  </si>
  <si>
    <t>정보통신(13개 공종)</t>
    <phoneticPr fontId="2" type="noConversion"/>
  </si>
  <si>
    <t>소방설비(2개 공종)</t>
    <phoneticPr fontId="2" type="noConversion"/>
  </si>
  <si>
    <t>일반관리비</t>
    <phoneticPr fontId="2" type="noConversion"/>
  </si>
  <si>
    <t>이            윤</t>
    <phoneticPr fontId="2" type="noConversion"/>
  </si>
  <si>
    <t>총   공   사   비  계</t>
    <phoneticPr fontId="2" type="noConversion"/>
  </si>
  <si>
    <t>[별지 서식 제 1호]</t>
    <phoneticPr fontId="2" type="noConversion"/>
  </si>
  <si>
    <t>총사업비 산출 총괄표</t>
    <phoneticPr fontId="2" type="noConversion"/>
  </si>
  <si>
    <t>총공사비</t>
    <phoneticPr fontId="2" type="noConversion"/>
  </si>
  <si>
    <t>순공사비</t>
    <phoneticPr fontId="2" type="noConversion"/>
  </si>
  <si>
    <t>토목공사</t>
    <phoneticPr fontId="2" type="noConversion"/>
  </si>
  <si>
    <t>건축공사</t>
    <phoneticPr fontId="2" type="noConversion"/>
  </si>
  <si>
    <t>기계설비공사</t>
    <phoneticPr fontId="2" type="noConversion"/>
  </si>
  <si>
    <t>전기공사</t>
    <phoneticPr fontId="2" type="noConversion"/>
  </si>
  <si>
    <t>정보통신공사</t>
    <phoneticPr fontId="2" type="noConversion"/>
  </si>
  <si>
    <t>소방설비공사</t>
    <phoneticPr fontId="2" type="noConversion"/>
  </si>
  <si>
    <t>소       계</t>
    <phoneticPr fontId="2" type="noConversion"/>
  </si>
  <si>
    <t>일 반 관 리 비</t>
    <phoneticPr fontId="2" type="noConversion"/>
  </si>
  <si>
    <t>이             윤</t>
    <phoneticPr fontId="2" type="noConversion"/>
  </si>
  <si>
    <t>소             계</t>
    <phoneticPr fontId="2" type="noConversion"/>
  </si>
  <si>
    <t>총             계</t>
    <phoneticPr fontId="2" type="noConversion"/>
  </si>
  <si>
    <t>간접비</t>
    <phoneticPr fontId="2" type="noConversion"/>
  </si>
  <si>
    <t>설     계     비</t>
    <phoneticPr fontId="2" type="noConversion"/>
  </si>
  <si>
    <t>감     리     비</t>
    <phoneticPr fontId="2" type="noConversion"/>
  </si>
  <si>
    <t>분양금 및 부담금</t>
    <phoneticPr fontId="2" type="noConversion"/>
  </si>
  <si>
    <t>보     상     비</t>
    <phoneticPr fontId="2" type="noConversion"/>
  </si>
  <si>
    <t>기타 사업성 경비</t>
    <phoneticPr fontId="2" type="noConversion"/>
  </si>
  <si>
    <t>소              계</t>
    <phoneticPr fontId="2" type="noConversion"/>
  </si>
  <si>
    <t>대    지    비</t>
    <phoneticPr fontId="2" type="noConversion"/>
  </si>
  <si>
    <t>부가가치세액</t>
    <phoneticPr fontId="2" type="noConversion"/>
  </si>
  <si>
    <t>총 사 업 비   계</t>
    <phoneticPr fontId="2" type="noConversion"/>
  </si>
  <si>
    <t>구                분</t>
    <phoneticPr fontId="2" type="noConversion"/>
  </si>
  <si>
    <t>전       체</t>
    <phoneticPr fontId="2" type="noConversion"/>
  </si>
  <si>
    <t>건축감리대상</t>
    <phoneticPr fontId="2" type="noConversion"/>
  </si>
  <si>
    <t>전기감리대상</t>
    <phoneticPr fontId="2" type="noConversion"/>
  </si>
  <si>
    <t>타법감리대상</t>
    <phoneticPr fontId="2" type="noConversion"/>
  </si>
  <si>
    <t>감리제외대상</t>
    <phoneticPr fontId="2" type="noConversion"/>
  </si>
  <si>
    <t>합          계</t>
    <phoneticPr fontId="2" type="noConversion"/>
  </si>
  <si>
    <t>일반분양시설경비</t>
    <phoneticPr fontId="2" type="noConversion"/>
  </si>
  <si>
    <t>구분</t>
    <phoneticPr fontId="2" type="noConversion"/>
  </si>
  <si>
    <t xml:space="preserve">       비   고</t>
    <phoneticPr fontId="2" type="noConversion"/>
  </si>
  <si>
    <t>구조체공사</t>
    <phoneticPr fontId="2" type="noConversion"/>
  </si>
  <si>
    <t xml:space="preserve">전체공정 </t>
    <phoneticPr fontId="2" type="noConversion"/>
  </si>
  <si>
    <t>소방감리대상</t>
    <phoneticPr fontId="2" type="noConversion"/>
  </si>
  <si>
    <t>2026년</t>
    <phoneticPr fontId="2" type="noConversion"/>
  </si>
  <si>
    <t>2027년</t>
    <phoneticPr fontId="2" type="noConversion"/>
  </si>
  <si>
    <t>(06월01일)</t>
    <phoneticPr fontId="2" type="noConversion"/>
  </si>
  <si>
    <t>주택건설공사 감리자 모집에 따른 사업개요</t>
  </si>
  <si>
    <t>구 분</t>
  </si>
  <si>
    <t>내    용</t>
  </si>
  <si>
    <t>사업명</t>
  </si>
  <si>
    <t>사업주체</t>
  </si>
  <si>
    <t>시행사</t>
  </si>
  <si>
    <t>법인명</t>
  </si>
  <si>
    <t>주소</t>
  </si>
  <si>
    <t>전화</t>
  </si>
  <si>
    <t>시공사</t>
  </si>
  <si>
    <t>설계자</t>
  </si>
  <si>
    <t>서울특별시 송파구 법원로 114, 엠스테이트 B동 601호</t>
    <phoneticPr fontId="2" type="noConversion"/>
  </si>
  <si>
    <t>사업개요</t>
  </si>
  <si>
    <t>대지위치</t>
  </si>
  <si>
    <t>대지면적</t>
  </si>
  <si>
    <t>㎡</t>
    <phoneticPr fontId="2" type="noConversion"/>
  </si>
  <si>
    <t>사업규모</t>
  </si>
  <si>
    <t>연면적</t>
  </si>
  <si>
    <t>공사기간</t>
  </si>
  <si>
    <t>사업승인일</t>
  </si>
  <si>
    <t>사업비</t>
  </si>
  <si>
    <t>총사업비</t>
  </si>
  <si>
    <t>천원</t>
  </si>
  <si>
    <t>대지비</t>
  </si>
  <si>
    <t>총공사비</t>
  </si>
  <si>
    <t>감리구분</t>
  </si>
  <si>
    <t>감리대상건축공사비</t>
  </si>
  <si>
    <t>감리대상전기공사비</t>
  </si>
  <si>
    <t>타법감리대상공사비</t>
  </si>
  <si>
    <t>감리대상제외건축공사비</t>
  </si>
  <si>
    <t>소계</t>
  </si>
  <si>
    <t>비오엠건설(주) 대표이사 이경민</t>
    <phoneticPr fontId="2" type="noConversion"/>
  </si>
  <si>
    <t>경상남도 창원시 성산구 중앙대로 77, 901 (중앙동, 동성올림픽타운)</t>
    <phoneticPr fontId="2" type="noConversion"/>
  </si>
  <si>
    <t>TEL.055-268-6611</t>
    <phoneticPr fontId="2" type="noConversion"/>
  </si>
  <si>
    <t>덕진토건(주) 대표이사 정철채</t>
    <phoneticPr fontId="2" type="noConversion"/>
  </si>
  <si>
    <t>TEL.055-268-6100</t>
    <phoneticPr fontId="2" type="noConversion"/>
  </si>
  <si>
    <t>감리대상소방공사비</t>
    <phoneticPr fontId="2" type="noConversion"/>
  </si>
  <si>
    <t>TEL.02-2202-4600</t>
    <phoneticPr fontId="2" type="noConversion"/>
  </si>
  <si>
    <t xml:space="preserve">  공사 예정 공정표 (건축)</t>
    <phoneticPr fontId="2" type="noConversion"/>
  </si>
  <si>
    <t>전기공사(15개 공종)</t>
    <phoneticPr fontId="2" type="noConversion"/>
  </si>
  <si>
    <t>경상남도 창원시 성산구 중앙대로 77, 906 (중앙동, 동성올림픽타운)</t>
    <phoneticPr fontId="2" type="noConversion"/>
  </si>
  <si>
    <r>
      <rPr>
        <sz val="11"/>
        <color rgb="FF000000"/>
        <rFont val="굴림"/>
        <family val="3"/>
        <charset val="129"/>
      </rPr>
      <t xml:space="preserve">여수 죽림1지구 A6블럭 </t>
    </r>
    <r>
      <rPr>
        <sz val="11"/>
        <color rgb="FF000000"/>
        <rFont val="나눔고딕"/>
        <family val="3"/>
        <charset val="129"/>
      </rPr>
      <t>공동주택 신축공사</t>
    </r>
    <phoneticPr fontId="2" type="noConversion"/>
  </si>
  <si>
    <t>㈜나산종합건축사사무소 대표자 오형종</t>
    <phoneticPr fontId="2" type="noConversion"/>
  </si>
  <si>
    <t>전라남도 여수시 소라면 죽림리 1319번지</t>
    <phoneticPr fontId="2" type="noConversion"/>
  </si>
  <si>
    <t>아파트 9개동 / 626세대 / 지하 2층~지상 20층</t>
    <phoneticPr fontId="2" type="noConversion"/>
  </si>
  <si>
    <t>현장명 : 여수 죽림1지구 A6블럭 공동주택 신축공사</t>
    <phoneticPr fontId="2" type="noConversion"/>
  </si>
  <si>
    <t xml:space="preserve">   현장명 : 여수 죽림1지구 A6블럭 공동주택 신축공사</t>
    <phoneticPr fontId="2" type="noConversion"/>
  </si>
  <si>
    <t>[공사명] 여수 죽림1지구 A6블럭 공동주택 신축공사</t>
    <phoneticPr fontId="2" type="noConversion"/>
  </si>
  <si>
    <t xml:space="preserve">[공사규모] 아파트 9개동 / 626세대 / 지하 2층, 지상 20층 </t>
    <phoneticPr fontId="2" type="noConversion"/>
  </si>
  <si>
    <t>[공사 착공 예정일] 2026년 06월 01일</t>
    <phoneticPr fontId="2" type="noConversion"/>
  </si>
  <si>
    <t>2028년</t>
    <phoneticPr fontId="2" type="noConversion"/>
  </si>
  <si>
    <t>2029년</t>
    <phoneticPr fontId="2" type="noConversion"/>
  </si>
  <si>
    <t>(05월31일)</t>
    <phoneticPr fontId="2" type="noConversion"/>
  </si>
  <si>
    <t>(03월31일)</t>
    <phoneticPr fontId="2" type="noConversion"/>
  </si>
  <si>
    <t>27년02월01일 ~ 28년03월31일 (14개월)</t>
    <phoneticPr fontId="2" type="noConversion"/>
  </si>
  <si>
    <t>기계,설비
공사</t>
    <phoneticPr fontId="2" type="noConversion"/>
  </si>
  <si>
    <t>(01월01일)</t>
    <phoneticPr fontId="2" type="noConversion"/>
  </si>
  <si>
    <t>2026년 06월 01일 ~ 2029년 04월 30일 (35개월)</t>
    <phoneticPr fontId="2" type="noConversion"/>
  </si>
  <si>
    <t>[공사기간] 2026년 06월 01일 ~ 2029년 04월 30일 (35개월)</t>
    <phoneticPr fontId="2" type="noConversion"/>
  </si>
  <si>
    <t>(04월30일)</t>
    <phoneticPr fontId="2" type="noConversion"/>
  </si>
  <si>
    <t>26년06월01일 ~ 29년04월30일 (35개월)</t>
    <phoneticPr fontId="2" type="noConversion"/>
  </si>
  <si>
    <t>(02월01일)</t>
    <phoneticPr fontId="2" type="noConversion"/>
  </si>
  <si>
    <t>(05월01일)</t>
    <phoneticPr fontId="2" type="noConversion"/>
  </si>
  <si>
    <t xml:space="preserve">26년06월01일 ~ 27년05월31일, 
28년05월01일~29년04월30일 (24개월) </t>
    <phoneticPr fontId="2" type="noConversion"/>
  </si>
  <si>
    <t>27년01월01일 ~ 29년04월30일 (28개월)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</si>
</sst>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_-* #,##0.0000_-;\-* #,##0.0000_-;_-* &quot;-&quot;_-;_-@_-"/>
    <numFmt numFmtId="178" formatCode="_-* #,##0.00_-;\-* #,##0.00_-;_-* &quot;-&quot;_-;_-@_-"/>
    <numFmt numFmtId="179" formatCode="#,##0.00_ "/>
    <numFmt numFmtId="180" formatCode="#,##0&quot;천원&quot;"/>
  </numFmts>
  <fonts count="3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  <font>
      <b/>
      <sz val="20"/>
      <name val="굴림"/>
      <family val="3"/>
      <charset val="129"/>
    </font>
    <font>
      <b/>
      <sz val="9"/>
      <name val="굴림"/>
      <family val="3"/>
      <charset val="129"/>
    </font>
    <font>
      <b/>
      <sz val="11"/>
      <name val="돋움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b/>
      <sz val="22"/>
      <name val="굴림"/>
      <family val="3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b/>
      <sz val="8"/>
      <name val="굴림"/>
      <family val="3"/>
      <charset val="129"/>
    </font>
    <font>
      <sz val="8"/>
      <name val="굴림"/>
      <family val="3"/>
      <charset val="129"/>
    </font>
    <font>
      <sz val="10"/>
      <name val="맑은 고딕"/>
      <family val="3"/>
      <charset val="129"/>
      <scheme val="minor"/>
    </font>
    <font>
      <b/>
      <sz val="9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b/>
      <sz val="20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rgb="FF000000"/>
      <name val="돋움"/>
      <family val="3"/>
      <charset val="129"/>
    </font>
    <font>
      <b/>
      <sz val="16"/>
      <color rgb="FF000000"/>
      <name val="나눔고딕 Bold"/>
      <family val="3"/>
      <charset val="129"/>
    </font>
    <font>
      <sz val="11"/>
      <color rgb="FF000000"/>
      <name val="나눔고딕"/>
      <family val="3"/>
      <charset val="129"/>
    </font>
    <font>
      <b/>
      <sz val="11"/>
      <color rgb="FF000000"/>
      <name val="나눔고딕"/>
      <family val="3"/>
      <charset val="129"/>
    </font>
    <font>
      <sz val="11"/>
      <name val="나눔고딕"/>
      <family val="3"/>
      <charset val="129"/>
    </font>
    <font>
      <sz val="11"/>
      <color rgb="FF000000"/>
      <name val="굴림"/>
      <family val="3"/>
      <charset val="129"/>
    </font>
    <font>
      <sz val="11"/>
      <color rgb="FF000000"/>
      <name val="Arial Unicode MS"/>
      <family val="3"/>
      <charset val="129"/>
    </font>
    <font>
      <sz val="11"/>
      <color theme="1"/>
      <name val="나눔고딕"/>
      <family val="3"/>
      <charset val="129"/>
    </font>
    <font>
      <sz val="11"/>
      <color rgb="FF000000"/>
      <name val="나눔고딕 "/>
      <family val="3"/>
      <charset val="129"/>
    </font>
    <font>
      <sz val="11"/>
      <name val="나눔고딕 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rgb="FF808080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medium">
        <color rgb="FF808080"/>
      </bottom>
      <diagonal/>
    </border>
    <border>
      <left/>
      <right style="hair">
        <color indexed="64"/>
      </right>
      <top style="medium">
        <color indexed="64"/>
      </top>
      <bottom style="medium">
        <color rgb="FF808080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rgb="FF808080"/>
      </bottom>
      <diagonal/>
    </border>
    <border>
      <left style="hair">
        <color indexed="64"/>
      </left>
      <right/>
      <top style="medium">
        <color indexed="64"/>
      </top>
      <bottom style="medium">
        <color rgb="FF808080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rgb="FF808080"/>
      </bottom>
      <diagonal/>
    </border>
    <border>
      <left style="medium">
        <color indexed="64"/>
      </left>
      <right style="hair">
        <color indexed="64"/>
      </right>
      <top style="medium">
        <color rgb="FF808080"/>
      </top>
      <bottom style="thin">
        <color auto="1"/>
      </bottom>
      <diagonal/>
    </border>
    <border>
      <left style="hair">
        <color indexed="64"/>
      </left>
      <right style="double">
        <color indexed="64"/>
      </right>
      <top style="medium">
        <color rgb="FF808080"/>
      </top>
      <bottom style="thin">
        <color auto="1"/>
      </bottom>
      <diagonal/>
    </border>
    <border>
      <left style="double">
        <color indexed="64"/>
      </left>
      <right/>
      <top style="medium">
        <color rgb="FF808080"/>
      </top>
      <bottom style="thin">
        <color auto="1"/>
      </bottom>
      <diagonal/>
    </border>
    <border>
      <left/>
      <right/>
      <top style="medium">
        <color rgb="FF808080"/>
      </top>
      <bottom style="thin">
        <color auto="1"/>
      </bottom>
      <diagonal/>
    </border>
    <border>
      <left/>
      <right style="medium">
        <color indexed="64"/>
      </right>
      <top style="medium">
        <color rgb="FF808080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auto="1"/>
      </top>
      <bottom style="hair">
        <color indexed="64"/>
      </bottom>
      <diagonal/>
    </border>
    <border>
      <left style="medium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/>
      <right style="double">
        <color indexed="64"/>
      </right>
      <top style="hair">
        <color indexed="64"/>
      </top>
      <bottom style="thin">
        <color auto="1"/>
      </bottom>
      <diagonal/>
    </border>
    <border>
      <left style="medium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auto="1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auto="1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/>
  </cellStyleXfs>
  <cellXfs count="263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176" fontId="7" fillId="0" borderId="1" xfId="0" applyNumberFormat="1" applyFont="1" applyBorder="1" applyAlignment="1">
      <alignment horizontal="right" vertical="center"/>
    </xf>
    <xf numFmtId="0" fontId="1" fillId="0" borderId="0" xfId="0" applyFont="1">
      <alignment vertical="center"/>
    </xf>
    <xf numFmtId="176" fontId="8" fillId="2" borderId="1" xfId="0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11" fillId="0" borderId="0" xfId="0" applyFont="1">
      <alignment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76" fontId="5" fillId="3" borderId="1" xfId="0" applyNumberFormat="1" applyFont="1" applyFill="1" applyBorder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4" fillId="0" borderId="0" xfId="0" applyFont="1">
      <alignment vertical="center"/>
    </xf>
    <xf numFmtId="0" fontId="15" fillId="8" borderId="0" xfId="2" applyFont="1" applyFill="1">
      <alignment vertical="center"/>
    </xf>
    <xf numFmtId="0" fontId="15" fillId="0" borderId="0" xfId="3" applyFont="1" applyAlignment="1">
      <alignment vertical="center"/>
    </xf>
    <xf numFmtId="0" fontId="15" fillId="8" borderId="0" xfId="2" applyFont="1" applyFill="1" applyBorder="1" applyAlignment="1">
      <alignment horizontal="center" vertical="center"/>
    </xf>
    <xf numFmtId="41" fontId="15" fillId="8" borderId="0" xfId="4" applyFont="1" applyFill="1" applyBorder="1">
      <alignment vertical="center"/>
    </xf>
    <xf numFmtId="0" fontId="15" fillId="8" borderId="0" xfId="2" applyFont="1" applyFill="1" applyBorder="1" applyAlignment="1">
      <alignment vertical="center"/>
    </xf>
    <xf numFmtId="0" fontId="18" fillId="0" borderId="0" xfId="0" applyFont="1">
      <alignment vertical="center"/>
    </xf>
    <xf numFmtId="0" fontId="18" fillId="0" borderId="0" xfId="0" applyFont="1" applyAlignment="1">
      <alignment vertical="center"/>
    </xf>
    <xf numFmtId="0" fontId="18" fillId="3" borderId="1" xfId="0" applyFont="1" applyFill="1" applyBorder="1" applyAlignment="1">
      <alignment horizontal="center" vertical="center"/>
    </xf>
    <xf numFmtId="176" fontId="18" fillId="0" borderId="1" xfId="0" applyNumberFormat="1" applyFont="1" applyBorder="1" applyAlignment="1">
      <alignment horizontal="right" vertical="center"/>
    </xf>
    <xf numFmtId="0" fontId="19" fillId="0" borderId="9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76" fontId="16" fillId="3" borderId="1" xfId="0" applyNumberFormat="1" applyFont="1" applyFill="1" applyBorder="1" applyAlignment="1">
      <alignment horizontal="right" vertical="center"/>
    </xf>
    <xf numFmtId="0" fontId="17" fillId="0" borderId="0" xfId="0" applyFont="1">
      <alignment vertical="center"/>
    </xf>
    <xf numFmtId="176" fontId="20" fillId="0" borderId="1" xfId="0" applyNumberFormat="1" applyFont="1" applyBorder="1" applyAlignment="1">
      <alignment horizontal="right" vertical="center"/>
    </xf>
    <xf numFmtId="0" fontId="21" fillId="0" borderId="0" xfId="0" applyFont="1">
      <alignment vertical="center"/>
    </xf>
    <xf numFmtId="0" fontId="7" fillId="0" borderId="0" xfId="0" applyFont="1">
      <alignment vertical="center"/>
    </xf>
    <xf numFmtId="0" fontId="0" fillId="0" borderId="0" xfId="0" applyAlignment="1">
      <alignment vertical="center"/>
    </xf>
    <xf numFmtId="0" fontId="24" fillId="0" borderId="0" xfId="5" applyFont="1" applyAlignment="1">
      <alignment horizontal="center" vertical="center"/>
    </xf>
    <xf numFmtId="0" fontId="24" fillId="0" borderId="47" xfId="5" applyFont="1" applyBorder="1" applyAlignment="1">
      <alignment horizontal="center" vertical="center"/>
    </xf>
    <xf numFmtId="0" fontId="24" fillId="0" borderId="53" xfId="5" applyFont="1" applyBorder="1" applyAlignment="1">
      <alignment horizontal="center" vertical="center"/>
    </xf>
    <xf numFmtId="0" fontId="24" fillId="0" borderId="57" xfId="5" applyFont="1" applyBorder="1" applyAlignment="1">
      <alignment horizontal="center" vertical="center"/>
    </xf>
    <xf numFmtId="0" fontId="24" fillId="0" borderId="61" xfId="5" applyFont="1" applyBorder="1" applyAlignment="1">
      <alignment horizontal="center" vertical="center"/>
    </xf>
    <xf numFmtId="0" fontId="24" fillId="0" borderId="65" xfId="5" applyFont="1" applyBorder="1" applyAlignment="1">
      <alignment horizontal="center" vertical="center"/>
    </xf>
    <xf numFmtId="0" fontId="24" fillId="0" borderId="69" xfId="5" applyFont="1" applyBorder="1" applyAlignment="1">
      <alignment horizontal="center" vertical="center"/>
    </xf>
    <xf numFmtId="180" fontId="24" fillId="0" borderId="85" xfId="5" applyNumberFormat="1" applyFont="1" applyBorder="1" applyAlignment="1">
      <alignment horizontal="left" vertical="center"/>
    </xf>
    <xf numFmtId="180" fontId="24" fillId="0" borderId="85" xfId="5" applyNumberFormat="1" applyFont="1" applyBorder="1" applyAlignment="1">
      <alignment vertical="center"/>
    </xf>
    <xf numFmtId="180" fontId="24" fillId="0" borderId="86" xfId="5" applyNumberFormat="1" applyFont="1" applyBorder="1" applyAlignment="1">
      <alignment vertical="center"/>
    </xf>
    <xf numFmtId="180" fontId="24" fillId="0" borderId="79" xfId="5" applyNumberFormat="1" applyFont="1" applyBorder="1" applyAlignment="1">
      <alignment horizontal="left" vertical="center"/>
    </xf>
    <xf numFmtId="180" fontId="24" fillId="0" borderId="79" xfId="5" applyNumberFormat="1" applyFont="1" applyBorder="1" applyAlignment="1">
      <alignment vertical="center"/>
    </xf>
    <xf numFmtId="180" fontId="24" fillId="0" borderId="80" xfId="5" applyNumberFormat="1" applyFont="1" applyBorder="1" applyAlignment="1">
      <alignment vertical="center"/>
    </xf>
    <xf numFmtId="0" fontId="24" fillId="0" borderId="92" xfId="5" applyFont="1" applyBorder="1" applyAlignment="1">
      <alignment horizontal="left" vertical="center"/>
    </xf>
    <xf numFmtId="0" fontId="24" fillId="0" borderId="92" xfId="5" applyFont="1" applyBorder="1" applyAlignment="1">
      <alignment vertical="center"/>
    </xf>
    <xf numFmtId="0" fontId="24" fillId="0" borderId="93" xfId="5" applyFont="1" applyBorder="1" applyAlignment="1">
      <alignment vertical="center"/>
    </xf>
    <xf numFmtId="0" fontId="24" fillId="0" borderId="0" xfId="5" applyFont="1" applyAlignment="1">
      <alignment vertical="center"/>
    </xf>
    <xf numFmtId="0" fontId="28" fillId="0" borderId="0" xfId="5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176" fontId="7" fillId="0" borderId="12" xfId="0" applyNumberFormat="1" applyFont="1" applyBorder="1" applyAlignment="1">
      <alignment horizontal="right" vertical="center"/>
    </xf>
    <xf numFmtId="176" fontId="20" fillId="0" borderId="12" xfId="0" applyNumberFormat="1" applyFont="1" applyBorder="1" applyAlignment="1">
      <alignment horizontal="right" vertical="center"/>
    </xf>
    <xf numFmtId="176" fontId="8" fillId="2" borderId="12" xfId="0" applyNumberFormat="1" applyFont="1" applyFill="1" applyBorder="1" applyAlignment="1">
      <alignment horizontal="right" vertical="center"/>
    </xf>
    <xf numFmtId="0" fontId="10" fillId="0" borderId="14" xfId="0" applyFont="1" applyBorder="1" applyAlignment="1">
      <alignment horizontal="center" vertical="center"/>
    </xf>
    <xf numFmtId="176" fontId="7" fillId="0" borderId="14" xfId="0" applyNumberFormat="1" applyFont="1" applyBorder="1" applyAlignment="1">
      <alignment horizontal="right" vertical="center"/>
    </xf>
    <xf numFmtId="176" fontId="20" fillId="0" borderId="14" xfId="0" applyNumberFormat="1" applyFont="1" applyBorder="1" applyAlignment="1">
      <alignment horizontal="right" vertical="center"/>
    </xf>
    <xf numFmtId="176" fontId="8" fillId="2" borderId="14" xfId="0" applyNumberFormat="1" applyFont="1" applyFill="1" applyBorder="1" applyAlignment="1">
      <alignment horizontal="right" vertical="center"/>
    </xf>
    <xf numFmtId="0" fontId="10" fillId="0" borderId="94" xfId="0" applyFont="1" applyBorder="1" applyAlignment="1">
      <alignment horizontal="center" vertical="center"/>
    </xf>
    <xf numFmtId="176" fontId="7" fillId="0" borderId="95" xfId="0" applyNumberFormat="1" applyFont="1" applyBorder="1" applyAlignment="1">
      <alignment horizontal="right" vertical="center"/>
    </xf>
    <xf numFmtId="176" fontId="20" fillId="0" borderId="95" xfId="0" applyNumberFormat="1" applyFont="1" applyBorder="1" applyAlignment="1">
      <alignment horizontal="right" vertical="center"/>
    </xf>
    <xf numFmtId="176" fontId="8" fillId="2" borderId="96" xfId="0" applyNumberFormat="1" applyFont="1" applyFill="1" applyBorder="1" applyAlignment="1">
      <alignment horizontal="right" vertical="center"/>
    </xf>
    <xf numFmtId="0" fontId="14" fillId="0" borderId="23" xfId="0" applyFont="1" applyBorder="1">
      <alignment vertical="center"/>
    </xf>
    <xf numFmtId="0" fontId="14" fillId="0" borderId="24" xfId="0" applyFont="1" applyBorder="1">
      <alignment vertical="center"/>
    </xf>
    <xf numFmtId="0" fontId="14" fillId="0" borderId="97" xfId="0" applyFont="1" applyBorder="1">
      <alignment vertical="center"/>
    </xf>
    <xf numFmtId="0" fontId="14" fillId="4" borderId="3" xfId="0" applyFont="1" applyFill="1" applyBorder="1">
      <alignment vertical="center"/>
    </xf>
    <xf numFmtId="0" fontId="14" fillId="4" borderId="4" xfId="0" applyFont="1" applyFill="1" applyBorder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14" fillId="9" borderId="3" xfId="0" applyFont="1" applyFill="1" applyBorder="1">
      <alignment vertical="center"/>
    </xf>
    <xf numFmtId="0" fontId="14" fillId="9" borderId="4" xfId="0" applyFont="1" applyFill="1" applyBorder="1">
      <alignment vertical="center"/>
    </xf>
    <xf numFmtId="0" fontId="14" fillId="0" borderId="3" xfId="0" applyFont="1" applyBorder="1">
      <alignment vertical="center"/>
    </xf>
    <xf numFmtId="0" fontId="14" fillId="0" borderId="4" xfId="0" applyFont="1" applyBorder="1">
      <alignment vertical="center"/>
    </xf>
    <xf numFmtId="0" fontId="14" fillId="5" borderId="3" xfId="0" applyFont="1" applyFill="1" applyBorder="1">
      <alignment vertical="center"/>
    </xf>
    <xf numFmtId="0" fontId="14" fillId="5" borderId="4" xfId="0" applyFont="1" applyFill="1" applyBorder="1">
      <alignment vertical="center"/>
    </xf>
    <xf numFmtId="0" fontId="14" fillId="6" borderId="3" xfId="0" applyFont="1" applyFill="1" applyBorder="1">
      <alignment vertical="center"/>
    </xf>
    <xf numFmtId="0" fontId="14" fillId="6" borderId="4" xfId="0" applyFont="1" applyFill="1" applyBorder="1">
      <alignment vertical="center"/>
    </xf>
    <xf numFmtId="0" fontId="14" fillId="7" borderId="3" xfId="0" applyFont="1" applyFill="1" applyBorder="1">
      <alignment vertical="center"/>
    </xf>
    <xf numFmtId="0" fontId="14" fillId="7" borderId="4" xfId="0" applyFont="1" applyFill="1" applyBorder="1">
      <alignment vertical="center"/>
    </xf>
    <xf numFmtId="176" fontId="11" fillId="0" borderId="54" xfId="1" applyNumberFormat="1" applyFont="1" applyFill="1" applyBorder="1" applyAlignment="1">
      <alignment vertical="center"/>
    </xf>
    <xf numFmtId="0" fontId="24" fillId="0" borderId="0" xfId="5" applyFont="1" applyAlignment="1">
      <alignment horizontal="center" vertical="center"/>
    </xf>
    <xf numFmtId="0" fontId="24" fillId="0" borderId="55" xfId="5" applyFont="1" applyBorder="1" applyAlignment="1">
      <alignment horizontal="center" vertical="center"/>
    </xf>
    <xf numFmtId="0" fontId="24" fillId="0" borderId="79" xfId="5" applyFont="1" applyBorder="1" applyAlignment="1">
      <alignment horizontal="center" vertical="center"/>
    </xf>
    <xf numFmtId="0" fontId="24" fillId="0" borderId="65" xfId="5" applyFont="1" applyBorder="1" applyAlignment="1">
      <alignment horizontal="center" vertical="center"/>
    </xf>
    <xf numFmtId="0" fontId="24" fillId="0" borderId="90" xfId="5" applyFont="1" applyBorder="1" applyAlignment="1">
      <alignment horizontal="center" vertical="center"/>
    </xf>
    <xf numFmtId="41" fontId="24" fillId="0" borderId="91" xfId="5" applyNumberFormat="1" applyFont="1" applyBorder="1" applyAlignment="1">
      <alignment horizontal="center" vertical="center"/>
    </xf>
    <xf numFmtId="41" fontId="24" fillId="0" borderId="92" xfId="5" applyNumberFormat="1" applyFont="1" applyBorder="1" applyAlignment="1">
      <alignment horizontal="center" vertical="center"/>
    </xf>
    <xf numFmtId="41" fontId="24" fillId="0" borderId="55" xfId="5" applyNumberFormat="1" applyFont="1" applyBorder="1" applyAlignment="1">
      <alignment horizontal="center" vertical="center"/>
    </xf>
    <xf numFmtId="41" fontId="24" fillId="0" borderId="79" xfId="5" applyNumberFormat="1" applyFont="1" applyBorder="1" applyAlignment="1">
      <alignment horizontal="center" vertical="center"/>
    </xf>
    <xf numFmtId="0" fontId="24" fillId="6" borderId="83" xfId="5" applyFont="1" applyFill="1" applyBorder="1" applyAlignment="1">
      <alignment horizontal="center" vertical="center"/>
    </xf>
    <xf numFmtId="0" fontId="24" fillId="6" borderId="84" xfId="5" applyFont="1" applyFill="1" applyBorder="1" applyAlignment="1">
      <alignment horizontal="center" vertical="center"/>
    </xf>
    <xf numFmtId="0" fontId="24" fillId="6" borderId="77" xfId="5" applyFont="1" applyFill="1" applyBorder="1" applyAlignment="1">
      <alignment horizontal="center" vertical="center"/>
    </xf>
    <xf numFmtId="0" fontId="24" fillId="6" borderId="78" xfId="5" applyFont="1" applyFill="1" applyBorder="1" applyAlignment="1">
      <alignment horizontal="center" vertical="center"/>
    </xf>
    <xf numFmtId="0" fontId="24" fillId="6" borderId="87" xfId="5" applyFont="1" applyFill="1" applyBorder="1" applyAlignment="1">
      <alignment horizontal="center" vertical="center"/>
    </xf>
    <xf numFmtId="0" fontId="24" fillId="6" borderId="88" xfId="5" applyFont="1" applyFill="1" applyBorder="1" applyAlignment="1">
      <alignment horizontal="center" vertical="center"/>
    </xf>
    <xf numFmtId="0" fontId="24" fillId="0" borderId="54" xfId="5" applyFont="1" applyBorder="1" applyAlignment="1">
      <alignment horizontal="center" vertical="center"/>
    </xf>
    <xf numFmtId="41" fontId="29" fillId="0" borderId="55" xfId="5" applyNumberFormat="1" applyFont="1" applyBorder="1" applyAlignment="1">
      <alignment horizontal="center" vertical="center"/>
    </xf>
    <xf numFmtId="41" fontId="29" fillId="0" borderId="79" xfId="5" applyNumberFormat="1" applyFont="1" applyBorder="1" applyAlignment="1">
      <alignment horizontal="center" vertical="center"/>
    </xf>
    <xf numFmtId="0" fontId="24" fillId="0" borderId="61" xfId="5" applyFont="1" applyBorder="1" applyAlignment="1">
      <alignment horizontal="center" vertical="center"/>
    </xf>
    <xf numFmtId="0" fontId="24" fillId="0" borderId="62" xfId="5" applyFont="1" applyBorder="1" applyAlignment="1">
      <alignment horizontal="center" vertical="center"/>
    </xf>
    <xf numFmtId="41" fontId="26" fillId="0" borderId="63" xfId="5" applyNumberFormat="1" applyFont="1" applyBorder="1" applyAlignment="1">
      <alignment horizontal="center" vertical="center"/>
    </xf>
    <xf numFmtId="41" fontId="26" fillId="0" borderId="85" xfId="5" applyNumberFormat="1" applyFont="1" applyBorder="1" applyAlignment="1">
      <alignment horizontal="center" vertical="center"/>
    </xf>
    <xf numFmtId="41" fontId="26" fillId="0" borderId="55" xfId="5" applyNumberFormat="1" applyFont="1" applyBorder="1" applyAlignment="1">
      <alignment horizontal="center" vertical="center"/>
    </xf>
    <xf numFmtId="41" fontId="26" fillId="0" borderId="79" xfId="5" applyNumberFormat="1" applyFont="1" applyBorder="1" applyAlignment="1">
      <alignment horizontal="center" vertical="center"/>
    </xf>
    <xf numFmtId="0" fontId="24" fillId="0" borderId="89" xfId="5" applyFont="1" applyBorder="1" applyAlignment="1">
      <alignment horizontal="center" vertical="center"/>
    </xf>
    <xf numFmtId="0" fontId="30" fillId="0" borderId="55" xfId="5" applyFont="1" applyBorder="1" applyAlignment="1">
      <alignment horizontal="center" vertical="center"/>
    </xf>
    <xf numFmtId="0" fontId="30" fillId="0" borderId="79" xfId="5" applyFont="1" applyBorder="1" applyAlignment="1">
      <alignment horizontal="center" vertical="center"/>
    </xf>
    <xf numFmtId="0" fontId="30" fillId="0" borderId="80" xfId="5" applyFont="1" applyBorder="1" applyAlignment="1">
      <alignment horizontal="center" vertical="center"/>
    </xf>
    <xf numFmtId="177" fontId="24" fillId="0" borderId="55" xfId="6" applyNumberFormat="1" applyFont="1" applyBorder="1" applyAlignment="1">
      <alignment horizontal="center" vertical="center"/>
    </xf>
    <xf numFmtId="177" fontId="24" fillId="0" borderId="79" xfId="6" applyNumberFormat="1" applyFont="1" applyBorder="1" applyAlignment="1">
      <alignment horizontal="center" vertical="center"/>
    </xf>
    <xf numFmtId="179" fontId="24" fillId="0" borderId="79" xfId="6" applyNumberFormat="1" applyFont="1" applyBorder="1" applyAlignment="1">
      <alignment horizontal="left" vertical="center"/>
    </xf>
    <xf numFmtId="179" fontId="24" fillId="0" borderId="80" xfId="6" applyNumberFormat="1" applyFont="1" applyBorder="1" applyAlignment="1">
      <alignment horizontal="left" vertical="center"/>
    </xf>
    <xf numFmtId="0" fontId="31" fillId="0" borderId="54" xfId="5" applyFont="1" applyBorder="1" applyAlignment="1">
      <alignment horizontal="left" vertical="center" indent="2"/>
    </xf>
    <xf numFmtId="0" fontId="31" fillId="0" borderId="55" xfId="5" applyFont="1" applyBorder="1" applyAlignment="1">
      <alignment horizontal="left" vertical="center" indent="2"/>
    </xf>
    <xf numFmtId="0" fontId="31" fillId="0" borderId="56" xfId="5" applyFont="1" applyBorder="1" applyAlignment="1">
      <alignment horizontal="left" vertical="center" indent="2"/>
    </xf>
    <xf numFmtId="0" fontId="24" fillId="6" borderId="74" xfId="5" applyFont="1" applyFill="1" applyBorder="1" applyAlignment="1">
      <alignment horizontal="center" vertical="center"/>
    </xf>
    <xf numFmtId="0" fontId="24" fillId="6" borderId="75" xfId="5" applyFont="1" applyFill="1" applyBorder="1" applyAlignment="1">
      <alignment horizontal="center" vertical="center"/>
    </xf>
    <xf numFmtId="0" fontId="24" fillId="6" borderId="81" xfId="5" applyFont="1" applyFill="1" applyBorder="1" applyAlignment="1">
      <alignment horizontal="center" vertical="center"/>
    </xf>
    <xf numFmtId="0" fontId="24" fillId="6" borderId="82" xfId="5" applyFont="1" applyFill="1" applyBorder="1" applyAlignment="1">
      <alignment horizontal="center" vertical="center"/>
    </xf>
    <xf numFmtId="0" fontId="24" fillId="0" borderId="76" xfId="5" applyFont="1" applyBorder="1" applyAlignment="1">
      <alignment horizontal="center" vertical="center"/>
    </xf>
    <xf numFmtId="0" fontId="24" fillId="0" borderId="66" xfId="5" applyFont="1" applyBorder="1" applyAlignment="1">
      <alignment horizontal="center" vertical="center"/>
    </xf>
    <xf numFmtId="0" fontId="30" fillId="0" borderId="66" xfId="5" applyFont="1" applyBorder="1" applyAlignment="1">
      <alignment horizontal="left" vertical="center" indent="2"/>
    </xf>
    <xf numFmtId="0" fontId="30" fillId="0" borderId="48" xfId="5" applyFont="1" applyBorder="1" applyAlignment="1">
      <alignment horizontal="left" vertical="center" indent="2"/>
    </xf>
    <xf numFmtId="0" fontId="30" fillId="0" borderId="67" xfId="5" applyFont="1" applyBorder="1" applyAlignment="1">
      <alignment horizontal="left" vertical="center" indent="2"/>
    </xf>
    <xf numFmtId="178" fontId="24" fillId="0" borderId="55" xfId="6" applyNumberFormat="1" applyFont="1" applyBorder="1" applyAlignment="1">
      <alignment horizontal="center" vertical="center"/>
    </xf>
    <xf numFmtId="178" fontId="24" fillId="0" borderId="79" xfId="6" applyNumberFormat="1" applyFont="1" applyBorder="1" applyAlignment="1">
      <alignment horizontal="center" vertical="center"/>
    </xf>
    <xf numFmtId="0" fontId="24" fillId="0" borderId="69" xfId="5" applyFont="1" applyBorder="1" applyAlignment="1">
      <alignment horizontal="center" vertical="center"/>
    </xf>
    <xf numFmtId="0" fontId="24" fillId="0" borderId="58" xfId="5" applyFont="1" applyBorder="1" applyAlignment="1">
      <alignment horizontal="center" vertical="center"/>
    </xf>
    <xf numFmtId="31" fontId="24" fillId="0" borderId="58" xfId="5" applyNumberFormat="1" applyFont="1" applyBorder="1" applyAlignment="1">
      <alignment horizontal="left" vertical="center" indent="2"/>
    </xf>
    <xf numFmtId="0" fontId="24" fillId="0" borderId="58" xfId="5" applyFont="1" applyBorder="1" applyAlignment="1">
      <alignment horizontal="left" vertical="center" indent="2"/>
    </xf>
    <xf numFmtId="0" fontId="24" fillId="0" borderId="59" xfId="5" applyFont="1" applyBorder="1" applyAlignment="1">
      <alignment horizontal="left" vertical="center" indent="2"/>
    </xf>
    <xf numFmtId="0" fontId="24" fillId="0" borderId="60" xfId="5" applyFont="1" applyBorder="1" applyAlignment="1">
      <alignment horizontal="left" vertical="center" indent="2"/>
    </xf>
    <xf numFmtId="0" fontId="23" fillId="0" borderId="0" xfId="5" applyFont="1" applyAlignment="1">
      <alignment horizontal="center" vertical="center"/>
    </xf>
    <xf numFmtId="0" fontId="25" fillId="6" borderId="34" xfId="5" applyFont="1" applyFill="1" applyBorder="1" applyAlignment="1">
      <alignment horizontal="center" vertical="center"/>
    </xf>
    <xf numFmtId="0" fontId="25" fillId="6" borderId="35" xfId="5" applyFont="1" applyFill="1" applyBorder="1" applyAlignment="1">
      <alignment horizontal="center" vertical="center"/>
    </xf>
    <xf numFmtId="0" fontId="25" fillId="6" borderId="36" xfId="5" applyFont="1" applyFill="1" applyBorder="1" applyAlignment="1">
      <alignment horizontal="center" vertical="center"/>
    </xf>
    <xf numFmtId="0" fontId="25" fillId="6" borderId="37" xfId="5" applyFont="1" applyFill="1" applyBorder="1" applyAlignment="1">
      <alignment horizontal="center" vertical="center"/>
    </xf>
    <xf numFmtId="0" fontId="25" fillId="6" borderId="38" xfId="5" applyFont="1" applyFill="1" applyBorder="1" applyAlignment="1">
      <alignment horizontal="center" vertical="center"/>
    </xf>
    <xf numFmtId="0" fontId="25" fillId="6" borderId="39" xfId="5" applyFont="1" applyFill="1" applyBorder="1" applyAlignment="1">
      <alignment horizontal="center" vertical="center"/>
    </xf>
    <xf numFmtId="0" fontId="24" fillId="6" borderId="40" xfId="5" applyFont="1" applyFill="1" applyBorder="1" applyAlignment="1">
      <alignment horizontal="center" vertical="center"/>
    </xf>
    <xf numFmtId="0" fontId="24" fillId="6" borderId="41" xfId="5" applyFont="1" applyFill="1" applyBorder="1" applyAlignment="1">
      <alignment horizontal="center" vertical="center"/>
    </xf>
    <xf numFmtId="42" fontId="24" fillId="0" borderId="42" xfId="5" applyNumberFormat="1" applyFont="1" applyBorder="1" applyAlignment="1">
      <alignment horizontal="center" vertical="center"/>
    </xf>
    <xf numFmtId="42" fontId="24" fillId="0" borderId="43" xfId="5" applyNumberFormat="1" applyFont="1" applyBorder="1" applyAlignment="1">
      <alignment horizontal="center" vertical="center"/>
    </xf>
    <xf numFmtId="42" fontId="24" fillId="0" borderId="44" xfId="5" applyNumberFormat="1" applyFont="1" applyBorder="1" applyAlignment="1">
      <alignment horizontal="center" vertical="center"/>
    </xf>
    <xf numFmtId="0" fontId="24" fillId="6" borderId="45" xfId="5" applyFont="1" applyFill="1" applyBorder="1" applyAlignment="1">
      <alignment horizontal="center" vertical="center" wrapText="1"/>
    </xf>
    <xf numFmtId="0" fontId="24" fillId="6" borderId="51" xfId="5" applyFont="1" applyFill="1" applyBorder="1" applyAlignment="1">
      <alignment horizontal="center" vertical="center" wrapText="1"/>
    </xf>
    <xf numFmtId="0" fontId="24" fillId="6" borderId="72" xfId="5" applyFont="1" applyFill="1" applyBorder="1" applyAlignment="1">
      <alignment horizontal="center" vertical="center" wrapText="1"/>
    </xf>
    <xf numFmtId="0" fontId="24" fillId="6" borderId="46" xfId="5" applyFont="1" applyFill="1" applyBorder="1" applyAlignment="1">
      <alignment horizontal="center" vertical="center"/>
    </xf>
    <xf numFmtId="0" fontId="24" fillId="6" borderId="52" xfId="5" applyFont="1" applyFill="1" applyBorder="1" applyAlignment="1">
      <alignment horizontal="center" vertical="center"/>
    </xf>
    <xf numFmtId="0" fontId="24" fillId="0" borderId="48" xfId="5" applyFont="1" applyBorder="1" applyAlignment="1">
      <alignment horizontal="left" vertical="center" indent="2"/>
    </xf>
    <xf numFmtId="0" fontId="24" fillId="0" borderId="49" xfId="5" applyFont="1" applyBorder="1" applyAlignment="1">
      <alignment horizontal="left" vertical="center" indent="2"/>
    </xf>
    <xf numFmtId="0" fontId="24" fillId="0" borderId="50" xfId="5" applyFont="1" applyBorder="1" applyAlignment="1">
      <alignment horizontal="left" vertical="center" indent="2"/>
    </xf>
    <xf numFmtId="0" fontId="24" fillId="0" borderId="54" xfId="5" applyFont="1" applyBorder="1" applyAlignment="1">
      <alignment horizontal="left" vertical="center" indent="2"/>
    </xf>
    <xf numFmtId="0" fontId="24" fillId="0" borderId="55" xfId="5" applyFont="1" applyBorder="1" applyAlignment="1">
      <alignment horizontal="left" vertical="center" indent="2"/>
    </xf>
    <xf numFmtId="0" fontId="24" fillId="0" borderId="56" xfId="5" applyFont="1" applyBorder="1" applyAlignment="1">
      <alignment horizontal="left" vertical="center" indent="2"/>
    </xf>
    <xf numFmtId="0" fontId="24" fillId="6" borderId="46" xfId="5" applyFont="1" applyFill="1" applyBorder="1" applyAlignment="1">
      <alignment horizontal="center" vertical="center" wrapText="1"/>
    </xf>
    <xf numFmtId="0" fontId="24" fillId="6" borderId="52" xfId="5" applyFont="1" applyFill="1" applyBorder="1" applyAlignment="1">
      <alignment horizontal="center" vertical="center" wrapText="1"/>
    </xf>
    <xf numFmtId="0" fontId="24" fillId="6" borderId="68" xfId="5" applyFont="1" applyFill="1" applyBorder="1" applyAlignment="1">
      <alignment horizontal="center" vertical="center" wrapText="1"/>
    </xf>
    <xf numFmtId="0" fontId="26" fillId="0" borderId="62" xfId="5" applyFont="1" applyBorder="1" applyAlignment="1">
      <alignment horizontal="left" vertical="center" indent="2"/>
    </xf>
    <xf numFmtId="0" fontId="26" fillId="0" borderId="63" xfId="5" applyFont="1" applyBorder="1" applyAlignment="1">
      <alignment horizontal="left" vertical="center" indent="2"/>
    </xf>
    <xf numFmtId="0" fontId="26" fillId="0" borderId="64" xfId="5" applyFont="1" applyBorder="1" applyAlignment="1">
      <alignment horizontal="left" vertical="center" indent="2"/>
    </xf>
    <xf numFmtId="0" fontId="24" fillId="0" borderId="66" xfId="5" applyFont="1" applyBorder="1" applyAlignment="1">
      <alignment horizontal="left" vertical="center" indent="2"/>
    </xf>
    <xf numFmtId="0" fontId="24" fillId="0" borderId="67" xfId="5" applyFont="1" applyBorder="1" applyAlignment="1">
      <alignment horizontal="left" vertical="center" indent="2"/>
    </xf>
    <xf numFmtId="0" fontId="24" fillId="6" borderId="70" xfId="5" applyFont="1" applyFill="1" applyBorder="1" applyAlignment="1">
      <alignment horizontal="center" vertical="center"/>
    </xf>
    <xf numFmtId="0" fontId="24" fillId="6" borderId="71" xfId="5" applyFont="1" applyFill="1" applyBorder="1" applyAlignment="1">
      <alignment horizontal="center" vertical="center"/>
    </xf>
    <xf numFmtId="0" fontId="24" fillId="6" borderId="73" xfId="5" applyFont="1" applyFill="1" applyBorder="1" applyAlignment="1">
      <alignment horizontal="center" vertical="center"/>
    </xf>
    <xf numFmtId="0" fontId="24" fillId="0" borderId="62" xfId="5" applyFont="1" applyBorder="1" applyAlignment="1">
      <alignment horizontal="left" vertical="center" indent="2"/>
    </xf>
    <xf numFmtId="0" fontId="24" fillId="0" borderId="63" xfId="5" applyFont="1" applyBorder="1" applyAlignment="1">
      <alignment horizontal="left" vertical="center" indent="2"/>
    </xf>
    <xf numFmtId="0" fontId="24" fillId="0" borderId="64" xfId="5" applyFont="1" applyBorder="1" applyAlignment="1">
      <alignment horizontal="left" vertical="center" indent="2"/>
    </xf>
    <xf numFmtId="0" fontId="20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31" fontId="14" fillId="0" borderId="29" xfId="0" applyNumberFormat="1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8" fillId="0" borderId="26" xfId="0" applyFont="1" applyBorder="1">
      <alignment vertical="center"/>
    </xf>
    <xf numFmtId="0" fontId="3" fillId="0" borderId="14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8" fillId="0" borderId="98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99" xfId="0" applyFont="1" applyBorder="1" applyAlignment="1">
      <alignment horizontal="center" vertical="center"/>
    </xf>
    <xf numFmtId="0" fontId="8" fillId="0" borderId="27" xfId="0" applyFont="1" applyBorder="1">
      <alignment vertical="center"/>
    </xf>
    <xf numFmtId="0" fontId="8" fillId="0" borderId="28" xfId="0" applyFont="1" applyBorder="1">
      <alignment vertical="center"/>
    </xf>
    <xf numFmtId="0" fontId="8" fillId="0" borderId="2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>
      <alignment vertical="center"/>
    </xf>
    <xf numFmtId="0" fontId="8" fillId="0" borderId="0" xfId="0" applyFont="1">
      <alignment vertical="center"/>
    </xf>
    <xf numFmtId="0" fontId="8" fillId="0" borderId="30" xfId="0" applyFont="1" applyBorder="1">
      <alignment vertical="center"/>
    </xf>
    <xf numFmtId="0" fontId="8" fillId="0" borderId="2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31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32" xfId="0" applyFont="1" applyBorder="1">
      <alignment vertical="center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31" fontId="14" fillId="0" borderId="19" xfId="0" applyNumberFormat="1" applyFont="1" applyBorder="1" applyAlignment="1">
      <alignment horizontal="center" vertical="center" wrapText="1"/>
    </xf>
    <xf numFmtId="31" fontId="14" fillId="0" borderId="33" xfId="0" applyNumberFormat="1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31" fontId="14" fillId="0" borderId="11" xfId="0" applyNumberFormat="1" applyFont="1" applyBorder="1" applyAlignment="1">
      <alignment horizontal="center" vertical="center" wrapText="1"/>
    </xf>
    <xf numFmtId="31" fontId="14" fillId="0" borderId="0" xfId="0" applyNumberFormat="1" applyFont="1" applyAlignment="1">
      <alignment horizontal="center" vertical="center" wrapText="1"/>
    </xf>
    <xf numFmtId="31" fontId="14" fillId="0" borderId="30" xfId="0" applyNumberFormat="1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31" fontId="14" fillId="0" borderId="31" xfId="0" applyNumberFormat="1" applyFont="1" applyBorder="1" applyAlignment="1">
      <alignment horizontal="center" vertical="center" wrapText="1"/>
    </xf>
    <xf numFmtId="31" fontId="14" fillId="0" borderId="9" xfId="0" applyNumberFormat="1" applyFont="1" applyBorder="1" applyAlignment="1">
      <alignment horizontal="center" vertical="center" wrapText="1"/>
    </xf>
    <xf numFmtId="31" fontId="14" fillId="0" borderId="32" xfId="0" applyNumberFormat="1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</cellXfs>
  <cellStyles count="7">
    <cellStyle name="쉼표 [0]" xfId="1" builtinId="6"/>
    <cellStyle name="쉼표 [0] 2" xfId="4" xr:uid="{00000000-0005-0000-0000-000002000000}"/>
    <cellStyle name="쉼표 [0] 3" xfId="6" xr:uid="{B7FD7DA7-8C0F-4CB0-A454-C172E009D029}"/>
    <cellStyle name="표준" xfId="0" builtinId="0"/>
    <cellStyle name="표준 132" xfId="3" xr:uid="{00000000-0005-0000-0000-000004000000}"/>
    <cellStyle name="표준 2" xfId="2" xr:uid="{00000000-0005-0000-0000-000005000000}"/>
    <cellStyle name="표준 3" xfId="5" xr:uid="{FBFFA59C-CDD0-4DAB-9F8C-236AC86DDC89}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2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63" Type="http://schemas.openxmlformats.org/officeDocument/2006/relationships/externalLink" Target="externalLinks/externalLink59.xml"/><Relationship Id="rId68" Type="http://schemas.openxmlformats.org/officeDocument/2006/relationships/externalLink" Target="externalLinks/externalLink64.xml"/><Relationship Id="rId84" Type="http://schemas.openxmlformats.org/officeDocument/2006/relationships/externalLink" Target="externalLinks/externalLink80.xml"/><Relationship Id="rId89" Type="http://schemas.openxmlformats.org/officeDocument/2006/relationships/externalLink" Target="externalLinks/externalLink85.xml"/><Relationship Id="rId16" Type="http://schemas.openxmlformats.org/officeDocument/2006/relationships/externalLink" Target="externalLinks/externalLink12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74" Type="http://schemas.openxmlformats.org/officeDocument/2006/relationships/externalLink" Target="externalLinks/externalLink70.xml"/><Relationship Id="rId79" Type="http://schemas.openxmlformats.org/officeDocument/2006/relationships/externalLink" Target="externalLinks/externalLink75.xml"/><Relationship Id="rId102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90" Type="http://schemas.openxmlformats.org/officeDocument/2006/relationships/externalLink" Target="externalLinks/externalLink86.xml"/><Relationship Id="rId95" Type="http://schemas.openxmlformats.org/officeDocument/2006/relationships/externalLink" Target="externalLinks/externalLink91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80" Type="http://schemas.openxmlformats.org/officeDocument/2006/relationships/externalLink" Target="externalLinks/externalLink76.xml"/><Relationship Id="rId85" Type="http://schemas.openxmlformats.org/officeDocument/2006/relationships/externalLink" Target="externalLinks/externalLink81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externalLink" Target="externalLinks/externalLink42.xml"/><Relationship Id="rId59" Type="http://schemas.openxmlformats.org/officeDocument/2006/relationships/externalLink" Target="externalLinks/externalLink55.xml"/><Relationship Id="rId67" Type="http://schemas.openxmlformats.org/officeDocument/2006/relationships/externalLink" Target="externalLinks/externalLink63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54" Type="http://schemas.openxmlformats.org/officeDocument/2006/relationships/externalLink" Target="externalLinks/externalLink50.xml"/><Relationship Id="rId62" Type="http://schemas.openxmlformats.org/officeDocument/2006/relationships/externalLink" Target="externalLinks/externalLink58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Relationship Id="rId91" Type="http://schemas.openxmlformats.org/officeDocument/2006/relationships/externalLink" Target="externalLinks/externalLink87.xml"/><Relationship Id="rId96" Type="http://schemas.openxmlformats.org/officeDocument/2006/relationships/externalLink" Target="externalLinks/externalLink9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externalLink" Target="externalLinks/externalLink45.xml"/><Relationship Id="rId57" Type="http://schemas.openxmlformats.org/officeDocument/2006/relationships/externalLink" Target="externalLinks/externalLink5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52" Type="http://schemas.openxmlformats.org/officeDocument/2006/relationships/externalLink" Target="externalLinks/externalLink48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94" Type="http://schemas.openxmlformats.org/officeDocument/2006/relationships/externalLink" Target="externalLinks/externalLink90.xml"/><Relationship Id="rId99" Type="http://schemas.openxmlformats.org/officeDocument/2006/relationships/theme" Target="theme/theme1.xml"/><Relationship Id="rId10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styles" Target="styles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guest-11\&#48148;&#53461;%20&#54868;&#47732;\&#49324;&#50629;&#48372;&#44256;&#49436;\&#44592;&#48376;&#48372;&#44256;&#49436;\Documents%20and%20Settings\stlee\My%20Documents\&#45236;%20&#47928;&#49436;\My%20Documents\1.%20&#49688;&#53441;&#50629;&#47924;\&#49688;&#51648;&#48516;&#49437;(&#49688;&#46041;)\&#50500;&#54028;&#53944;&#54364;&#51456;&#47784;&#45944;\&#49688;&#51061;&#48516;&#49437;_&#49892;&#54665;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guest-11\&#48148;&#53461;%20&#54868;&#47732;\&#49324;&#50629;&#48372;&#44256;&#49436;\&#44592;&#48376;&#48372;&#44256;&#49436;\Documents%20and%20Settings\stlee\My%20Documents\&#45236;%20&#47928;&#49436;\My%20Documents\1.%20&#49688;&#53441;&#50629;&#47924;\&#49688;&#51648;&#48516;&#49437;(&#49688;&#46041;)\&#50500;&#54028;&#53944;&#54364;&#51456;&#47784;&#45944;\&#49688;&#51061;&#48516;&#49437;_&#49892;&#54665;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80B2F5\&#48152;&#44592;&#44208;&#49328;%20balance%20shee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ehpark\Local%20Settings\Temporary%20Internet%20Files\OLK1\Documents%20and%20Settings\hjeon\Local%20Settings\Temporary%20Internet%20Files\OLK4\2001&#45380;&#44048;&#49324;\01&#45380;%20&#44592;&#47568;\&#46041;&#53945;%2001%20&#51473;&#44036;\&#51068;&#47784;\99&#48152;&#44592;\&#44208;&#49328;&#49436;&#49885;\101-11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51312;&#54788;&#52384;\&#51088;&#51064;-&#51652;&#47049;\SG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18BCCC6\&#48152;&#44592;&#44208;&#49328;%20balance%20sheet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ehpark\Local%20Settings\Temporary%20Internet%20Files\OLK1\Documents%20and%20Settings\hjeon\Local%20Settings\Temporary%20Internet%20Files\OLK4\2001&#45380;&#44048;&#49324;\01&#45380;%20&#44592;&#47568;\&#46041;&#53945;%2001%20&#51473;&#44036;\&#51068;&#47784;\99&#48152;&#44592;\&#44208;&#49328;&#49436;&#49885;\101-11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5236;&#50669;&#49368;&#54540;\&#54036;&#45804;&#47928;&#45236;&#50669;(&#51312;&#44221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Administrator\My%20Documents\&#50504;&#51652;\&#51088;&#47308;\1229\&#52280;&#44256;&#51088;&#47308;\1227\Convention%20City%20Complex_2004081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689;&#49688;\&#44277;&#50976;&#44277;&#50976;\&#44277;&#50976;\&#48169;&#48176;&#46041;&#45236;&#50669;&#49436;(&#52572;&#51333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ehpark\Local%20Settings\Temporary%20Internet%20Files\OLK1\Documents%20and%20Settings\hjeon\Local%20Settings\Temporary%20Internet%20Files\OLK4\2001&#45380;&#44048;&#49324;\01&#45380;%20&#44592;&#47568;\&#47784;&#53664;&#47196;&#46972;\2001&#45380;\0109%20&#44048;&#49324;&#50857;%20tb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0689;7\C\0000\XLS\DATA\&#49692;&#48373;&#51020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40;&#44508;\MY%20DOCU\WINDOWS\&#48148;&#53461;%20&#54868;&#47732;\&#51060;&#51456;&#50864;\&#48156;&#54665;&#51452;&#49885;\&#49324;&#52292;&#52397;&#44396;\&#51204;&#54872;&#49324;&#52292;\&#45236;&#44732;\&#45824;&#44288;&#51088;&#47308;\&#50668;&#49888;&#44144;&#47000;\&#54644;&#50808;BSPL\&#54644;&#50808;&#48277;&#5106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MYEON\99&#44208;&#49328;\&#51068;&#47784;\98&#44208;&#49328;\&#49324;&#50629;&#51109;\&#49324;&#50629;&#51109;\&#48376;&#49324;\000_04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ythong\&#48148;&#53461;%20&#54868;&#47732;\&#51208;&#52264;&#49436;\&#44592;&#51456;_Cash%20Flow\&#50696;&#49328;&#44288;&#47532;%20&#44592;&#51456;_0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hslee\My%20Documents\Project%20Development_2008_Sally\@2009%20&#49324;&#50629;&#44228;&#54925;_20081117\D15\D15_26&#49464;&#45824;_Pro%20Forma_&#50500;&#54028;&#53944;(&#50500;&#54028;&#53944;+&#49345;&#44032;)-08111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ehpark\Local%20Settings\Temporary%20Internet%20Files\OLK1\International%20School%20Repor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WKI2E5YB\Documents%20and%20Settings\&#44053;&#54805;&#50896;\Local%20Settings\Temporary%20Internet%20Files\Content.IE5\SH41EVK9\&#51088;&#47308;\&#51452;&#44277;&#44288;&#47144;&#51076;\&#44277;&#51221;&#48372;&#44256;\&#45236;&#50669;&#49436;(&#44277;&#51221;&#48372;&#44256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_pc3\my%20documents\My%20Documents\&#54868;&#51068;&#50630;&#49844;&#47928;&#51228;&#54644;&#44208;&#50857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636;&#47141;&#50857;\D\My%20Documents\&#52397;&#51452;&#44032;&#44221;4&#51648;&#44396;\&#49688;&#47049;&#49328;&#52636;&#49436;\&#50864;&#49688;&#44277;\My%20Documents\&#44592;&#53440;\projct\ANSAN\EXL\GONG181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tp:\ftp.thegalecompany.com\Documents%20and%20Settings\jakim\Local%20Settings\Temporary%20Internet%20Files\OLK86\BUDGET\Dev%20Budget\principl\Burnett\Titan\Models\Sale_Models\MSREF_Sale_Acquisition_9_13_99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tp:\ftp.thegalecompany.com\Documents%20and%20Settings\jakim\My%20Documents\Jaechan%20Kim\Finance\NSC%20Project%20Model%20Updates\As%20of%20August%202004\CCC_B125_20040913_MS%20YK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hslee\My%20Documents\Project%20Development_2008_Sally\D15\D15%20&#49444;&#44228;&#44060;&#50836;(&#51116;&#49900;&#51032;)_20080908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hslee\My%20Documents\Project%20Development_2008_Sally\D15\&#48516;&#50577;&#49849;&#51064;&#44288;&#47144;&#49324;&#50629;&#48708;%20&#51221;&#47532;\D15_&#49324;&#50629;&#48708;_2008100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MYEON\99&#44208;&#49328;\&#51068;&#47784;\99&#48152;&#44592;\&#44208;&#49328;&#49436;&#49885;\101-11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333;&#49440;\C\My%20Documents\HWP\&#54665;&#51221;&#50629;&#47924;\&#44592;&#53440;&#54665;&#51221;\&#51649;&#50896;&#54788;&#54889;\Book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Gale%20Company\Spreadsheets\2002%20Tax\Gale%20Entities%202002\2002%20Workpapers\G&amp;W%20Princeton%20Ptr%20Inc.%20200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48516;&#50577;&#44288;&#47144;\B125%20&#48516;&#50577;\&#50500;&#54028;&#53944;\&#48516;&#50577;&#44032;&#44201;&#54364;(0422,A4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5148;\DOWN\BID\&#49457;&#49328;&#54616;&#49688;\&#45236;&#50669;&#51077;&#52272;\&#49888;&#54788;&#54616;&#49688;\&#53664;&#44148;(&#49548;&#44032;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ERVER\hdd4\My%20Documents\PERSONAL\Q-ty-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NEW%20SONGDO%20CITY\Consultant%20Fee\Anticipated%20Cost%20Report\NEATT_A-E%20Anticipated%20Cost%20Report-CURRENT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roject%20Development\Project%20Status%20Report\20080818-Draft%20&#48372;&#44288;&#51109;&#49548;\20080818-Project%20Status%20Report-D15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WFS1\APP\DEPT\1DFAB\1DFAD\&#44221;&#50689;&#49892;&#51201;\&#49340;&#51068;&#49892;&#49324;2&#52264;\&#49892;&#49324;&#49688;&#51221;&#51228;&#52636;\&#44228;&#50676;&#49324;98&#45380;&#51648;&#50612;&#51092;&#50529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ehpark\Local%20Settings\Temporary%20Internet%20Files\OLK1\&#44048;&#49324;&#44288;&#47144;\04&#48152;&#44592;\04&#48152;&#44592;%20&#45453;&#49900;\&#48152;&#44592;&#45453;&#49900;&#52280;&#44256;&#51088;&#47308;\&#45824;&#50864;&#52280;&#44256;\8220P%20&#47588;&#52636;&#50896;&#44032;%20&#51312;&#49436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\2003&#45380;&#51089;&#50629;\&#51333;&#49440;&#51060;&#44732;\AHN\&#51453;&#51204;&#47532;%20&#51473;&#50521;&#50500;&#54028;&#53944;\&#50641;&#49472;\&#51453;&#51204;&#47532;&#49688;&#47049;&#49328;&#52636;&#49436;2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0504;&#44540;\&#44592;&#49696;&#54016;\EXCEL\&#54788;&#51109;&#44288;&#47532;\&#45824;&#44396;&#44277;&#47924;&#50896;\&#45824;&#44396;&#46041;&#54840;(&#53804;&#52272;)-&#51204;&#52404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20040327\&#51452;&#53469;&#54016;data%20(f)\&#51452;&#53469;&#44204;&#51201;&#54016;\&#54016;%20&#44277;&#50976;&#45236;&#50857;\&#9733;&#9733;&#9733;&#44048;&#47532;&#48708;\&#9733;&#52509;&#44277;&#49324;&#48708;(&#44048;&#47532;)_&#48512;&#52380;&#50669;&#44257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dedms\Mepss\&#51648;&#54840;Docu\1.&#44592;&#53440;\2.&#50577;&#49885;\9.&#44592;&#53440;\001%20&#50672;&#44208;&#45130;&#44592;&#50857;(&#45236;&#50857;&#50630;&#51020;)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MYEON\2000&#44208;&#49328;\My%20Documents\&#44208;&#49328;&#51088;&#47308;\&#49437;&#48376;9912\101-116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\&#50976;&#49345;&#44592;\My%20Documents\1&#52264;&#49444;&#44228;&#48320;&#44221;&#45236;&#50669;_01092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49457;&#52980;\MY%20DOCUMENTS\&#45236;&#50669;&#49436;\&#44277;&#46041;&#44396;\&#51473;&#44592;&#44032;~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53468;\&#44277;&#50976;\ex-data\&#44592;&#53440;&#51088;&#47308;\&#44221;&#50689;&#49345;&#53468;\00&#44221;&#50689;&#51201;&#44201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077;&#52272;&#45236;&#50669;\&#45824;&#54620;&#51452;&#53469;&#44277;&#49324;\&#51061;&#49328;&#50612;&#50577;\&#51061;&#49328;&#50896;&#54616;&#46020;&#44553;&#45824;&#48708;&#54364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ehpark\Local%20Settings\Temporary%20Internet%20Files\OLK1\Documents%20and%20Settings\hjeon\Local%20Settings\Temporary%20Internet%20Files\OLK4\2001&#45380;&#44048;&#49324;\01&#45380;%20&#44592;&#47568;\&#46041;&#53945;%2001%20&#51473;&#44036;\2001&#45380;\&#48152;&#44592;&#44208;&#49328;\financial%20statemments\&#44208;&#49328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ehpark\Local%20Settings\Temporary%20Internet%20Files\OLK1\Documents%20and%20Settings\ymoon\Desktop\My%20Doc\&#54620;&#44397;&#54057;&#53412;&#51648;\2001&#45380;\&#51008;&#54665;&#51312;&#54924;&#49436;(v-1.2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4616;&#49457;&#49437;\&#51452;&#53469;&#44277;&#49324;\&#44256;&#50577;&#44288;&#49328;1&#44277;&#44396;\&#49888;&#48512;&#54217;2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4428;&#54840;\MY%20DOCUMENTS\My%20Documents\&#46160;&#49328;&#51204;&#51088;\3&#49892;&#54665;\WINDOWS\TEMP\98-102\xls\GUJI-DG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48124;\&#48320;&#44221;&#49892;&#54665;\EXCEL\&#45824;&#54617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457;&#44508;\C\My%20Documents\1&#52264;&#49444;&#44228;&#48320;&#44221;&#45236;&#50669;_010921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\&#50976;&#49345;&#44592;\work\&#54788;&#51109;&#44288;&#47144;\&#50857;&#45812;&#45840;\&#45796;&#48712;&#51312;&#44221;\&#45796;&#48712;&#51312;&#44221;\&#48708;&#49345;&#50672;&#46973;&#47581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53468;\&#44277;&#50976;\My%20Documents\&#51068;&#50948;&#45824;&#44032;_&#44148;&#52629;,&#49444;&#48708;,&#53664;&#47785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roject\-&#49340;&#50504;\00%20&#52572;&#51333;&#45225;&#54408;\-%20&#45236;&#50669;&#49436;\&#50504;&#49457;&#44277;&#46020;&#51648;&#44396;(&#54868;&#51109;&#49892;&#51204;&#44592;)&#50696;&#49328;&#49436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ehpark\Local%20Settings\Temporary%20Internet%20Files\OLK1\Documents%20and%20Settings\hjeon\Local%20Settings\Temporary%20Internet%20Files\OLK4\2001&#45380;&#44048;&#49324;\01&#45380;%20&#44592;&#47568;\&#46041;&#53945;%2001%20&#51473;&#44036;\&#45236;&#47928;&#49436;\&#44208;&#49328;\98&#44208;&#49328;\101-116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0504;&#44540;\&#44592;&#49696;&#54016;\&#44277;&#49324;&#49688;&#51452;\&#44277;&#49324;&#49688;&#51452;\&#49688;&#51452;\&#44148;&#52629;\&#54620;&#50577;\&#52397;&#51452;&#44060;&#49888;5\&#45824;&#50500;&#49444;&#44228;&#44032;(&#50980;)-&#52397;&#51452;&#44060;&#49888;5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0504;&#44540;\&#44592;&#49696;&#54016;\&#44277;&#49324;&#49688;&#51452;\&#44277;&#49324;&#49688;&#51452;\&#49688;&#51452;\&#44148;&#52629;\&#54620;&#50577;\&#48512;&#52380;&#49345;&#46041;2\&#45824;&#50500;&#49444;&#44228;&#44032;(&#50980;)-&#48512;&#52380;&#49345;&#46041;2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EKYONG\excel\1)&#44592;&#48376;&#49436;&#49885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mail5.hanmir.com\&#52380;&#47532;&#50504;\Chol2000\DOWN\&#45800;&#44032;&#54364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\&#50864;&#48120;&#47928;&#49436;&#48169;\EXCEL\JUNG-J-S\HYUNJANG\&#51204;&#51061;&#48516;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652;&#50864;\&#46300;&#46972;&#51060;&#48652;%20(d)\&#48320;&#53468;&#55148;&#51089;&#50629;\&#51089;&#50629;&#48169;\&#50500;&#53412;&#53457;&#44148;&#52629;\&#49444;&#44228;&#50696;&#49328;&#49436;\My%20Documents\Seeljuk\&#54364;&#51456;&#45236;&#50669;&#44160;&#53664;&#54869;&#51221;&#49688;&#51221;&#48516;\&#53664;&#47785;\&#51648;&#51473;\&#51648;&#51473;&#53664;&#47785;&#54364;&#51456;&#45236;&#50669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000%20&#51060;&#51204;&#52285;&#50896;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\&#44208;&#49328;&#48372;&#44256;&#49436;\2001&#45380;(&#51228;42&#44592;)&#44208;&#49328;&#48372;&#44256;&#49436;\&#44208;&#49328;&#49436;&#51088;&#47308;\&#45824;&#52264;&#45824;&#51312;&#54364;&#48512;&#49549;&#47749;&#49464;&#49436;(&#44208;&#49328;&#48372;&#44256;)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roject%20Development\Project%20Status%20Report\20080818-Draft%20&#48372;&#44288;&#51109;&#49548;\D15%20&#49444;&#44228;&#44060;&#50836;(&#49900;&#51032;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Santong22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MYEON\2000&#44208;&#49328;\&#51068;&#47784;\2000&#48152;&#44592;\&#49464;&#47924;&#51312;&#51221;\&#49464;&#47924;&#51312;&#51221;&#44228;&#49328;&#49436;\&#48277;&#51064;&#49464;&#44284;&#49464;&#54364;&#51456;&#48143;&#49464;&#50529;&#49888;&#44256;&#49436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ehpark\Local%20Settings\Temporary%20Internet%20Files\OLK1\Documents%20and%20Settings\sungwanjang\Desktop\My%20Documents\&#46041;&#51068;&#51228;&#44053;\2003&#45380;%20&#44048;&#49324;\&#54924;&#49324;&#51228;&#49884;&#51088;&#47308;\&#44592;&#54925;&#50629;&#47924;\&#54364;&#51456;&#50896;&#44032;&#44228;&#49328;\&#54364;&#51456;&#50896;&#44032;&#48708;&#44368;(2001,2000)\WINDOWS\&#48148;&#53461;%20&#54868;&#47732;\WAWOO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980;&#47784;\&#51060;&#50980;&#47784;\&#54620;&#44508;&#44540;\&#51077;&#52272;\&#44305;&#51452;&#49884;&#49888;&#52397;&#49324;&#51077;&#52272;(&#52572;&#51333;&#53804;&#52272;)\&#48512;&#45824;&#51077;&#52272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\d\W-EXCEL\&#49688;&#47049;&#49328;&#52636;&#49436;\&#45824;&#44396;&#51652;&#52380;&#49340;&#49457;APT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ADISE\&#51201;&#44201;\&#54620;&#44397;&#50528;&#45768;\&#51089;&#50629;\&#49436;&#47928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\&#44208;&#49328;&#48372;&#44256;&#49436;\2001&#45380;(&#51228;42&#44592;)&#44208;&#49328;&#48372;&#44256;&#49436;\&#44208;&#49328;&#49436;&#51088;&#47308;\&#45824;&#52264;&#45824;&#51312;&#54364;&#48512;&#49549;&#47749;&#49464;&#49436;(&#44208;&#49328;&#48372;&#44256;&#49436;2)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ehpark\Local%20Settings\Temporary%20Internet%20Files\OLK1\&#44048;&#49324;&#48143;&#50857;&#50669;&#51088;&#47308;\2002&#45380;&#51473;&#44036;&#44048;&#49324;\FMC&#53076;&#47532;&#50500;\1999&#45380;(&#51228;40&#44592;)&#44208;&#49328;&#48372;&#44256;&#49436;\&#45824;&#52264;&#45824;&#51312;&#54364;&#48512;&#49549;&#47749;&#49464;&#49436;(&#44208;&#49328;&#48372;&#44256;&#49436;)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2268;&#44396;\&#44277;&#50976;&#47928;&#49436;\Documents%20and%20Settings\Park%20Changoo\My%20Documents\2004&#45380;%20&#49324;&#50629;\&#49569;&#46020;%20&#49324;&#50629;\&#48516;&#50577;&#44032;\&#48516;&#50577;&#44032;&#44201;&#54364;(0507,995917600%20%20&#52572;&#51333;)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144;&#47548;\c\My%20Documents\&#50980;&#44592;&#51452;\&#45224;&#50577;&#51452;&#54840;&#54217;\&#51452;&#44277;\&#45236;&#50669;\&#44592;&#44228;&#48512;&#45824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ata\DATA\GONGMU\GONGMU\SILHANG\&#49892;&#54665;&#50504;&#48376;&#49324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3FA81F6\&#48516;&#50577;&#44032;&#44201;&#54364;(0507,995917600%20%20&#52572;&#51333;)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5224;&#54644;&#51452;&#53469;&#44148;&#49444;\&#44305;&#51452;&#45224;&#44396;%20&#46020;&#49884;&#52392;&#45800;&#49328;&#50629;&#45800;&#51648;%20&#44277;&#46041;&#51452;&#53469;%20D1&#48660;&#47085;\&#44048;&#47532;&#51088;&#51648;&#51221;\&#46020;&#49884;&#52392;&#45800;D1%20&#45224;&#54644;&#50724;&#45348;&#46888;%20&#44148;&#52629;%20&#44048;&#47532;&#51088;%20&#47784;&#51665;&#49888;&#52397;\&#51652;&#51077;&#46020;&#47196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4644;&#46041;\&#46020;&#47196;&#44592;&#49696;&#50672;&#44396;\&#45236;&#47928;&#49436;\&#44288;&#50577;&#49885;\&#44277;&#44592;&#49328;&#51221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077;&#52272;&#45236;&#50669;\&#45824;&#54620;&#51452;&#53469;&#44277;&#49324;\&#44396;&#48120;&#46020;&#47049;\&#44592;&#44228;\&#44396;&#48120;&#46020;&#47049;1&#44277;&#44396;\&#44396;&#48120;&#46020;&#47049;&#44592;&#44228;-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2000&#48152;&#44592;&#44208;&#49328;\2000&#48152;&#44592;-&#44208;&#49328;&#49436;&#49885;%20(001-048)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001%20&#50629;&#47924;\&#44608;&#49884;&#54620;&#45824;&#47532;\&#45824;&#52824;&#46041;&#50500;&#51060;&#48716;-&#54408;&#51032;-&#49324;&#50629;&#52628;&#51652;-20011016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WINDOWS\TEMP\&#45236;&#50669;&#49436;(&#51649;&#50689;&#48708;)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\&#44208;&#49328;&#48372;&#44256;&#49436;\2001&#45380;(&#51228;42&#44592;)&#44208;&#49328;&#48372;&#44256;&#49436;\&#44208;&#49328;&#49436;&#51088;&#47308;\&#45824;&#52264;&#45824;&#51312;&#54364;&#48512;&#49549;&#47749;&#49464;&#49436;(&#44208;&#49328;&#48372;&#44256;&#49436;)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4925;&#44277;&#50857;\c\&#46020;&#49849;&#54876;\&#51064;&#47141;\10&#50900;\&#51064;&#47141;&#44592;&#48376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4925;&#44277;&#50857;\c\&#46020;&#49849;&#54876;\&#51064;&#47141;\11&#50900;\&#51064;&#47141;&#44592;&#48376;11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208;&#49328;&#49436;%20&#51116;&#47924;&#51228;&#54364;%20&#50577;&#49885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44288;&#47532;(&#52509;&#44292;)\&#44592;&#49457;&#44288;&#47532;\&#51228;1&#54924;%20&#44592;&#49457;\&#44592;&#49457;&#44160;&#49324;&#51312;&#49436;%20&#48512;&#49549;&#49436;&#47448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jkims\&#48148;&#53461;%20&#54868;&#47732;\CBRE\Year%202007\Overseas%20Projects\12.%20Ha%20Dong%20(Mo%20Lao)%20RECONCITY\8%20.DCF\&#54532;&#47196;&#51229;&#53944;%20&#47588;&#51649;\15.%20&#49324;&#50629;&#49457;%20&#44160;&#53664;(DCF)\&#47560;&#49828;&#53552;&#54540;&#47004;\&#47112;&#51648;&#45940;&#49500;\&#47112;&#51648;&#45912;&#49828;&#44160;&#53664;(2003)\&#47112;&#51648;&#45940;&#49500;&#48372;&#44256;(&#44608;&#51060;&#49324;&#45784;03.05.20)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ehpark\Local%20Settings\Temporary%20Internet%20Files\OLK1\user\&#51221;&#50868;&#54805;\2000&#45380;\2000&#45380;&#44208;&#49328;&#47749;&#49464;&#49436;(1)\&#51473;&#44036;&#44048;&#49324;&#44208;&#49328;&#47749;&#49464;&#49436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an-lsa\2005\PROJECT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51088;&#44396;&#51228;&#52636;\WINDOWS\&#48148;&#53461;%20&#54868;&#47732;\&#51060;&#51456;&#50864;\&#44277;&#49884;\&#52293;&#51076;&#51088;&#48320;&#44221;\&#45236;&#44732;\&#45824;&#44288;&#51088;&#47308;\&#50668;&#49888;&#44144;&#47000;\&#54644;&#50808;BSPL\&#54644;&#50808;&#48277;&#51064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PMG%20&#49328;&#46041;%20&#44048;&#49324;\&#44048;&#49324;%20Client\&#54620;&#44397;&#54057;&#53412;&#51648;\2000\&#44592;&#47568;\&#51008;&#54665;&#51312;&#54924;&#49436;(v-1.2)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ata\&#45824;&#44288;&#51088;&#47308;\&#50668;&#49888;&#44144;&#47000;\&#54644;&#50808;BSPL\&#54644;&#50808;&#48277;&#51064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5224;&#54644;&#51452;&#53469;&#44148;&#49444;\&#44305;&#51452;&#45224;&#44396;%20&#46020;&#49884;&#52392;&#45800;&#49328;&#50629;&#45800;&#51648;%20&#44277;&#46041;&#51452;&#53469;%20D1&#48660;&#47085;\&#44048;&#47532;&#51088;&#51648;&#51221;\&#46020;&#49884;&#52392;&#45800;D1%20&#45224;&#54644;&#50724;&#45348;&#46888;%20&#44148;&#52629;%20&#44048;&#47532;&#51088;%20&#47784;&#51665;&#49888;&#52397;\&#53580;&#45768;&#49828;&#5110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분양단가"/>
      <sheetName val="분석항목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양단가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5_보증금_임차보증금외_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8_세금과공과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"/>
      <sheetName val="TC집계"/>
      <sheetName val="갑지"/>
      <sheetName val="TC"/>
      <sheetName val="저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일위대가"/>
      <sheetName val="실행철강하도"/>
      <sheetName val="화재 탐지 설비"/>
      <sheetName val="총괄"/>
      <sheetName val="SCH"/>
      <sheetName val="입출재고현황 (2)"/>
      <sheetName val="내역서"/>
      <sheetName val="철거수량(전송)"/>
      <sheetName val="말뚝지지력산정"/>
      <sheetName val="견적서"/>
      <sheetName val="내역(한신APT)"/>
      <sheetName val="연습장소"/>
      <sheetName val="교량전기"/>
      <sheetName val="노임단가"/>
      <sheetName val="COVER"/>
      <sheetName val="하수급견적대비"/>
      <sheetName val="건축공사"/>
      <sheetName val="POWER"/>
      <sheetName val="노무비단가"/>
      <sheetName val="DATA"/>
      <sheetName val="도급"/>
      <sheetName val="단가"/>
      <sheetName val="공사개요"/>
      <sheetName val="충주"/>
      <sheetName val="JUCK"/>
      <sheetName val="결과조달"/>
      <sheetName val="집계표"/>
      <sheetName val="1구간FRP수량산출"/>
      <sheetName val="입찰안"/>
      <sheetName val="교각계산"/>
      <sheetName val="철근집계표"/>
      <sheetName val="#REF"/>
      <sheetName val="input"/>
      <sheetName val=" 상부공통집계(총괄)"/>
      <sheetName val="물가자료"/>
      <sheetName val="관리동"/>
      <sheetName val="준검 내역서"/>
      <sheetName val="ABUT수량-A1"/>
      <sheetName val="우수"/>
      <sheetName val="BID"/>
      <sheetName val="표지 (2)"/>
      <sheetName val="연결관암거"/>
      <sheetName val="내역"/>
      <sheetName val="주형"/>
      <sheetName val="DATE"/>
      <sheetName val="제출내역 (2)"/>
      <sheetName val="상행선"/>
      <sheetName val="중기사용료"/>
      <sheetName val="1.설계기준"/>
      <sheetName val="자재단가"/>
      <sheetName val="경비단가"/>
      <sheetName val="JUCKEYK"/>
      <sheetName val="집수정"/>
      <sheetName val="일위(철거)"/>
      <sheetName val="공량산출서"/>
      <sheetName val="부안일위"/>
      <sheetName val="설계조건"/>
      <sheetName val="노임"/>
      <sheetName val="총괄집계표"/>
      <sheetName val="Sheet2"/>
      <sheetName val="TYPE-B 평균H"/>
      <sheetName val="내역(2000년)"/>
      <sheetName val="수안보-MBR1"/>
      <sheetName val="NOMUBI"/>
      <sheetName val="수량집계표"/>
      <sheetName val="Sheet1"/>
      <sheetName val="2.대외공문"/>
      <sheetName val="s"/>
      <sheetName val="96.12"/>
      <sheetName val="터파기및재료"/>
      <sheetName val="Excel"/>
      <sheetName val="Sheet1 (2)"/>
      <sheetName val="2000년하반기"/>
      <sheetName val="현장지지물물량"/>
      <sheetName val="단가조사"/>
      <sheetName val="수로단위수량"/>
      <sheetName val="3BL공동구 수량"/>
      <sheetName val="실행내역서 "/>
      <sheetName val="Sheet5"/>
      <sheetName val="3.하중계산"/>
      <sheetName val="REDUCER"/>
      <sheetName val="WE'T"/>
      <sheetName val="WORK"/>
      <sheetName val="자압"/>
      <sheetName val="신규일위대가"/>
      <sheetName val="2000전체분"/>
      <sheetName val="2000년1차"/>
      <sheetName val="토목부분"/>
      <sheetName val="개략"/>
      <sheetName val="설계산출표지"/>
      <sheetName val="예가표"/>
      <sheetName val="외주대비_-석축"/>
      <sheetName val="외주대비-구조물_(2)"/>
      <sheetName val="견적표지_(3)"/>
    </sheetNames>
    <sheetDataSet>
      <sheetData sheetId="0" refreshError="1">
        <row r="1">
          <cell r="A1" t="str">
            <v>명     칭</v>
          </cell>
          <cell r="B1" t="str">
            <v>규      격</v>
          </cell>
          <cell r="C1" t="str">
            <v>수   량</v>
          </cell>
          <cell r="D1" t="str">
            <v>단위</v>
          </cell>
          <cell r="E1" t="str">
            <v>단  가</v>
          </cell>
          <cell r="F1" t="str">
            <v>금    액</v>
          </cell>
          <cell r="G1" t="str">
            <v>비   고</v>
          </cell>
        </row>
        <row r="2">
          <cell r="A2" t="str">
            <v>서부산업도로 유수암 ~ 어음간 (95호선)도로확장및 포장공사</v>
          </cell>
        </row>
        <row r="3">
          <cell r="A3" t="str">
            <v>1.토공</v>
          </cell>
          <cell r="F3">
            <v>2788053189</v>
          </cell>
        </row>
        <row r="4">
          <cell r="A4" t="str">
            <v>2.배수공</v>
          </cell>
          <cell r="F4">
            <v>2289695623</v>
          </cell>
        </row>
        <row r="5">
          <cell r="A5" t="str">
            <v>3.구조물공</v>
          </cell>
          <cell r="F5">
            <v>3077551089</v>
          </cell>
        </row>
        <row r="6">
          <cell r="A6" t="str">
            <v>4.옹벽공</v>
          </cell>
          <cell r="F6">
            <v>1489415358</v>
          </cell>
        </row>
        <row r="7">
          <cell r="A7" t="str">
            <v>5.포장공</v>
          </cell>
          <cell r="F7">
            <v>961010035</v>
          </cell>
        </row>
        <row r="8">
          <cell r="A8" t="str">
            <v>6.안전시설공</v>
          </cell>
          <cell r="F8">
            <v>1050676904</v>
          </cell>
        </row>
        <row r="9">
          <cell r="A9" t="str">
            <v>7.부대공</v>
          </cell>
          <cell r="F9">
            <v>360087650</v>
          </cell>
        </row>
        <row r="10">
          <cell r="A10" t="str">
            <v xml:space="preserve">    계</v>
          </cell>
          <cell r="F10">
            <v>12016489848</v>
          </cell>
        </row>
        <row r="11">
          <cell r="A11" t="str">
            <v>8. 간접노무비</v>
          </cell>
          <cell r="F11">
            <v>1211200000</v>
          </cell>
        </row>
        <row r="12">
          <cell r="A12" t="str">
            <v>9. 산재보험료</v>
          </cell>
          <cell r="F12">
            <v>281000000</v>
          </cell>
        </row>
        <row r="13">
          <cell r="A13" t="str">
            <v>10.고용보험료</v>
          </cell>
          <cell r="F13">
            <v>7500000</v>
          </cell>
        </row>
        <row r="14">
          <cell r="A14" t="str">
            <v>11.안전관리비</v>
          </cell>
          <cell r="F14">
            <v>361700000</v>
          </cell>
        </row>
        <row r="15">
          <cell r="A15" t="str">
            <v>12.기타경비</v>
          </cell>
          <cell r="F15">
            <v>909900000</v>
          </cell>
        </row>
        <row r="16">
          <cell r="A16" t="str">
            <v xml:space="preserve">   순공사원가</v>
          </cell>
          <cell r="F16">
            <v>14787789848</v>
          </cell>
        </row>
        <row r="17">
          <cell r="A17" t="str">
            <v>13.일반관리비</v>
          </cell>
          <cell r="F17">
            <v>739300000</v>
          </cell>
        </row>
        <row r="18">
          <cell r="A18" t="str">
            <v xml:space="preserve">   합    계</v>
          </cell>
          <cell r="F18">
            <v>15527089848</v>
          </cell>
        </row>
        <row r="19">
          <cell r="A19" t="str">
            <v>14.이          윤</v>
          </cell>
          <cell r="C19">
            <v>1</v>
          </cell>
          <cell r="D19" t="str">
            <v>식</v>
          </cell>
          <cell r="F19">
            <v>1892910152</v>
          </cell>
        </row>
        <row r="20">
          <cell r="A20" t="str">
            <v xml:space="preserve">   공급가액</v>
          </cell>
          <cell r="F20">
            <v>17420000000</v>
          </cell>
        </row>
        <row r="21">
          <cell r="A21" t="str">
            <v>15.부 가 가 치 세</v>
          </cell>
          <cell r="C21">
            <v>1</v>
          </cell>
          <cell r="D21" t="str">
            <v>식</v>
          </cell>
          <cell r="F21">
            <v>1742000000</v>
          </cell>
        </row>
        <row r="22">
          <cell r="A22" t="str">
            <v>16.도로 대장 전산화</v>
          </cell>
          <cell r="C22">
            <v>1</v>
          </cell>
          <cell r="D22" t="str">
            <v>식</v>
          </cell>
          <cell r="F22">
            <v>17000000</v>
          </cell>
        </row>
        <row r="23">
          <cell r="A23" t="str">
            <v>17.안 전 점 검 비</v>
          </cell>
          <cell r="C23">
            <v>1</v>
          </cell>
          <cell r="D23" t="str">
            <v>식</v>
          </cell>
          <cell r="F23">
            <v>19000000</v>
          </cell>
        </row>
        <row r="24">
          <cell r="A24" t="str">
            <v>18.폐기물 처리비</v>
          </cell>
          <cell r="C24">
            <v>1</v>
          </cell>
          <cell r="D24" t="str">
            <v>식</v>
          </cell>
          <cell r="F24">
            <v>15000000</v>
          </cell>
        </row>
        <row r="25">
          <cell r="A25" t="str">
            <v xml:space="preserve">   도급금액</v>
          </cell>
          <cell r="F25">
            <v>19218100000</v>
          </cell>
        </row>
        <row r="26">
          <cell r="A26" t="str">
            <v>1. 토            공</v>
          </cell>
          <cell r="F26">
            <v>2788053189</v>
          </cell>
        </row>
        <row r="27">
          <cell r="A27" t="str">
            <v>1.01 기존 구조물 철거공</v>
          </cell>
        </row>
        <row r="28">
          <cell r="A28" t="str">
            <v>a. 철근 콘크리트 깨기</v>
          </cell>
        </row>
        <row r="29">
          <cell r="A29" t="str">
            <v>-1.철근 콘크리트 깨기</v>
          </cell>
          <cell r="B29" t="str">
            <v>t=30cm 미만</v>
          </cell>
          <cell r="C29">
            <v>648</v>
          </cell>
          <cell r="D29" t="str">
            <v>㎥</v>
          </cell>
          <cell r="E29">
            <v>104209</v>
          </cell>
          <cell r="F29">
            <v>67527432</v>
          </cell>
        </row>
        <row r="30">
          <cell r="A30" t="str">
            <v>-2.철근 콘크리트 깨기</v>
          </cell>
          <cell r="B30" t="str">
            <v>t=30cm 이상</v>
          </cell>
          <cell r="C30">
            <v>193</v>
          </cell>
          <cell r="D30" t="str">
            <v>㎥</v>
          </cell>
          <cell r="E30">
            <v>107724</v>
          </cell>
          <cell r="F30">
            <v>20790732</v>
          </cell>
        </row>
        <row r="31">
          <cell r="A31" t="str">
            <v>b. 무근 콘크리트 깨기</v>
          </cell>
          <cell r="B31" t="str">
            <v>t=30cm 미만</v>
          </cell>
          <cell r="C31">
            <v>154</v>
          </cell>
          <cell r="D31" t="str">
            <v>㎥</v>
          </cell>
          <cell r="E31">
            <v>44859</v>
          </cell>
          <cell r="F31">
            <v>6908286</v>
          </cell>
        </row>
        <row r="32">
          <cell r="A32" t="str">
            <v>c. 포   장    절   단</v>
          </cell>
        </row>
        <row r="33">
          <cell r="A33" t="str">
            <v>-1. 아 스 콘  포 장</v>
          </cell>
          <cell r="C33">
            <v>819</v>
          </cell>
          <cell r="D33" t="str">
            <v>m</v>
          </cell>
          <cell r="E33">
            <v>1328</v>
          </cell>
          <cell r="F33">
            <v>1087632</v>
          </cell>
        </row>
        <row r="34">
          <cell r="A34" t="str">
            <v>-2. 콘 크 리 트 포 장</v>
          </cell>
          <cell r="C34">
            <v>114</v>
          </cell>
          <cell r="D34" t="str">
            <v>m</v>
          </cell>
          <cell r="E34">
            <v>1506</v>
          </cell>
          <cell r="F34">
            <v>171684</v>
          </cell>
        </row>
        <row r="35">
          <cell r="A35" t="str">
            <v>d. 포   장    깨   기</v>
          </cell>
        </row>
        <row r="36">
          <cell r="A36" t="str">
            <v>-1. 아 스 콘  포 장</v>
          </cell>
          <cell r="C36">
            <v>4179</v>
          </cell>
          <cell r="D36" t="str">
            <v>㎥</v>
          </cell>
          <cell r="E36">
            <v>9743</v>
          </cell>
          <cell r="F36">
            <v>40715997</v>
          </cell>
        </row>
        <row r="37">
          <cell r="A37" t="str">
            <v>-2. 콘 크 리 트 포 장</v>
          </cell>
          <cell r="C37">
            <v>251</v>
          </cell>
          <cell r="D37" t="str">
            <v>㎥</v>
          </cell>
          <cell r="E37">
            <v>19489</v>
          </cell>
          <cell r="F37">
            <v>4891739</v>
          </cell>
        </row>
        <row r="38">
          <cell r="A38" t="str">
            <v>d. 돌담 헐기 및 쌓기</v>
          </cell>
        </row>
        <row r="39">
          <cell r="A39" t="str">
            <v>-1. 돌  담  헐  기</v>
          </cell>
          <cell r="C39">
            <v>1771</v>
          </cell>
          <cell r="D39" t="str">
            <v>㎡</v>
          </cell>
          <cell r="E39">
            <v>8597</v>
          </cell>
          <cell r="F39">
            <v>15225287</v>
          </cell>
        </row>
        <row r="40">
          <cell r="A40" t="str">
            <v>-2. 돌  담  쌓  기</v>
          </cell>
          <cell r="B40" t="str">
            <v>막쌓기</v>
          </cell>
          <cell r="C40">
            <v>1084</v>
          </cell>
          <cell r="D40" t="str">
            <v>㎡</v>
          </cell>
          <cell r="E40">
            <v>21027</v>
          </cell>
          <cell r="F40">
            <v>22793268</v>
          </cell>
        </row>
        <row r="41">
          <cell r="A41" t="str">
            <v>e. 석 축 헐 기</v>
          </cell>
          <cell r="C41">
            <v>629</v>
          </cell>
          <cell r="D41" t="str">
            <v>㎡</v>
          </cell>
          <cell r="E41">
            <v>8597</v>
          </cell>
          <cell r="F41">
            <v>5407513</v>
          </cell>
        </row>
        <row r="42">
          <cell r="A42" t="str">
            <v>1.02 표   토   제   거</v>
          </cell>
          <cell r="B42" t="str">
            <v>답외구간</v>
          </cell>
          <cell r="C42">
            <v>122043</v>
          </cell>
          <cell r="D42" t="str">
            <v>㎡</v>
          </cell>
          <cell r="E42">
            <v>100</v>
          </cell>
          <cell r="F42">
            <v>12204300</v>
          </cell>
        </row>
        <row r="43">
          <cell r="A43" t="str">
            <v>1.03 층     따     기</v>
          </cell>
          <cell r="B43" t="str">
            <v>도쟈 19ton</v>
          </cell>
          <cell r="C43">
            <v>3653</v>
          </cell>
          <cell r="D43" t="str">
            <v>㎥</v>
          </cell>
          <cell r="E43">
            <v>842</v>
          </cell>
          <cell r="F43">
            <v>3075826</v>
          </cell>
        </row>
        <row r="44">
          <cell r="A44" t="str">
            <v>1.04 벌   개   제   근</v>
          </cell>
          <cell r="C44">
            <v>73909</v>
          </cell>
          <cell r="D44" t="str">
            <v>㎡</v>
          </cell>
          <cell r="E44">
            <v>222</v>
          </cell>
          <cell r="F44">
            <v>16407798</v>
          </cell>
        </row>
        <row r="45">
          <cell r="A45" t="str">
            <v>1.05 흙   깍   기   공</v>
          </cell>
        </row>
        <row r="46">
          <cell r="A46" t="str">
            <v>a. 토            사</v>
          </cell>
          <cell r="C46">
            <v>442362</v>
          </cell>
          <cell r="D46" t="str">
            <v>㎥</v>
          </cell>
          <cell r="E46">
            <v>672</v>
          </cell>
          <cell r="F46">
            <v>297267264</v>
          </cell>
        </row>
        <row r="47">
          <cell r="A47" t="str">
            <v>b.        암</v>
          </cell>
          <cell r="B47" t="str">
            <v>브레이카</v>
          </cell>
          <cell r="C47">
            <v>16355</v>
          </cell>
          <cell r="D47" t="str">
            <v>㎥</v>
          </cell>
          <cell r="E47">
            <v>18486</v>
          </cell>
          <cell r="F47">
            <v>302338530</v>
          </cell>
        </row>
        <row r="48">
          <cell r="A48" t="str">
            <v>1.06 측  구  터  파  기</v>
          </cell>
        </row>
        <row r="49">
          <cell r="A49" t="str">
            <v>a. 토            사</v>
          </cell>
          <cell r="B49" t="str">
            <v>토  사</v>
          </cell>
          <cell r="C49">
            <v>948</v>
          </cell>
          <cell r="D49" t="str">
            <v>㎥</v>
          </cell>
          <cell r="E49">
            <v>4508</v>
          </cell>
          <cell r="F49">
            <v>4273584</v>
          </cell>
        </row>
        <row r="50">
          <cell r="A50" t="str">
            <v>1.07 흙   운   반   공</v>
          </cell>
        </row>
        <row r="51">
          <cell r="A51" t="str">
            <v>a. 무           대</v>
          </cell>
        </row>
        <row r="52">
          <cell r="A52" t="str">
            <v>-1. 토        사</v>
          </cell>
          <cell r="B52" t="str">
            <v>ℓ =  20m</v>
          </cell>
          <cell r="C52">
            <v>136275</v>
          </cell>
          <cell r="D52" t="str">
            <v>㎥</v>
          </cell>
          <cell r="E52">
            <v>0</v>
          </cell>
          <cell r="F52">
            <v>0</v>
          </cell>
        </row>
        <row r="53">
          <cell r="A53" t="str">
            <v>-2.      암</v>
          </cell>
          <cell r="B53" t="str">
            <v>ℓ =  20m</v>
          </cell>
          <cell r="C53">
            <v>3957</v>
          </cell>
          <cell r="D53" t="str">
            <v>㎥</v>
          </cell>
          <cell r="E53">
            <v>0</v>
          </cell>
          <cell r="F53">
            <v>0</v>
          </cell>
        </row>
        <row r="54">
          <cell r="A54" t="str">
            <v>b. 도           쟈</v>
          </cell>
        </row>
        <row r="55">
          <cell r="A55" t="str">
            <v>-1. 토        사</v>
          </cell>
          <cell r="B55" t="str">
            <v>ℓ =  42m</v>
          </cell>
          <cell r="C55">
            <v>13054</v>
          </cell>
          <cell r="D55" t="str">
            <v>㎥</v>
          </cell>
          <cell r="E55">
            <v>508</v>
          </cell>
          <cell r="F55">
            <v>6631432</v>
          </cell>
        </row>
        <row r="56">
          <cell r="A56" t="str">
            <v>-2.      암</v>
          </cell>
          <cell r="B56" t="str">
            <v>ℓ =  42m</v>
          </cell>
          <cell r="C56">
            <v>268</v>
          </cell>
          <cell r="D56" t="str">
            <v>㎥</v>
          </cell>
          <cell r="E56">
            <v>1485</v>
          </cell>
          <cell r="F56">
            <v>397980</v>
          </cell>
        </row>
        <row r="57">
          <cell r="A57" t="str">
            <v>c. 덤           프</v>
          </cell>
        </row>
        <row r="58">
          <cell r="A58" t="str">
            <v>-1. 토        사</v>
          </cell>
          <cell r="B58" t="str">
            <v>ℓ = 1141m</v>
          </cell>
          <cell r="C58">
            <v>393284</v>
          </cell>
          <cell r="D58" t="str">
            <v>㎥</v>
          </cell>
          <cell r="E58">
            <v>1716</v>
          </cell>
          <cell r="F58">
            <v>674875344</v>
          </cell>
        </row>
        <row r="59">
          <cell r="A59" t="str">
            <v>-2.      암</v>
          </cell>
          <cell r="B59" t="str">
            <v>ℓ = 1582m</v>
          </cell>
          <cell r="C59">
            <v>15434</v>
          </cell>
          <cell r="D59" t="str">
            <v>㎥</v>
          </cell>
          <cell r="E59">
            <v>6989</v>
          </cell>
          <cell r="F59">
            <v>107868226</v>
          </cell>
        </row>
        <row r="60">
          <cell r="A60" t="str">
            <v>1.08 순성토 운반</v>
          </cell>
          <cell r="D60" t="str">
            <v>M3</v>
          </cell>
          <cell r="E60">
            <v>0</v>
          </cell>
        </row>
        <row r="61">
          <cell r="A61" t="str">
            <v>1.09 노 반   준 비 공</v>
          </cell>
          <cell r="B61" t="str">
            <v>절토부</v>
          </cell>
          <cell r="C61">
            <v>42577</v>
          </cell>
          <cell r="D61" t="str">
            <v>㎡</v>
          </cell>
          <cell r="E61">
            <v>160</v>
          </cell>
          <cell r="F61">
            <v>6812320</v>
          </cell>
        </row>
        <row r="62">
          <cell r="A62" t="str">
            <v>1.10 흙쌓기 및 다짐공</v>
          </cell>
        </row>
        <row r="63">
          <cell r="A63" t="str">
            <v>a.       〃</v>
          </cell>
          <cell r="B63" t="str">
            <v>노체, 토사</v>
          </cell>
          <cell r="C63">
            <v>493642</v>
          </cell>
          <cell r="D63" t="str">
            <v>㎥</v>
          </cell>
          <cell r="E63">
            <v>779</v>
          </cell>
          <cell r="F63">
            <v>384547118</v>
          </cell>
        </row>
        <row r="64">
          <cell r="A64" t="str">
            <v>b.       〃</v>
          </cell>
          <cell r="B64" t="str">
            <v>노상, 토사</v>
          </cell>
          <cell r="C64">
            <v>147579</v>
          </cell>
          <cell r="D64" t="str">
            <v>㎥</v>
          </cell>
          <cell r="E64">
            <v>967</v>
          </cell>
          <cell r="F64">
            <v>142708893</v>
          </cell>
        </row>
        <row r="65">
          <cell r="A65" t="str">
            <v>1.11 측 구   뚝 쌓 기</v>
          </cell>
          <cell r="C65">
            <v>200</v>
          </cell>
          <cell r="D65" t="str">
            <v>㎥</v>
          </cell>
          <cell r="E65">
            <v>2556</v>
          </cell>
          <cell r="F65">
            <v>511200</v>
          </cell>
        </row>
        <row r="66">
          <cell r="A66" t="str">
            <v>1.12 법 면   보 호 공</v>
          </cell>
        </row>
        <row r="67">
          <cell r="A67" t="str">
            <v>a. 씨앗 뿜어 붙이기</v>
          </cell>
          <cell r="C67">
            <v>106612</v>
          </cell>
          <cell r="D67" t="str">
            <v>㎡</v>
          </cell>
          <cell r="E67">
            <v>5672</v>
          </cell>
          <cell r="F67">
            <v>604703264</v>
          </cell>
        </row>
        <row r="68">
          <cell r="A68" t="str">
            <v>b. 암절개면 보호식재공</v>
          </cell>
          <cell r="B68" t="str">
            <v>t = 15㎝</v>
          </cell>
          <cell r="C68">
            <v>815</v>
          </cell>
          <cell r="D68" t="str">
            <v>㎡</v>
          </cell>
          <cell r="E68">
            <v>46516</v>
          </cell>
          <cell r="F68">
            <v>37910540</v>
          </cell>
        </row>
        <row r="70">
          <cell r="A70" t="str">
            <v>2. 배     수     공</v>
          </cell>
          <cell r="F70">
            <v>2289695623</v>
          </cell>
        </row>
        <row r="71">
          <cell r="A71" t="str">
            <v>2.01 측      구      공</v>
          </cell>
        </row>
        <row r="72">
          <cell r="A72" t="str">
            <v>a. 측 구 터 파 기</v>
          </cell>
        </row>
        <row r="73">
          <cell r="A73" t="str">
            <v>-1. 측 구 터 파 기</v>
          </cell>
          <cell r="B73" t="str">
            <v>토  사</v>
          </cell>
          <cell r="C73">
            <v>1701</v>
          </cell>
          <cell r="D73" t="str">
            <v>㎥</v>
          </cell>
          <cell r="E73">
            <v>4508</v>
          </cell>
          <cell r="F73">
            <v>7668108</v>
          </cell>
        </row>
        <row r="74">
          <cell r="A74" t="str">
            <v>b. 되   메   우   기</v>
          </cell>
        </row>
        <row r="75">
          <cell r="A75" t="str">
            <v>-1. 되  메  우  기</v>
          </cell>
          <cell r="B75" t="str">
            <v>다짐제외</v>
          </cell>
          <cell r="C75">
            <v>1556</v>
          </cell>
          <cell r="D75" t="str">
            <v>㎥</v>
          </cell>
          <cell r="E75">
            <v>1505</v>
          </cell>
          <cell r="F75">
            <v>2341780</v>
          </cell>
        </row>
        <row r="76">
          <cell r="A76" t="str">
            <v>-1. 되  메  우  기</v>
          </cell>
          <cell r="B76" t="str">
            <v>다짐포함</v>
          </cell>
          <cell r="C76">
            <v>753</v>
          </cell>
          <cell r="D76" t="str">
            <v>㎥</v>
          </cell>
          <cell r="E76">
            <v>3385</v>
          </cell>
          <cell r="F76">
            <v>2548905</v>
          </cell>
        </row>
        <row r="77">
          <cell r="A77" t="str">
            <v>c. L   형    측   구</v>
          </cell>
        </row>
        <row r="78">
          <cell r="A78" t="str">
            <v>-1. 형  식  -  1</v>
          </cell>
          <cell r="C78">
            <v>6791</v>
          </cell>
          <cell r="D78" t="str">
            <v>m</v>
          </cell>
          <cell r="E78">
            <v>17000</v>
          </cell>
          <cell r="F78">
            <v>115447000</v>
          </cell>
        </row>
        <row r="79">
          <cell r="A79" t="str">
            <v>-2. 형  식  -  2</v>
          </cell>
          <cell r="C79">
            <v>1356</v>
          </cell>
          <cell r="D79" t="str">
            <v>m</v>
          </cell>
          <cell r="E79">
            <v>17500</v>
          </cell>
          <cell r="F79">
            <v>23730000</v>
          </cell>
        </row>
        <row r="80">
          <cell r="A80" t="str">
            <v>-3. 형  식  -  3</v>
          </cell>
          <cell r="C80">
            <v>2868</v>
          </cell>
          <cell r="D80" t="str">
            <v>m</v>
          </cell>
          <cell r="E80">
            <v>18000</v>
          </cell>
          <cell r="F80">
            <v>51624000</v>
          </cell>
        </row>
        <row r="81">
          <cell r="A81" t="str">
            <v>d. V  형   측  구</v>
          </cell>
        </row>
        <row r="82">
          <cell r="A82" t="str">
            <v>-1. 형  식  -  1</v>
          </cell>
          <cell r="C82">
            <v>941</v>
          </cell>
          <cell r="D82" t="str">
            <v>m</v>
          </cell>
          <cell r="E82">
            <v>45210</v>
          </cell>
          <cell r="F82">
            <v>42542610</v>
          </cell>
        </row>
        <row r="83">
          <cell r="A83" t="str">
            <v>e.  U  형   측  구</v>
          </cell>
          <cell r="C83">
            <v>104</v>
          </cell>
          <cell r="D83" t="str">
            <v>m</v>
          </cell>
          <cell r="E83">
            <v>50000</v>
          </cell>
          <cell r="F83">
            <v>5200000</v>
          </cell>
        </row>
        <row r="84">
          <cell r="A84" t="str">
            <v>2.02  횡  배  수  관  공</v>
          </cell>
        </row>
        <row r="85">
          <cell r="A85" t="str">
            <v>a. 구 조 물 터 파 기</v>
          </cell>
        </row>
        <row r="86">
          <cell r="A86" t="str">
            <v>-1.구조물 터파기</v>
          </cell>
          <cell r="B86" t="str">
            <v>(육상토사,0~2m)</v>
          </cell>
          <cell r="C86">
            <v>1939</v>
          </cell>
          <cell r="D86" t="str">
            <v>㎥</v>
          </cell>
          <cell r="E86">
            <v>3161</v>
          </cell>
          <cell r="F86">
            <v>6129179</v>
          </cell>
        </row>
        <row r="87">
          <cell r="A87" t="str">
            <v>-2.구조물 터파기</v>
          </cell>
          <cell r="B87" t="str">
            <v>(육상토사,2~4m)</v>
          </cell>
          <cell r="C87">
            <v>120</v>
          </cell>
          <cell r="D87" t="str">
            <v>㎥</v>
          </cell>
          <cell r="E87">
            <v>4598</v>
          </cell>
          <cell r="F87">
            <v>551760</v>
          </cell>
        </row>
        <row r="88">
          <cell r="A88" t="str">
            <v>-3.구조물 터파기</v>
          </cell>
          <cell r="B88" t="str">
            <v>(육상암,0~2m)</v>
          </cell>
          <cell r="C88">
            <v>227</v>
          </cell>
          <cell r="D88" t="str">
            <v>㎥</v>
          </cell>
          <cell r="E88">
            <v>94660</v>
          </cell>
          <cell r="F88">
            <v>21487820</v>
          </cell>
        </row>
        <row r="89">
          <cell r="A89" t="str">
            <v>b. 되   메   우   기</v>
          </cell>
          <cell r="B89" t="str">
            <v>다짐포함</v>
          </cell>
          <cell r="C89">
            <v>2136</v>
          </cell>
          <cell r="D89" t="str">
            <v>㎥</v>
          </cell>
          <cell r="E89">
            <v>3385</v>
          </cell>
          <cell r="F89">
            <v>7230360</v>
          </cell>
        </row>
        <row r="90">
          <cell r="A90" t="str">
            <v>c. 배  수  관  부  설</v>
          </cell>
          <cell r="B90" t="str">
            <v>VR관</v>
          </cell>
        </row>
        <row r="91">
          <cell r="A91" t="str">
            <v>-1.       〃</v>
          </cell>
          <cell r="B91" t="str">
            <v>φ 600mm</v>
          </cell>
          <cell r="C91">
            <v>95</v>
          </cell>
          <cell r="D91" t="str">
            <v>m</v>
          </cell>
          <cell r="E91">
            <v>70801</v>
          </cell>
          <cell r="F91">
            <v>6726095</v>
          </cell>
        </row>
        <row r="92">
          <cell r="A92" t="str">
            <v>-2.       〃</v>
          </cell>
          <cell r="B92" t="str">
            <v>φ 800mm</v>
          </cell>
          <cell r="C92">
            <v>415</v>
          </cell>
          <cell r="D92" t="str">
            <v>m</v>
          </cell>
          <cell r="E92">
            <v>98466</v>
          </cell>
          <cell r="F92">
            <v>40863390</v>
          </cell>
        </row>
        <row r="93">
          <cell r="A93" t="str">
            <v>-3.       〃</v>
          </cell>
          <cell r="B93" t="str">
            <v>φ1000mm</v>
          </cell>
          <cell r="C93">
            <v>272</v>
          </cell>
          <cell r="D93" t="str">
            <v>m</v>
          </cell>
          <cell r="E93">
            <v>135049</v>
          </cell>
          <cell r="F93">
            <v>36733328</v>
          </cell>
        </row>
        <row r="94">
          <cell r="A94" t="str">
            <v>d. 배 수 관  날 개 벽</v>
          </cell>
        </row>
        <row r="95">
          <cell r="A95" t="str">
            <v>-1. 합판 거푸집</v>
          </cell>
          <cell r="B95" t="str">
            <v>3회,소형</v>
          </cell>
          <cell r="C95">
            <v>332</v>
          </cell>
          <cell r="D95" t="str">
            <v>㎡</v>
          </cell>
          <cell r="E95">
            <v>26387</v>
          </cell>
          <cell r="F95">
            <v>8760484</v>
          </cell>
        </row>
        <row r="96">
          <cell r="A96" t="str">
            <v>-2. 콘크리트 타설</v>
          </cell>
          <cell r="B96" t="str">
            <v>소형구조물</v>
          </cell>
          <cell r="C96">
            <v>72</v>
          </cell>
          <cell r="D96" t="str">
            <v>㎥</v>
          </cell>
          <cell r="E96">
            <v>32371</v>
          </cell>
          <cell r="F96">
            <v>2330712</v>
          </cell>
        </row>
        <row r="97">
          <cell r="A97" t="str">
            <v>2.03  집      수      정</v>
          </cell>
        </row>
        <row r="98">
          <cell r="A98" t="str">
            <v>a. 구 조 물 터 파 기</v>
          </cell>
        </row>
        <row r="99">
          <cell r="A99" t="str">
            <v>구조물 터파기</v>
          </cell>
          <cell r="B99" t="str">
            <v>(토사,0~2m)</v>
          </cell>
          <cell r="C99">
            <v>1048</v>
          </cell>
          <cell r="D99" t="str">
            <v>㎥</v>
          </cell>
          <cell r="E99">
            <v>3161</v>
          </cell>
          <cell r="F99">
            <v>3312728</v>
          </cell>
        </row>
        <row r="100">
          <cell r="A100" t="str">
            <v>구조물 터파기</v>
          </cell>
          <cell r="B100" t="str">
            <v>(암,0~2m)</v>
          </cell>
          <cell r="C100">
            <v>384</v>
          </cell>
          <cell r="D100" t="str">
            <v>㎥</v>
          </cell>
          <cell r="E100">
            <v>94660</v>
          </cell>
          <cell r="F100">
            <v>36349440</v>
          </cell>
        </row>
        <row r="101">
          <cell r="A101" t="str">
            <v>b. 되   메   우   기</v>
          </cell>
          <cell r="B101" t="str">
            <v>다짐포함</v>
          </cell>
          <cell r="C101">
            <v>1008</v>
          </cell>
          <cell r="D101" t="str">
            <v>㎥</v>
          </cell>
          <cell r="E101">
            <v>3385</v>
          </cell>
          <cell r="F101">
            <v>3412080</v>
          </cell>
        </row>
        <row r="102">
          <cell r="A102" t="str">
            <v>c. 콘크리트 타설</v>
          </cell>
          <cell r="B102" t="str">
            <v>(소형구조물)</v>
          </cell>
          <cell r="C102">
            <v>260</v>
          </cell>
          <cell r="D102" t="str">
            <v>㎥</v>
          </cell>
          <cell r="E102">
            <v>32371</v>
          </cell>
          <cell r="F102">
            <v>8416460</v>
          </cell>
        </row>
        <row r="103">
          <cell r="A103" t="str">
            <v>d. 합판 거푸집</v>
          </cell>
          <cell r="B103" t="str">
            <v>(4회, 0~ 7m)</v>
          </cell>
          <cell r="C103">
            <v>2839</v>
          </cell>
          <cell r="D103" t="str">
            <v>㎡</v>
          </cell>
          <cell r="E103">
            <v>19038</v>
          </cell>
          <cell r="F103">
            <v>54048882</v>
          </cell>
        </row>
        <row r="104">
          <cell r="A104" t="str">
            <v>e.철근 가공 조립</v>
          </cell>
          <cell r="B104" t="str">
            <v>(간 단)</v>
          </cell>
          <cell r="C104">
            <v>14</v>
          </cell>
          <cell r="D104" t="str">
            <v>ton</v>
          </cell>
          <cell r="E104">
            <v>264204</v>
          </cell>
          <cell r="F104">
            <v>3698856</v>
          </cell>
        </row>
        <row r="105">
          <cell r="A105" t="str">
            <v>f. 스 틸  그 레 이 팅</v>
          </cell>
        </row>
        <row r="106">
          <cell r="A106" t="str">
            <v>스틸 그레이팅</v>
          </cell>
          <cell r="B106" t="str">
            <v>아연도,1130×420×75</v>
          </cell>
          <cell r="C106">
            <v>172</v>
          </cell>
          <cell r="D106" t="str">
            <v>조</v>
          </cell>
          <cell r="E106">
            <v>33636</v>
          </cell>
          <cell r="F106">
            <v>5785392</v>
          </cell>
        </row>
        <row r="107">
          <cell r="A107" t="str">
            <v>스틸 그레이팅</v>
          </cell>
          <cell r="B107" t="str">
            <v>아연도,1180×980×50mm</v>
          </cell>
          <cell r="C107">
            <v>89</v>
          </cell>
          <cell r="D107" t="str">
            <v>조</v>
          </cell>
          <cell r="E107">
            <v>54000</v>
          </cell>
          <cell r="F107">
            <v>4806000</v>
          </cell>
        </row>
        <row r="108">
          <cell r="A108" t="str">
            <v>스틸 그레이팅</v>
          </cell>
          <cell r="B108" t="str">
            <v>아연도,940×1340×75</v>
          </cell>
          <cell r="C108">
            <v>5</v>
          </cell>
          <cell r="D108" t="str">
            <v>조</v>
          </cell>
          <cell r="E108">
            <v>75000</v>
          </cell>
          <cell r="F108">
            <v>375000</v>
          </cell>
        </row>
        <row r="109">
          <cell r="A109" t="str">
            <v>2.04  종  배  수  관  공</v>
          </cell>
        </row>
        <row r="110">
          <cell r="A110" t="str">
            <v>a. 구 조 물 터 파 기</v>
          </cell>
        </row>
        <row r="111">
          <cell r="A111" t="str">
            <v>구조물 터파기</v>
          </cell>
          <cell r="B111" t="str">
            <v>(육상토사,0~2m)</v>
          </cell>
          <cell r="C111">
            <v>7194</v>
          </cell>
          <cell r="D111" t="str">
            <v>㎥</v>
          </cell>
          <cell r="E111">
            <v>3161</v>
          </cell>
          <cell r="F111">
            <v>22740234</v>
          </cell>
        </row>
        <row r="112">
          <cell r="A112" t="str">
            <v>구조물 터파기</v>
          </cell>
          <cell r="B112" t="str">
            <v>(육상암,0~2m)</v>
          </cell>
          <cell r="C112">
            <v>2002</v>
          </cell>
          <cell r="D112" t="str">
            <v>㎥</v>
          </cell>
          <cell r="E112">
            <v>94660</v>
          </cell>
          <cell r="F112">
            <v>189509320</v>
          </cell>
        </row>
        <row r="113">
          <cell r="A113" t="str">
            <v>b. 되   메   우   기</v>
          </cell>
        </row>
        <row r="114">
          <cell r="A114" t="str">
            <v>-1.       〃</v>
          </cell>
          <cell r="B114" t="str">
            <v>다짐포함</v>
          </cell>
          <cell r="C114">
            <v>7472</v>
          </cell>
          <cell r="D114" t="str">
            <v>㎥</v>
          </cell>
          <cell r="E114">
            <v>3385</v>
          </cell>
          <cell r="F114">
            <v>25292720</v>
          </cell>
        </row>
        <row r="115">
          <cell r="A115" t="str">
            <v>c. 배  수  관  부  설</v>
          </cell>
          <cell r="B115" t="str">
            <v>흄관</v>
          </cell>
        </row>
        <row r="116">
          <cell r="A116" t="str">
            <v>-1.       〃</v>
          </cell>
          <cell r="B116" t="str">
            <v>φ 600mm</v>
          </cell>
          <cell r="C116">
            <v>52</v>
          </cell>
          <cell r="D116" t="str">
            <v>m</v>
          </cell>
          <cell r="E116">
            <v>35017</v>
          </cell>
          <cell r="F116">
            <v>1820884</v>
          </cell>
        </row>
        <row r="117">
          <cell r="A117" t="str">
            <v>-3.       〃</v>
          </cell>
          <cell r="B117" t="str">
            <v>φ1000mm</v>
          </cell>
          <cell r="C117">
            <v>90</v>
          </cell>
          <cell r="D117" t="str">
            <v>m</v>
          </cell>
          <cell r="E117">
            <v>74249</v>
          </cell>
          <cell r="F117">
            <v>6682410</v>
          </cell>
        </row>
        <row r="118">
          <cell r="A118" t="str">
            <v>d. 배  수  관  부  설</v>
          </cell>
          <cell r="B118" t="str">
            <v>V.R.관</v>
          </cell>
        </row>
        <row r="119">
          <cell r="A119" t="str">
            <v>-1        〃</v>
          </cell>
          <cell r="B119" t="str">
            <v>φ 300mm</v>
          </cell>
          <cell r="C119">
            <v>2720</v>
          </cell>
          <cell r="D119" t="str">
            <v>m</v>
          </cell>
          <cell r="E119">
            <v>17205</v>
          </cell>
          <cell r="F119">
            <v>46797600</v>
          </cell>
        </row>
        <row r="120">
          <cell r="A120" t="str">
            <v>-1.       〃</v>
          </cell>
          <cell r="B120" t="str">
            <v>φ 600mm</v>
          </cell>
          <cell r="C120">
            <v>1857</v>
          </cell>
          <cell r="D120" t="str">
            <v>m</v>
          </cell>
          <cell r="E120">
            <v>35017</v>
          </cell>
          <cell r="F120">
            <v>65026569</v>
          </cell>
        </row>
        <row r="121">
          <cell r="A121" t="str">
            <v>-2.       〃</v>
          </cell>
          <cell r="B121" t="str">
            <v>φ 800mm</v>
          </cell>
          <cell r="C121">
            <v>237</v>
          </cell>
          <cell r="D121" t="str">
            <v>m</v>
          </cell>
          <cell r="E121">
            <v>53473</v>
          </cell>
          <cell r="F121">
            <v>12673101</v>
          </cell>
        </row>
        <row r="122">
          <cell r="A122" t="str">
            <v>e.중분대 횡배수관 부설</v>
          </cell>
          <cell r="B122" t="str">
            <v>φ 300mm</v>
          </cell>
          <cell r="C122">
            <v>505</v>
          </cell>
          <cell r="D122" t="str">
            <v>m</v>
          </cell>
          <cell r="E122">
            <v>17205</v>
          </cell>
          <cell r="F122">
            <v>8688525</v>
          </cell>
        </row>
        <row r="123">
          <cell r="A123" t="str">
            <v>f.  면벽 및 날개벽</v>
          </cell>
        </row>
        <row r="124">
          <cell r="A124" t="str">
            <v>콘크리트 타설</v>
          </cell>
          <cell r="B124" t="str">
            <v>소형구조물</v>
          </cell>
          <cell r="C124">
            <v>1</v>
          </cell>
          <cell r="D124" t="str">
            <v>㎥</v>
          </cell>
          <cell r="E124">
            <v>32371</v>
          </cell>
          <cell r="F124">
            <v>32371</v>
          </cell>
        </row>
        <row r="125">
          <cell r="A125" t="str">
            <v>합 판 거 푸 집</v>
          </cell>
          <cell r="B125" t="str">
            <v>4회</v>
          </cell>
          <cell r="C125">
            <v>27</v>
          </cell>
          <cell r="D125" t="str">
            <v>㎡</v>
          </cell>
          <cell r="E125">
            <v>19038</v>
          </cell>
          <cell r="F125">
            <v>514026</v>
          </cell>
        </row>
        <row r="126">
          <cell r="A126" t="str">
            <v>2.05 도 수 로 공</v>
          </cell>
        </row>
        <row r="127">
          <cell r="A127" t="str">
            <v>a. 구 조 물 터 파 기</v>
          </cell>
        </row>
        <row r="128">
          <cell r="A128" t="str">
            <v>구조물 터파기</v>
          </cell>
          <cell r="B128" t="str">
            <v>(육상토사,0~2m)</v>
          </cell>
          <cell r="C128">
            <v>261</v>
          </cell>
          <cell r="D128" t="str">
            <v>㎥</v>
          </cell>
          <cell r="E128">
            <v>3161</v>
          </cell>
          <cell r="F128">
            <v>825021</v>
          </cell>
        </row>
        <row r="129">
          <cell r="A129" t="str">
            <v>b. 콘크리트타설</v>
          </cell>
        </row>
        <row r="130">
          <cell r="A130" t="str">
            <v>콘크리트 타설</v>
          </cell>
          <cell r="B130" t="str">
            <v>(소형구조물)</v>
          </cell>
          <cell r="C130">
            <v>53</v>
          </cell>
          <cell r="D130" t="str">
            <v>㎥</v>
          </cell>
          <cell r="E130">
            <v>32371</v>
          </cell>
          <cell r="F130">
            <v>1715663</v>
          </cell>
        </row>
        <row r="131">
          <cell r="A131" t="str">
            <v>콘크리트 타설</v>
          </cell>
          <cell r="B131" t="str">
            <v>(철근,진동기사용)</v>
          </cell>
          <cell r="C131">
            <v>41</v>
          </cell>
          <cell r="D131" t="str">
            <v>㎥</v>
          </cell>
          <cell r="E131">
            <v>22907</v>
          </cell>
          <cell r="F131">
            <v>939187</v>
          </cell>
        </row>
        <row r="132">
          <cell r="A132" t="str">
            <v>c. 거 푸 집</v>
          </cell>
        </row>
        <row r="133">
          <cell r="A133" t="str">
            <v>합 판 거 푸 집</v>
          </cell>
          <cell r="B133" t="str">
            <v>4회</v>
          </cell>
          <cell r="C133">
            <v>651</v>
          </cell>
          <cell r="D133" t="str">
            <v>㎡</v>
          </cell>
          <cell r="E133">
            <v>19038</v>
          </cell>
          <cell r="F133">
            <v>12393738</v>
          </cell>
        </row>
        <row r="134">
          <cell r="A134" t="str">
            <v>d.철근 가공 조립</v>
          </cell>
          <cell r="B134" t="str">
            <v>(간 단)</v>
          </cell>
          <cell r="C134">
            <v>2.117</v>
          </cell>
          <cell r="D134" t="str">
            <v>ton</v>
          </cell>
          <cell r="E134">
            <v>264204</v>
          </cell>
          <cell r="F134">
            <v>559319</v>
          </cell>
        </row>
        <row r="135">
          <cell r="A135" t="str">
            <v>2.07 석  축  공</v>
          </cell>
        </row>
        <row r="136">
          <cell r="A136" t="str">
            <v>구조물 터파기</v>
          </cell>
          <cell r="B136" t="str">
            <v>(육상토사,0~2m)</v>
          </cell>
          <cell r="C136">
            <v>50999</v>
          </cell>
          <cell r="D136" t="str">
            <v>㎥</v>
          </cell>
          <cell r="E136">
            <v>3161</v>
          </cell>
          <cell r="F136">
            <v>161207839</v>
          </cell>
        </row>
        <row r="137">
          <cell r="A137" t="str">
            <v>되 메 우 기</v>
          </cell>
          <cell r="B137" t="str">
            <v>다짐포함</v>
          </cell>
          <cell r="C137">
            <v>1197</v>
          </cell>
          <cell r="D137" t="str">
            <v>㎥</v>
          </cell>
          <cell r="E137">
            <v>3385</v>
          </cell>
          <cell r="F137">
            <v>4051845</v>
          </cell>
        </row>
        <row r="138">
          <cell r="A138" t="str">
            <v>석  축  쌓 기</v>
          </cell>
          <cell r="C138">
            <v>1197</v>
          </cell>
          <cell r="D138" t="str">
            <v>M2</v>
          </cell>
          <cell r="E138">
            <v>23090</v>
          </cell>
          <cell r="F138">
            <v>27638730</v>
          </cell>
        </row>
        <row r="139">
          <cell r="A139" t="str">
            <v>콘크리트 타설</v>
          </cell>
          <cell r="B139" t="str">
            <v>(무근구조물)</v>
          </cell>
          <cell r="C139">
            <v>305</v>
          </cell>
          <cell r="D139" t="str">
            <v>㎥</v>
          </cell>
          <cell r="E139">
            <v>20803</v>
          </cell>
          <cell r="F139">
            <v>6344915</v>
          </cell>
        </row>
        <row r="140">
          <cell r="A140" t="str">
            <v>몰    탈</v>
          </cell>
          <cell r="B140" t="str">
            <v>( 1 : 3 )</v>
          </cell>
          <cell r="C140">
            <v>10</v>
          </cell>
          <cell r="D140" t="str">
            <v>㎥</v>
          </cell>
          <cell r="E140">
            <v>34947</v>
          </cell>
          <cell r="F140">
            <v>349470</v>
          </cell>
        </row>
        <row r="141">
          <cell r="A141" t="str">
            <v>합판 거푸집</v>
          </cell>
          <cell r="B141" t="str">
            <v>(6회 ; 소형)</v>
          </cell>
          <cell r="C141">
            <v>171</v>
          </cell>
          <cell r="D141" t="str">
            <v>㎡</v>
          </cell>
          <cell r="E141">
            <v>20796</v>
          </cell>
          <cell r="F141">
            <v>3556116</v>
          </cell>
        </row>
        <row r="142">
          <cell r="A142" t="str">
            <v>배수 파이프</v>
          </cell>
          <cell r="B142" t="str">
            <v>(PVC PIPE φ50mm)</v>
          </cell>
          <cell r="C142">
            <v>419</v>
          </cell>
          <cell r="D142" t="str">
            <v>m</v>
          </cell>
          <cell r="E142">
            <v>1472</v>
          </cell>
          <cell r="F142">
            <v>616768</v>
          </cell>
        </row>
        <row r="143">
          <cell r="A143" t="str">
            <v>뒷 채 움</v>
          </cell>
          <cell r="B143" t="str">
            <v>보조기층재</v>
          </cell>
          <cell r="C143">
            <v>1137</v>
          </cell>
          <cell r="D143" t="str">
            <v>㎥</v>
          </cell>
          <cell r="E143">
            <v>16460</v>
          </cell>
          <cell r="F143">
            <v>18715020</v>
          </cell>
        </row>
        <row r="144">
          <cell r="A144" t="str">
            <v>2.08 수로보호공</v>
          </cell>
        </row>
        <row r="145">
          <cell r="A145" t="str">
            <v>구조물 터파기</v>
          </cell>
          <cell r="B145" t="str">
            <v>(육상토사,0~2m)</v>
          </cell>
          <cell r="C145">
            <v>9</v>
          </cell>
          <cell r="D145" t="str">
            <v>㎥</v>
          </cell>
          <cell r="E145">
            <v>3161</v>
          </cell>
          <cell r="F145">
            <v>28449</v>
          </cell>
        </row>
        <row r="146">
          <cell r="A146" t="str">
            <v>콘크리트 타설</v>
          </cell>
          <cell r="B146" t="str">
            <v>(소형구조물)</v>
          </cell>
          <cell r="C146">
            <v>7</v>
          </cell>
          <cell r="D146" t="str">
            <v>㎥</v>
          </cell>
          <cell r="E146">
            <v>32371</v>
          </cell>
          <cell r="F146">
            <v>226597</v>
          </cell>
        </row>
        <row r="147">
          <cell r="A147" t="str">
            <v>합 판 거 푸 집</v>
          </cell>
          <cell r="B147" t="str">
            <v>4회</v>
          </cell>
          <cell r="C147">
            <v>12</v>
          </cell>
          <cell r="D147" t="str">
            <v>㎡</v>
          </cell>
          <cell r="E147">
            <v>19038</v>
          </cell>
          <cell r="F147">
            <v>228456</v>
          </cell>
        </row>
        <row r="148">
          <cell r="A148" t="str">
            <v>2.07 암      거      공</v>
          </cell>
        </row>
        <row r="149">
          <cell r="A149" t="str">
            <v>◈ Sta. 4 ＋ 727</v>
          </cell>
        </row>
        <row r="150">
          <cell r="A150" t="str">
            <v>a. 구 조 물 터 파 기</v>
          </cell>
        </row>
        <row r="151">
          <cell r="A151" t="str">
            <v>구조물 터파기</v>
          </cell>
          <cell r="B151" t="str">
            <v>(육상토사,0~2m)</v>
          </cell>
          <cell r="C151">
            <v>669</v>
          </cell>
          <cell r="D151" t="str">
            <v>㎥</v>
          </cell>
          <cell r="E151">
            <v>3161</v>
          </cell>
          <cell r="F151">
            <v>2114709</v>
          </cell>
        </row>
        <row r="152">
          <cell r="A152" t="str">
            <v>되   메   우   기</v>
          </cell>
          <cell r="B152" t="str">
            <v>다짐포함</v>
          </cell>
          <cell r="C152">
            <v>173</v>
          </cell>
          <cell r="D152" t="str">
            <v>㎥</v>
          </cell>
          <cell r="E152">
            <v>3385</v>
          </cell>
          <cell r="F152">
            <v>585605</v>
          </cell>
        </row>
        <row r="153">
          <cell r="A153" t="str">
            <v>b. 뒷      채      움</v>
          </cell>
          <cell r="B153" t="str">
            <v>보조기층재</v>
          </cell>
          <cell r="C153">
            <v>1116</v>
          </cell>
          <cell r="D153" t="str">
            <v>㎥</v>
          </cell>
          <cell r="E153">
            <v>16460</v>
          </cell>
          <cell r="F153">
            <v>18369360</v>
          </cell>
        </row>
        <row r="154">
          <cell r="A154" t="str">
            <v>c. 콘 크 리 트  타 설</v>
          </cell>
        </row>
        <row r="155">
          <cell r="A155" t="str">
            <v>-1.       〃</v>
          </cell>
          <cell r="B155" t="str">
            <v>철근,진동기,펌프카</v>
          </cell>
          <cell r="C155">
            <v>439</v>
          </cell>
          <cell r="D155" t="str">
            <v>㎥</v>
          </cell>
          <cell r="E155">
            <v>10947</v>
          </cell>
          <cell r="F155">
            <v>4805733</v>
          </cell>
        </row>
        <row r="156">
          <cell r="A156" t="str">
            <v>-2.       〃</v>
          </cell>
          <cell r="B156" t="str">
            <v>무근구조물</v>
          </cell>
          <cell r="C156">
            <v>66</v>
          </cell>
          <cell r="D156" t="str">
            <v>㎥</v>
          </cell>
          <cell r="E156">
            <v>20803</v>
          </cell>
          <cell r="F156">
            <v>1372998</v>
          </cell>
        </row>
        <row r="157">
          <cell r="A157" t="str">
            <v>d. 거     푸     집</v>
          </cell>
        </row>
        <row r="158">
          <cell r="A158" t="str">
            <v>-1. 합 판  거 푸 집</v>
          </cell>
          <cell r="B158" t="str">
            <v>3회</v>
          </cell>
          <cell r="C158">
            <v>472</v>
          </cell>
          <cell r="D158" t="str">
            <v>㎡</v>
          </cell>
          <cell r="E158">
            <v>22050</v>
          </cell>
          <cell r="F158">
            <v>10407600</v>
          </cell>
        </row>
        <row r="159">
          <cell r="A159" t="str">
            <v>-2.합판 거푸집</v>
          </cell>
          <cell r="B159" t="str">
            <v>4회</v>
          </cell>
          <cell r="C159">
            <v>49</v>
          </cell>
          <cell r="D159" t="str">
            <v>㎡</v>
          </cell>
          <cell r="E159">
            <v>19038</v>
          </cell>
          <cell r="F159">
            <v>932862</v>
          </cell>
        </row>
        <row r="160">
          <cell r="A160" t="str">
            <v>-3.합판 거푸집</v>
          </cell>
          <cell r="B160" t="str">
            <v>6회</v>
          </cell>
          <cell r="C160">
            <v>4</v>
          </cell>
          <cell r="D160" t="str">
            <v>㎡</v>
          </cell>
          <cell r="E160">
            <v>15879</v>
          </cell>
          <cell r="F160">
            <v>63516</v>
          </cell>
        </row>
        <row r="161">
          <cell r="A161" t="str">
            <v>-4. 코팅 거푸집</v>
          </cell>
          <cell r="B161" t="str">
            <v>3회</v>
          </cell>
          <cell r="C161">
            <v>135</v>
          </cell>
          <cell r="D161" t="str">
            <v>㎡</v>
          </cell>
          <cell r="E161">
            <v>22050</v>
          </cell>
          <cell r="F161">
            <v>2976750</v>
          </cell>
        </row>
        <row r="162">
          <cell r="A162" t="str">
            <v>-5. 무늬거푸집</v>
          </cell>
          <cell r="C162">
            <v>340</v>
          </cell>
          <cell r="D162" t="str">
            <v>M2</v>
          </cell>
          <cell r="E162">
            <v>29285</v>
          </cell>
          <cell r="F162">
            <v>9956900</v>
          </cell>
        </row>
        <row r="163">
          <cell r="A163" t="str">
            <v>e. 철 근 가 공 조 립</v>
          </cell>
          <cell r="B163" t="str">
            <v>복 잡</v>
          </cell>
          <cell r="C163">
            <v>71.41</v>
          </cell>
          <cell r="D163" t="str">
            <v>ton</v>
          </cell>
          <cell r="E163">
            <v>456666</v>
          </cell>
          <cell r="F163">
            <v>32610519</v>
          </cell>
        </row>
        <row r="164">
          <cell r="A164" t="str">
            <v>f. 지     수     판</v>
          </cell>
          <cell r="B164" t="str">
            <v>PVC, 200×5㎜</v>
          </cell>
          <cell r="C164">
            <v>19</v>
          </cell>
          <cell r="D164" t="str">
            <v>m</v>
          </cell>
          <cell r="E164">
            <v>14840</v>
          </cell>
          <cell r="F164">
            <v>281960</v>
          </cell>
        </row>
        <row r="165">
          <cell r="A165" t="str">
            <v>g. 신   축   이   음</v>
          </cell>
          <cell r="B165" t="str">
            <v>Exp. Joint Filler,t=20mm</v>
          </cell>
          <cell r="C165">
            <v>9</v>
          </cell>
          <cell r="D165" t="str">
            <v>㎡</v>
          </cell>
          <cell r="E165">
            <v>5907</v>
          </cell>
          <cell r="F165">
            <v>53163</v>
          </cell>
        </row>
        <row r="166">
          <cell r="A166" t="str">
            <v>h. 실     런     트</v>
          </cell>
          <cell r="B166" t="str">
            <v>20 x 25mm</v>
          </cell>
          <cell r="C166">
            <v>16</v>
          </cell>
          <cell r="D166" t="str">
            <v>m</v>
          </cell>
          <cell r="E166">
            <v>2315</v>
          </cell>
          <cell r="F166">
            <v>37040</v>
          </cell>
        </row>
        <row r="167">
          <cell r="A167" t="str">
            <v>i. 강   관   비  계</v>
          </cell>
          <cell r="C167">
            <v>444</v>
          </cell>
          <cell r="D167" t="str">
            <v>㎡</v>
          </cell>
          <cell r="E167">
            <v>10525</v>
          </cell>
          <cell r="F167">
            <v>4673100</v>
          </cell>
        </row>
        <row r="168">
          <cell r="A168" t="str">
            <v>j. 강  관  동  바  리</v>
          </cell>
          <cell r="B168" t="str">
            <v>(암거구조물용)</v>
          </cell>
          <cell r="C168">
            <v>562</v>
          </cell>
          <cell r="D168" t="str">
            <v>공㎥</v>
          </cell>
          <cell r="E168">
            <v>6834</v>
          </cell>
          <cell r="F168">
            <v>3840708</v>
          </cell>
        </row>
        <row r="169">
          <cell r="A169" t="str">
            <v>k. 스   페   이   셔</v>
          </cell>
          <cell r="C169">
            <v>1084</v>
          </cell>
          <cell r="D169" t="str">
            <v>㎡</v>
          </cell>
          <cell r="E169">
            <v>230</v>
          </cell>
          <cell r="F169">
            <v>249320</v>
          </cell>
        </row>
        <row r="170">
          <cell r="A170" t="str">
            <v>l  아 스 팔 트 코 팅</v>
          </cell>
          <cell r="C170">
            <v>460</v>
          </cell>
          <cell r="D170" t="str">
            <v>M2</v>
          </cell>
          <cell r="E170">
            <v>4406</v>
          </cell>
          <cell r="F170">
            <v>2026760</v>
          </cell>
        </row>
        <row r="171">
          <cell r="A171" t="str">
            <v>m. 전 선 관</v>
          </cell>
          <cell r="B171" t="str">
            <v>(PVC PIPE φ16mm)</v>
          </cell>
          <cell r="C171">
            <v>28</v>
          </cell>
          <cell r="D171" t="str">
            <v>m</v>
          </cell>
          <cell r="E171">
            <v>381</v>
          </cell>
          <cell r="F171">
            <v>10668</v>
          </cell>
        </row>
        <row r="172">
          <cell r="A172" t="str">
            <v>m.부 직 포</v>
          </cell>
          <cell r="C172">
            <v>12</v>
          </cell>
          <cell r="D172" t="str">
            <v>㎡</v>
          </cell>
          <cell r="E172">
            <v>1604</v>
          </cell>
          <cell r="F172">
            <v>19248</v>
          </cell>
        </row>
        <row r="173">
          <cell r="A173" t="str">
            <v>n. 배수관</v>
          </cell>
          <cell r="B173" t="str">
            <v>φ100mm</v>
          </cell>
          <cell r="C173">
            <v>36</v>
          </cell>
          <cell r="D173" t="str">
            <v>개</v>
          </cell>
          <cell r="E173">
            <v>4473</v>
          </cell>
          <cell r="F173">
            <v>161028</v>
          </cell>
        </row>
        <row r="174">
          <cell r="A174" t="str">
            <v>p. 다웰바설치공</v>
          </cell>
          <cell r="C174">
            <v>88</v>
          </cell>
          <cell r="D174" t="str">
            <v>EA</v>
          </cell>
          <cell r="E174">
            <v>6278</v>
          </cell>
          <cell r="F174">
            <v>552464</v>
          </cell>
        </row>
        <row r="175">
          <cell r="A175" t="str">
            <v>q. 보조기층재 구입 및 운반</v>
          </cell>
          <cell r="C175">
            <v>29</v>
          </cell>
          <cell r="D175" t="str">
            <v>㎥</v>
          </cell>
          <cell r="E175">
            <v>5800</v>
          </cell>
          <cell r="F175">
            <v>168200</v>
          </cell>
        </row>
        <row r="176">
          <cell r="A176" t="str">
            <v>r. 보조기층 포설 및 다짐</v>
          </cell>
          <cell r="B176" t="str">
            <v>(t=20cm)</v>
          </cell>
          <cell r="C176">
            <v>22</v>
          </cell>
          <cell r="D176" t="str">
            <v>㎥</v>
          </cell>
          <cell r="E176">
            <v>1971</v>
          </cell>
          <cell r="F176">
            <v>43362</v>
          </cell>
        </row>
        <row r="177">
          <cell r="A177" t="str">
            <v>s. 스치로폴</v>
          </cell>
          <cell r="B177" t="str">
            <v>t = 20mm</v>
          </cell>
          <cell r="C177">
            <v>14</v>
          </cell>
          <cell r="D177" t="str">
            <v>M2</v>
          </cell>
          <cell r="E177">
            <v>2441</v>
          </cell>
          <cell r="F177">
            <v>34174</v>
          </cell>
        </row>
        <row r="178">
          <cell r="A178" t="str">
            <v>◈ Sta. 4 ＋ 774</v>
          </cell>
        </row>
        <row r="179">
          <cell r="A179" t="str">
            <v>a. 구 조 물 터 파 기</v>
          </cell>
        </row>
        <row r="180">
          <cell r="A180" t="str">
            <v>구조물 터파기</v>
          </cell>
          <cell r="B180" t="str">
            <v>(육상토사,0~2m)</v>
          </cell>
          <cell r="C180">
            <v>1740</v>
          </cell>
          <cell r="D180" t="str">
            <v>㎥</v>
          </cell>
          <cell r="E180">
            <v>3161</v>
          </cell>
          <cell r="F180">
            <v>5500140</v>
          </cell>
        </row>
        <row r="181">
          <cell r="A181" t="str">
            <v>구조물 터파기</v>
          </cell>
          <cell r="B181" t="str">
            <v>(육상토사,2~4m)</v>
          </cell>
          <cell r="C181">
            <v>934</v>
          </cell>
          <cell r="D181" t="str">
            <v>㎥</v>
          </cell>
          <cell r="E181">
            <v>4598</v>
          </cell>
          <cell r="F181">
            <v>4294532</v>
          </cell>
        </row>
        <row r="182">
          <cell r="A182" t="str">
            <v>되   메   우   기</v>
          </cell>
          <cell r="B182" t="str">
            <v>다짐포함</v>
          </cell>
          <cell r="C182">
            <v>124</v>
          </cell>
          <cell r="D182" t="str">
            <v>㎥</v>
          </cell>
          <cell r="E182">
            <v>3385</v>
          </cell>
          <cell r="F182">
            <v>419740</v>
          </cell>
        </row>
        <row r="183">
          <cell r="A183" t="str">
            <v>b. 뒷      채      움</v>
          </cell>
          <cell r="B183" t="str">
            <v>보조기층재</v>
          </cell>
          <cell r="C183">
            <v>1626</v>
          </cell>
          <cell r="D183" t="str">
            <v>㎥</v>
          </cell>
          <cell r="E183">
            <v>16460</v>
          </cell>
          <cell r="F183">
            <v>26763960</v>
          </cell>
        </row>
        <row r="184">
          <cell r="A184" t="str">
            <v>c. 콘 크 리 트  타 설</v>
          </cell>
        </row>
        <row r="185">
          <cell r="A185" t="str">
            <v>-1.       〃</v>
          </cell>
          <cell r="B185" t="str">
            <v>철근,진동기,펌프카</v>
          </cell>
          <cell r="C185">
            <v>570</v>
          </cell>
          <cell r="D185" t="str">
            <v>㎥</v>
          </cell>
          <cell r="E185">
            <v>10947</v>
          </cell>
          <cell r="F185">
            <v>6239790</v>
          </cell>
        </row>
        <row r="186">
          <cell r="A186" t="str">
            <v>-2.       〃</v>
          </cell>
          <cell r="B186" t="str">
            <v>무근구조물</v>
          </cell>
          <cell r="C186">
            <v>49</v>
          </cell>
          <cell r="D186" t="str">
            <v>㎥</v>
          </cell>
          <cell r="E186">
            <v>20803</v>
          </cell>
          <cell r="F186">
            <v>1019347</v>
          </cell>
        </row>
        <row r="187">
          <cell r="A187" t="str">
            <v>d. 거     푸     집</v>
          </cell>
        </row>
        <row r="188">
          <cell r="A188" t="str">
            <v>-1. 합 판  거 푸 집</v>
          </cell>
          <cell r="B188" t="str">
            <v>3회</v>
          </cell>
          <cell r="C188">
            <v>1422</v>
          </cell>
          <cell r="D188" t="str">
            <v>㎡</v>
          </cell>
          <cell r="E188">
            <v>22050</v>
          </cell>
          <cell r="F188">
            <v>31355100</v>
          </cell>
        </row>
        <row r="189">
          <cell r="A189" t="str">
            <v>-2. 합 판  거 푸 집</v>
          </cell>
          <cell r="B189" t="str">
            <v>4회</v>
          </cell>
          <cell r="C189">
            <v>43</v>
          </cell>
          <cell r="D189" t="str">
            <v>㎡</v>
          </cell>
          <cell r="E189">
            <v>19038</v>
          </cell>
          <cell r="F189">
            <v>818634</v>
          </cell>
        </row>
        <row r="190">
          <cell r="A190" t="str">
            <v>e. 철 근 가 공 조 립</v>
          </cell>
          <cell r="B190" t="str">
            <v>복 잡</v>
          </cell>
          <cell r="C190">
            <v>62.28</v>
          </cell>
          <cell r="D190" t="str">
            <v>ton</v>
          </cell>
          <cell r="E190">
            <v>456666</v>
          </cell>
          <cell r="F190">
            <v>28441158</v>
          </cell>
        </row>
        <row r="191">
          <cell r="A191" t="str">
            <v>f. 지     수     판</v>
          </cell>
          <cell r="B191" t="str">
            <v>PVC, 200×5㎜</v>
          </cell>
          <cell r="C191">
            <v>56</v>
          </cell>
          <cell r="D191" t="str">
            <v>m</v>
          </cell>
          <cell r="E191">
            <v>14840</v>
          </cell>
          <cell r="F191">
            <v>831040</v>
          </cell>
        </row>
        <row r="192">
          <cell r="A192" t="str">
            <v>g. 신   축   이   음</v>
          </cell>
          <cell r="B192" t="str">
            <v>Exp. Joint Filler,t=20mm</v>
          </cell>
          <cell r="C192">
            <v>28</v>
          </cell>
          <cell r="D192" t="str">
            <v>㎡</v>
          </cell>
          <cell r="E192">
            <v>5907</v>
          </cell>
          <cell r="F192">
            <v>165396</v>
          </cell>
        </row>
        <row r="193">
          <cell r="A193" t="str">
            <v>h. 실     런     트</v>
          </cell>
          <cell r="B193" t="str">
            <v>20 x 25mm</v>
          </cell>
          <cell r="C193">
            <v>48</v>
          </cell>
          <cell r="D193" t="str">
            <v>m</v>
          </cell>
          <cell r="E193">
            <v>2315</v>
          </cell>
          <cell r="F193">
            <v>111120</v>
          </cell>
        </row>
        <row r="194">
          <cell r="A194" t="str">
            <v>i. 강   관   비  계</v>
          </cell>
          <cell r="C194">
            <v>592</v>
          </cell>
          <cell r="D194" t="str">
            <v>㎡</v>
          </cell>
          <cell r="E194">
            <v>10525</v>
          </cell>
          <cell r="F194">
            <v>6230800</v>
          </cell>
        </row>
        <row r="195">
          <cell r="A195" t="str">
            <v>j. 강  관  동  바  리</v>
          </cell>
          <cell r="B195" t="str">
            <v>(암거구조물용)</v>
          </cell>
          <cell r="C195">
            <v>658</v>
          </cell>
          <cell r="D195" t="str">
            <v>공㎥</v>
          </cell>
          <cell r="E195">
            <v>6834</v>
          </cell>
          <cell r="F195">
            <v>4496772</v>
          </cell>
        </row>
        <row r="196">
          <cell r="A196" t="str">
            <v>k. 스   페   이   셔</v>
          </cell>
          <cell r="C196">
            <v>1549</v>
          </cell>
          <cell r="D196" t="str">
            <v>㎡</v>
          </cell>
          <cell r="E196">
            <v>230</v>
          </cell>
          <cell r="F196">
            <v>356270</v>
          </cell>
        </row>
        <row r="197">
          <cell r="A197" t="str">
            <v>m.부 직 포</v>
          </cell>
          <cell r="C197">
            <v>8</v>
          </cell>
          <cell r="D197" t="str">
            <v>㎡</v>
          </cell>
          <cell r="E197">
            <v>1604</v>
          </cell>
          <cell r="F197">
            <v>12832</v>
          </cell>
        </row>
        <row r="198">
          <cell r="A198" t="str">
            <v>n. 배수관</v>
          </cell>
          <cell r="B198" t="str">
            <v>φ100mm</v>
          </cell>
          <cell r="C198">
            <v>24</v>
          </cell>
          <cell r="D198" t="str">
            <v>개</v>
          </cell>
          <cell r="E198">
            <v>4473</v>
          </cell>
          <cell r="F198">
            <v>107352</v>
          </cell>
        </row>
        <row r="199">
          <cell r="A199" t="str">
            <v>◈ Sta. 5 ＋ 032</v>
          </cell>
        </row>
        <row r="200">
          <cell r="A200" t="str">
            <v>a. 구 조 물 터 파 기</v>
          </cell>
        </row>
        <row r="201">
          <cell r="A201" t="str">
            <v>구조물 터파기</v>
          </cell>
          <cell r="B201" t="str">
            <v>(육상토사,0~2m)</v>
          </cell>
          <cell r="C201">
            <v>877</v>
          </cell>
          <cell r="D201" t="str">
            <v>㎥</v>
          </cell>
          <cell r="E201">
            <v>3161</v>
          </cell>
          <cell r="F201">
            <v>2772197</v>
          </cell>
        </row>
        <row r="202">
          <cell r="A202" t="str">
            <v>구조물 터파기</v>
          </cell>
          <cell r="B202" t="str">
            <v>(육상토사,2~4m)</v>
          </cell>
          <cell r="C202">
            <v>70</v>
          </cell>
          <cell r="D202" t="str">
            <v>㎥</v>
          </cell>
          <cell r="E202">
            <v>4598</v>
          </cell>
          <cell r="F202">
            <v>321860</v>
          </cell>
        </row>
        <row r="203">
          <cell r="A203" t="str">
            <v>되   메   우   기</v>
          </cell>
          <cell r="B203" t="str">
            <v>다짐포함</v>
          </cell>
          <cell r="C203">
            <v>173</v>
          </cell>
          <cell r="D203" t="str">
            <v>㎥</v>
          </cell>
          <cell r="E203">
            <v>3385</v>
          </cell>
          <cell r="F203">
            <v>585605</v>
          </cell>
        </row>
        <row r="204">
          <cell r="A204" t="str">
            <v>b. 뒷      채      움</v>
          </cell>
          <cell r="B204" t="str">
            <v>보조기층재</v>
          </cell>
          <cell r="C204">
            <v>1337</v>
          </cell>
          <cell r="D204" t="str">
            <v>㎥</v>
          </cell>
          <cell r="E204">
            <v>16460</v>
          </cell>
          <cell r="F204">
            <v>22007020</v>
          </cell>
        </row>
        <row r="205">
          <cell r="A205" t="str">
            <v>c. 콘 크 리 트  타 설</v>
          </cell>
        </row>
        <row r="206">
          <cell r="A206" t="str">
            <v>-1.       〃</v>
          </cell>
          <cell r="B206" t="str">
            <v>철근,진동기,펌프카</v>
          </cell>
          <cell r="C206">
            <v>740</v>
          </cell>
          <cell r="D206" t="str">
            <v>㎥</v>
          </cell>
          <cell r="E206">
            <v>10947</v>
          </cell>
          <cell r="F206">
            <v>8100780</v>
          </cell>
        </row>
        <row r="207">
          <cell r="A207" t="str">
            <v>-2.       〃</v>
          </cell>
          <cell r="B207" t="str">
            <v>무근구조물</v>
          </cell>
          <cell r="C207">
            <v>86</v>
          </cell>
          <cell r="D207" t="str">
            <v>㎥</v>
          </cell>
          <cell r="E207">
            <v>20803</v>
          </cell>
          <cell r="F207">
            <v>1789058</v>
          </cell>
        </row>
        <row r="208">
          <cell r="A208" t="str">
            <v>d. 거     푸     집</v>
          </cell>
        </row>
        <row r="209">
          <cell r="A209" t="str">
            <v>-1. 합 판  거 푸 집</v>
          </cell>
          <cell r="B209" t="str">
            <v>3회</v>
          </cell>
          <cell r="C209">
            <v>541</v>
          </cell>
          <cell r="D209" t="str">
            <v>㎡</v>
          </cell>
          <cell r="E209">
            <v>22050</v>
          </cell>
          <cell r="F209">
            <v>11929050</v>
          </cell>
        </row>
        <row r="210">
          <cell r="A210" t="str">
            <v>-2. 합 판  거 푸 집</v>
          </cell>
          <cell r="B210" t="str">
            <v>4회</v>
          </cell>
          <cell r="C210">
            <v>50</v>
          </cell>
          <cell r="D210" t="str">
            <v>㎡</v>
          </cell>
          <cell r="E210">
            <v>19038</v>
          </cell>
          <cell r="F210">
            <v>951900</v>
          </cell>
        </row>
        <row r="211">
          <cell r="A211" t="str">
            <v>-3. 합 판  거 푸 집</v>
          </cell>
          <cell r="B211" t="str">
            <v>6회</v>
          </cell>
          <cell r="C211">
            <v>49</v>
          </cell>
          <cell r="D211" t="str">
            <v>㎡</v>
          </cell>
          <cell r="E211">
            <v>15879</v>
          </cell>
          <cell r="F211">
            <v>778071</v>
          </cell>
        </row>
        <row r="212">
          <cell r="A212" t="str">
            <v>-4. 코 팅  거 푸 집</v>
          </cell>
          <cell r="B212" t="str">
            <v>3회</v>
          </cell>
          <cell r="C212">
            <v>295</v>
          </cell>
          <cell r="D212" t="str">
            <v>㎡</v>
          </cell>
          <cell r="E212">
            <v>22050</v>
          </cell>
          <cell r="F212">
            <v>6504750</v>
          </cell>
        </row>
        <row r="213">
          <cell r="A213" t="str">
            <v>-5. 무 늬  거 푸 집</v>
          </cell>
          <cell r="C213">
            <v>337</v>
          </cell>
          <cell r="D213" t="str">
            <v>M2</v>
          </cell>
          <cell r="E213">
            <v>29285</v>
          </cell>
          <cell r="F213">
            <v>9869045</v>
          </cell>
        </row>
        <row r="214">
          <cell r="A214" t="str">
            <v>e. 철 근 가 공 조 립</v>
          </cell>
          <cell r="B214" t="str">
            <v>복 잡</v>
          </cell>
          <cell r="C214">
            <v>103.31</v>
          </cell>
          <cell r="D214" t="str">
            <v>ton</v>
          </cell>
          <cell r="E214">
            <v>456666</v>
          </cell>
          <cell r="F214">
            <v>47178164</v>
          </cell>
        </row>
        <row r="215">
          <cell r="A215" t="str">
            <v>f. 지     수     판</v>
          </cell>
          <cell r="B215" t="str">
            <v>PVC, 200×5㎜</v>
          </cell>
          <cell r="C215">
            <v>25</v>
          </cell>
          <cell r="D215" t="str">
            <v>m</v>
          </cell>
          <cell r="E215">
            <v>14840</v>
          </cell>
          <cell r="F215">
            <v>371000</v>
          </cell>
        </row>
        <row r="216">
          <cell r="A216" t="str">
            <v>g. 신   축   이   음</v>
          </cell>
          <cell r="B216" t="str">
            <v>Exp. Joint Filler,t=20mm</v>
          </cell>
          <cell r="C216">
            <v>21</v>
          </cell>
          <cell r="D216" t="str">
            <v>㎡</v>
          </cell>
          <cell r="E216">
            <v>5907</v>
          </cell>
          <cell r="F216">
            <v>124047</v>
          </cell>
        </row>
        <row r="217">
          <cell r="A217" t="str">
            <v>h. 실     런     트</v>
          </cell>
          <cell r="B217" t="str">
            <v>20 x 25mm</v>
          </cell>
          <cell r="C217">
            <v>20</v>
          </cell>
          <cell r="D217" t="str">
            <v>m</v>
          </cell>
          <cell r="E217">
            <v>2315</v>
          </cell>
          <cell r="F217">
            <v>46300</v>
          </cell>
        </row>
        <row r="218">
          <cell r="A218" t="str">
            <v>i. 강   관   비  계</v>
          </cell>
          <cell r="C218">
            <v>490</v>
          </cell>
          <cell r="D218" t="str">
            <v>㎡</v>
          </cell>
          <cell r="E218">
            <v>10525</v>
          </cell>
          <cell r="F218">
            <v>5157250</v>
          </cell>
        </row>
        <row r="219">
          <cell r="A219" t="str">
            <v>j. 강  관  동  바  리</v>
          </cell>
          <cell r="B219" t="str">
            <v>(암거구조물용)</v>
          </cell>
          <cell r="C219">
            <v>792</v>
          </cell>
          <cell r="D219" t="str">
            <v>공㎥</v>
          </cell>
          <cell r="E219">
            <v>6834</v>
          </cell>
          <cell r="F219">
            <v>5412528</v>
          </cell>
        </row>
        <row r="220">
          <cell r="A220" t="str">
            <v>k. 스   페   이   셔</v>
          </cell>
          <cell r="C220">
            <v>1243</v>
          </cell>
          <cell r="D220" t="str">
            <v>㎡</v>
          </cell>
          <cell r="E220">
            <v>230</v>
          </cell>
          <cell r="F220">
            <v>285890</v>
          </cell>
        </row>
        <row r="221">
          <cell r="A221" t="str">
            <v>l  아 스 팔 트 코 팅</v>
          </cell>
          <cell r="C221">
            <v>571</v>
          </cell>
          <cell r="D221" t="str">
            <v>M2</v>
          </cell>
          <cell r="E221">
            <v>4406</v>
          </cell>
          <cell r="F221">
            <v>2515826</v>
          </cell>
        </row>
        <row r="222">
          <cell r="A222" t="str">
            <v>m. 전 선 관</v>
          </cell>
          <cell r="B222" t="str">
            <v>(PVC PIPE φ16mm)</v>
          </cell>
          <cell r="C222">
            <v>27</v>
          </cell>
          <cell r="D222" t="str">
            <v>m</v>
          </cell>
          <cell r="E222">
            <v>381</v>
          </cell>
          <cell r="F222">
            <v>10287</v>
          </cell>
        </row>
        <row r="223">
          <cell r="A223" t="str">
            <v>n.부 직 포</v>
          </cell>
          <cell r="C223">
            <v>12</v>
          </cell>
          <cell r="D223" t="str">
            <v>㎡</v>
          </cell>
          <cell r="E223">
            <v>1604</v>
          </cell>
          <cell r="F223">
            <v>19248</v>
          </cell>
        </row>
        <row r="224">
          <cell r="A224" t="str">
            <v>o. 배수관</v>
          </cell>
          <cell r="B224" t="str">
            <v>φ100mm</v>
          </cell>
          <cell r="C224">
            <v>36</v>
          </cell>
          <cell r="D224" t="str">
            <v>개</v>
          </cell>
          <cell r="E224">
            <v>4473</v>
          </cell>
          <cell r="F224">
            <v>161028</v>
          </cell>
        </row>
        <row r="225">
          <cell r="A225" t="str">
            <v>p. 다웰바설치공</v>
          </cell>
          <cell r="C225">
            <v>88</v>
          </cell>
          <cell r="D225" t="str">
            <v>EA</v>
          </cell>
          <cell r="E225">
            <v>6278</v>
          </cell>
          <cell r="F225">
            <v>552464</v>
          </cell>
        </row>
        <row r="226">
          <cell r="A226" t="str">
            <v>q. 보조기층재 구입 및 운반</v>
          </cell>
          <cell r="C226">
            <v>46</v>
          </cell>
          <cell r="D226" t="str">
            <v>㎥</v>
          </cell>
          <cell r="E226">
            <v>5800</v>
          </cell>
          <cell r="F226">
            <v>266800</v>
          </cell>
        </row>
        <row r="227">
          <cell r="A227" t="str">
            <v>r. 보조기층 포설 및 다짐</v>
          </cell>
          <cell r="B227" t="str">
            <v>(t=20cm)</v>
          </cell>
          <cell r="C227">
            <v>36</v>
          </cell>
          <cell r="D227" t="str">
            <v>㎥</v>
          </cell>
          <cell r="E227">
            <v>1971</v>
          </cell>
          <cell r="F227">
            <v>70956</v>
          </cell>
        </row>
        <row r="228">
          <cell r="A228" t="str">
            <v>s. 스치로폴</v>
          </cell>
          <cell r="B228" t="str">
            <v>t = 20mm</v>
          </cell>
          <cell r="C228">
            <v>14</v>
          </cell>
          <cell r="D228" t="str">
            <v>M2</v>
          </cell>
          <cell r="E228">
            <v>2441</v>
          </cell>
          <cell r="F228">
            <v>34174</v>
          </cell>
        </row>
        <row r="229">
          <cell r="A229" t="str">
            <v>◈ Sta. 5 ＋ 546</v>
          </cell>
        </row>
        <row r="230">
          <cell r="A230" t="str">
            <v>a. 구 조 물 터 파 기</v>
          </cell>
        </row>
        <row r="231">
          <cell r="A231" t="str">
            <v>구조물 터파기</v>
          </cell>
          <cell r="B231" t="str">
            <v>(육상토사,0~2m)</v>
          </cell>
          <cell r="C231">
            <v>1605</v>
          </cell>
          <cell r="D231" t="str">
            <v>㎥</v>
          </cell>
          <cell r="E231">
            <v>3161</v>
          </cell>
          <cell r="F231">
            <v>5073405</v>
          </cell>
        </row>
        <row r="232">
          <cell r="A232" t="str">
            <v>되   메   우   기</v>
          </cell>
          <cell r="B232" t="str">
            <v>다짐포함</v>
          </cell>
          <cell r="C232">
            <v>179</v>
          </cell>
          <cell r="D232" t="str">
            <v>㎥</v>
          </cell>
          <cell r="E232">
            <v>3385</v>
          </cell>
          <cell r="F232">
            <v>605915</v>
          </cell>
        </row>
        <row r="233">
          <cell r="A233" t="str">
            <v>b. 뒷      채      움</v>
          </cell>
          <cell r="B233" t="str">
            <v>보조기층재</v>
          </cell>
          <cell r="C233">
            <v>1685</v>
          </cell>
          <cell r="D233" t="str">
            <v>㎥</v>
          </cell>
          <cell r="E233">
            <v>16460</v>
          </cell>
          <cell r="F233">
            <v>27735100</v>
          </cell>
        </row>
        <row r="234">
          <cell r="A234" t="str">
            <v>c. 콘 크 리 트  타 설</v>
          </cell>
        </row>
        <row r="235">
          <cell r="A235" t="str">
            <v>-1.       〃</v>
          </cell>
          <cell r="B235" t="str">
            <v>철근,진동기,펌프카</v>
          </cell>
          <cell r="C235">
            <v>656</v>
          </cell>
          <cell r="D235" t="str">
            <v>㎥</v>
          </cell>
          <cell r="E235">
            <v>10947</v>
          </cell>
          <cell r="F235">
            <v>7181232</v>
          </cell>
        </row>
        <row r="236">
          <cell r="A236" t="str">
            <v>-2.       〃</v>
          </cell>
          <cell r="B236" t="str">
            <v>무근구조물</v>
          </cell>
          <cell r="C236">
            <v>95</v>
          </cell>
          <cell r="D236" t="str">
            <v>㎥</v>
          </cell>
          <cell r="E236">
            <v>20803</v>
          </cell>
          <cell r="F236">
            <v>1976285</v>
          </cell>
        </row>
        <row r="237">
          <cell r="A237" t="str">
            <v>d. 거     푸     집</v>
          </cell>
        </row>
        <row r="238">
          <cell r="A238" t="str">
            <v>-1. 합 판  거 푸 집</v>
          </cell>
          <cell r="B238" t="str">
            <v>3회</v>
          </cell>
          <cell r="C238">
            <v>2288</v>
          </cell>
          <cell r="D238" t="str">
            <v>㎡</v>
          </cell>
          <cell r="E238">
            <v>22050</v>
          </cell>
          <cell r="F238">
            <v>50450400</v>
          </cell>
        </row>
        <row r="239">
          <cell r="A239" t="str">
            <v>-2. 합 판  거 푸 집</v>
          </cell>
          <cell r="B239" t="str">
            <v>4회</v>
          </cell>
          <cell r="C239">
            <v>46</v>
          </cell>
          <cell r="D239" t="str">
            <v>㎡</v>
          </cell>
          <cell r="E239">
            <v>19038</v>
          </cell>
          <cell r="F239">
            <v>875748</v>
          </cell>
        </row>
        <row r="240">
          <cell r="A240" t="str">
            <v>e. 철 근 가 공 조 립</v>
          </cell>
          <cell r="B240" t="str">
            <v>복 잡</v>
          </cell>
          <cell r="C240">
            <v>117.49</v>
          </cell>
          <cell r="D240" t="str">
            <v>ton</v>
          </cell>
          <cell r="E240">
            <v>456666</v>
          </cell>
          <cell r="F240">
            <v>53653688</v>
          </cell>
        </row>
        <row r="241">
          <cell r="A241" t="str">
            <v>f. 지     수     판</v>
          </cell>
          <cell r="B241" t="str">
            <v>PVC, 200×5㎜</v>
          </cell>
          <cell r="C241">
            <v>91</v>
          </cell>
          <cell r="D241" t="str">
            <v>m</v>
          </cell>
          <cell r="E241">
            <v>14840</v>
          </cell>
          <cell r="F241">
            <v>1350440</v>
          </cell>
        </row>
        <row r="242">
          <cell r="A242" t="str">
            <v>g. 신   축   이   음</v>
          </cell>
          <cell r="B242" t="str">
            <v>Exp. Joint Filler,t=20mm</v>
          </cell>
          <cell r="C242">
            <v>33</v>
          </cell>
          <cell r="D242" t="str">
            <v>㎡</v>
          </cell>
          <cell r="E242">
            <v>5907</v>
          </cell>
          <cell r="F242">
            <v>194931</v>
          </cell>
        </row>
        <row r="243">
          <cell r="A243" t="str">
            <v>h. 실     런     트</v>
          </cell>
          <cell r="B243" t="str">
            <v>20 x 25mm</v>
          </cell>
          <cell r="C243">
            <v>64</v>
          </cell>
          <cell r="D243" t="str">
            <v>m</v>
          </cell>
          <cell r="E243">
            <v>2315</v>
          </cell>
          <cell r="F243">
            <v>148160</v>
          </cell>
        </row>
        <row r="244">
          <cell r="A244" t="str">
            <v>i. 강   관   비  계</v>
          </cell>
          <cell r="C244">
            <v>614</v>
          </cell>
          <cell r="D244" t="str">
            <v>㎡</v>
          </cell>
          <cell r="E244">
            <v>10525</v>
          </cell>
          <cell r="F244">
            <v>6462350</v>
          </cell>
        </row>
        <row r="245">
          <cell r="A245" t="str">
            <v>j. 강  관  동  바  리</v>
          </cell>
          <cell r="B245" t="str">
            <v>(암거구조물용)</v>
          </cell>
          <cell r="C245">
            <v>1733</v>
          </cell>
          <cell r="D245" t="str">
            <v>공㎥</v>
          </cell>
          <cell r="E245">
            <v>6834</v>
          </cell>
          <cell r="F245">
            <v>11843322</v>
          </cell>
        </row>
        <row r="246">
          <cell r="A246" t="str">
            <v>k. 스   페   이   셔</v>
          </cell>
          <cell r="C246">
            <v>2663</v>
          </cell>
          <cell r="D246" t="str">
            <v>㎡</v>
          </cell>
          <cell r="E246">
            <v>230</v>
          </cell>
          <cell r="F246">
            <v>612490</v>
          </cell>
        </row>
        <row r="247">
          <cell r="A247" t="str">
            <v>m.부 직 포</v>
          </cell>
          <cell r="C247">
            <v>8</v>
          </cell>
          <cell r="D247" t="str">
            <v>㎡</v>
          </cell>
          <cell r="E247">
            <v>1604</v>
          </cell>
          <cell r="F247">
            <v>12832</v>
          </cell>
        </row>
        <row r="248">
          <cell r="A248" t="str">
            <v>n. 배수관</v>
          </cell>
          <cell r="B248" t="str">
            <v>φ100mm</v>
          </cell>
          <cell r="C248">
            <v>24</v>
          </cell>
          <cell r="D248" t="str">
            <v>개</v>
          </cell>
          <cell r="E248">
            <v>4473</v>
          </cell>
          <cell r="F248">
            <v>107352</v>
          </cell>
        </row>
        <row r="249">
          <cell r="A249" t="str">
            <v>◈ Sta. 5 ＋ 546 (종box)</v>
          </cell>
        </row>
        <row r="250">
          <cell r="A250" t="str">
            <v>a. 구 조 물 터 파 기</v>
          </cell>
        </row>
        <row r="251">
          <cell r="A251" t="str">
            <v>구조물 터파기</v>
          </cell>
          <cell r="B251" t="str">
            <v>(육상토사,0~2m)</v>
          </cell>
          <cell r="C251">
            <v>1803</v>
          </cell>
          <cell r="D251" t="str">
            <v>㎥</v>
          </cell>
          <cell r="E251">
            <v>3161</v>
          </cell>
          <cell r="F251">
            <v>5699283</v>
          </cell>
        </row>
        <row r="252">
          <cell r="A252" t="str">
            <v>구조물 터파기</v>
          </cell>
          <cell r="B252" t="str">
            <v>(육상토사,2~4m)</v>
          </cell>
          <cell r="C252">
            <v>531</v>
          </cell>
          <cell r="D252" t="str">
            <v>㎥</v>
          </cell>
          <cell r="E252">
            <v>4598</v>
          </cell>
          <cell r="F252">
            <v>2441538</v>
          </cell>
        </row>
        <row r="253">
          <cell r="A253" t="str">
            <v>되   메   우   기</v>
          </cell>
          <cell r="B253" t="str">
            <v>다짐포함</v>
          </cell>
          <cell r="C253">
            <v>47</v>
          </cell>
          <cell r="D253" t="str">
            <v>㎥</v>
          </cell>
          <cell r="E253">
            <v>3385</v>
          </cell>
          <cell r="F253">
            <v>159095</v>
          </cell>
        </row>
        <row r="254">
          <cell r="A254" t="str">
            <v>b. 뒷      채      움</v>
          </cell>
          <cell r="B254" t="str">
            <v>보조기층재</v>
          </cell>
          <cell r="C254">
            <v>1521</v>
          </cell>
          <cell r="D254" t="str">
            <v>㎥</v>
          </cell>
          <cell r="E254">
            <v>16460</v>
          </cell>
          <cell r="F254">
            <v>25035660</v>
          </cell>
        </row>
        <row r="255">
          <cell r="A255" t="str">
            <v>c. 콘 크 리 트  타 설</v>
          </cell>
        </row>
        <row r="256">
          <cell r="A256" t="str">
            <v>-1.       〃</v>
          </cell>
          <cell r="B256" t="str">
            <v>철근,진동기,펌프카</v>
          </cell>
          <cell r="C256">
            <v>416</v>
          </cell>
          <cell r="D256" t="str">
            <v>㎥</v>
          </cell>
          <cell r="E256">
            <v>10947</v>
          </cell>
          <cell r="F256">
            <v>4553952</v>
          </cell>
        </row>
        <row r="257">
          <cell r="A257" t="str">
            <v>-2.       〃</v>
          </cell>
          <cell r="B257" t="str">
            <v>무근구조물</v>
          </cell>
          <cell r="C257">
            <v>40</v>
          </cell>
          <cell r="D257" t="str">
            <v>㎥</v>
          </cell>
          <cell r="E257">
            <v>20803</v>
          </cell>
          <cell r="F257">
            <v>832120</v>
          </cell>
        </row>
        <row r="258">
          <cell r="A258" t="str">
            <v>d. 거     푸     집</v>
          </cell>
        </row>
        <row r="259">
          <cell r="A259" t="str">
            <v>-1. 합 판  거 푸 집</v>
          </cell>
          <cell r="B259" t="str">
            <v>3회</v>
          </cell>
          <cell r="C259">
            <v>1588</v>
          </cell>
          <cell r="D259" t="str">
            <v>㎡</v>
          </cell>
          <cell r="E259">
            <v>22050</v>
          </cell>
          <cell r="F259">
            <v>35015400</v>
          </cell>
        </row>
        <row r="260">
          <cell r="A260" t="str">
            <v>-2. 합 판  거 푸 집</v>
          </cell>
          <cell r="B260" t="str">
            <v>4회</v>
          </cell>
          <cell r="C260">
            <v>16</v>
          </cell>
          <cell r="D260" t="str">
            <v>㎡</v>
          </cell>
          <cell r="E260">
            <v>19038</v>
          </cell>
          <cell r="F260">
            <v>304608</v>
          </cell>
        </row>
        <row r="261">
          <cell r="A261" t="str">
            <v>e. 철 근 가 공 조 립</v>
          </cell>
          <cell r="B261" t="str">
            <v>복 잡</v>
          </cell>
          <cell r="C261">
            <v>57.36</v>
          </cell>
          <cell r="D261" t="str">
            <v>ton</v>
          </cell>
          <cell r="E261">
            <v>456666</v>
          </cell>
          <cell r="F261">
            <v>26194361</v>
          </cell>
        </row>
        <row r="262">
          <cell r="A262" t="str">
            <v>f. 지     수     판</v>
          </cell>
          <cell r="B262" t="str">
            <v>PVC, 200×5㎜</v>
          </cell>
          <cell r="C262">
            <v>79</v>
          </cell>
          <cell r="D262" t="str">
            <v>m</v>
          </cell>
          <cell r="E262">
            <v>14840</v>
          </cell>
          <cell r="F262">
            <v>1172360</v>
          </cell>
        </row>
        <row r="263">
          <cell r="A263" t="str">
            <v>g. 신   축   이   음</v>
          </cell>
          <cell r="B263" t="str">
            <v>Exp. Joint Filler,t=20mm</v>
          </cell>
          <cell r="C263">
            <v>26</v>
          </cell>
          <cell r="D263" t="str">
            <v>㎡</v>
          </cell>
          <cell r="E263">
            <v>5907</v>
          </cell>
          <cell r="F263">
            <v>153582</v>
          </cell>
        </row>
        <row r="264">
          <cell r="A264" t="str">
            <v>h. 실     런     트</v>
          </cell>
          <cell r="B264" t="str">
            <v>20 x 25mm</v>
          </cell>
          <cell r="C264">
            <v>66</v>
          </cell>
          <cell r="D264" t="str">
            <v>m</v>
          </cell>
          <cell r="E264">
            <v>2315</v>
          </cell>
          <cell r="F264">
            <v>152790</v>
          </cell>
        </row>
        <row r="265">
          <cell r="A265" t="str">
            <v>i. 강   관   비  계</v>
          </cell>
          <cell r="C265">
            <v>613</v>
          </cell>
          <cell r="D265" t="str">
            <v>㎡</v>
          </cell>
          <cell r="E265">
            <v>10525</v>
          </cell>
          <cell r="F265">
            <v>6451825</v>
          </cell>
        </row>
        <row r="266">
          <cell r="A266" t="str">
            <v>j. 강  관  동  바  리</v>
          </cell>
          <cell r="B266" t="str">
            <v>(암거구조물용)</v>
          </cell>
          <cell r="C266">
            <v>678</v>
          </cell>
          <cell r="D266" t="str">
            <v>공㎥</v>
          </cell>
          <cell r="E266">
            <v>6834</v>
          </cell>
          <cell r="F266">
            <v>4633452</v>
          </cell>
        </row>
        <row r="267">
          <cell r="A267" t="str">
            <v>k. 스   페   이   셔</v>
          </cell>
          <cell r="C267">
            <v>1870</v>
          </cell>
          <cell r="D267" t="str">
            <v>㎡</v>
          </cell>
          <cell r="E267">
            <v>230</v>
          </cell>
          <cell r="F267">
            <v>430100</v>
          </cell>
        </row>
        <row r="268">
          <cell r="A268" t="str">
            <v>m.부 직 포</v>
          </cell>
          <cell r="C268">
            <v>2</v>
          </cell>
          <cell r="D268" t="str">
            <v>㎡</v>
          </cell>
          <cell r="E268">
            <v>1604</v>
          </cell>
          <cell r="F268">
            <v>3208</v>
          </cell>
        </row>
        <row r="269">
          <cell r="A269" t="str">
            <v>n. 배수관</v>
          </cell>
          <cell r="B269" t="str">
            <v>φ100mm</v>
          </cell>
          <cell r="C269">
            <v>6</v>
          </cell>
          <cell r="D269" t="str">
            <v>개</v>
          </cell>
          <cell r="E269">
            <v>4473</v>
          </cell>
          <cell r="F269">
            <v>26838</v>
          </cell>
        </row>
        <row r="270">
          <cell r="A270" t="str">
            <v>◈ Sta. 5 ＋ 730</v>
          </cell>
        </row>
        <row r="271">
          <cell r="A271" t="str">
            <v>a. 구 조 물 터 파 기</v>
          </cell>
        </row>
        <row r="272">
          <cell r="A272" t="str">
            <v>구조물 터파기</v>
          </cell>
          <cell r="B272" t="str">
            <v>(육상토사,0~2m)</v>
          </cell>
          <cell r="C272">
            <v>447</v>
          </cell>
          <cell r="D272" t="str">
            <v>㎥</v>
          </cell>
          <cell r="E272">
            <v>3161</v>
          </cell>
          <cell r="F272">
            <v>1412967</v>
          </cell>
        </row>
        <row r="273">
          <cell r="A273" t="str">
            <v>되   메   우   기</v>
          </cell>
          <cell r="B273" t="str">
            <v>다짐포함</v>
          </cell>
          <cell r="C273">
            <v>173</v>
          </cell>
          <cell r="D273" t="str">
            <v>㎥</v>
          </cell>
          <cell r="E273">
            <v>3385</v>
          </cell>
          <cell r="F273">
            <v>585605</v>
          </cell>
        </row>
        <row r="274">
          <cell r="A274" t="str">
            <v>b. 뒷      채      움</v>
          </cell>
          <cell r="B274" t="str">
            <v>보조기층재</v>
          </cell>
          <cell r="C274">
            <v>1492</v>
          </cell>
          <cell r="D274" t="str">
            <v>㎥</v>
          </cell>
          <cell r="E274">
            <v>16460</v>
          </cell>
          <cell r="F274">
            <v>24558320</v>
          </cell>
        </row>
        <row r="275">
          <cell r="A275" t="str">
            <v>c. 콘 크 리 트  타 설</v>
          </cell>
        </row>
        <row r="276">
          <cell r="A276" t="str">
            <v>-1.       〃</v>
          </cell>
          <cell r="B276" t="str">
            <v>철근,진동기,펌프카</v>
          </cell>
          <cell r="C276">
            <v>545</v>
          </cell>
          <cell r="D276" t="str">
            <v>㎥</v>
          </cell>
          <cell r="E276">
            <v>10947</v>
          </cell>
          <cell r="F276">
            <v>5966115</v>
          </cell>
        </row>
        <row r="277">
          <cell r="A277" t="str">
            <v>-2.       〃</v>
          </cell>
          <cell r="B277" t="str">
            <v>무근구조물</v>
          </cell>
          <cell r="C277">
            <v>72</v>
          </cell>
          <cell r="D277" t="str">
            <v>㎥</v>
          </cell>
          <cell r="E277">
            <v>20803</v>
          </cell>
          <cell r="F277">
            <v>1497816</v>
          </cell>
        </row>
        <row r="278">
          <cell r="A278" t="str">
            <v>d. 거     푸     집</v>
          </cell>
        </row>
        <row r="279">
          <cell r="A279" t="str">
            <v>-1. 합 판  거 푸 집</v>
          </cell>
          <cell r="B279" t="str">
            <v>3회</v>
          </cell>
          <cell r="C279">
            <v>597</v>
          </cell>
          <cell r="D279" t="str">
            <v>㎡</v>
          </cell>
          <cell r="E279">
            <v>22050</v>
          </cell>
          <cell r="F279">
            <v>13163850</v>
          </cell>
        </row>
        <row r="280">
          <cell r="A280" t="str">
            <v>-2. 합 판  거 푸 집</v>
          </cell>
          <cell r="B280" t="str">
            <v>4회</v>
          </cell>
          <cell r="C280">
            <v>49</v>
          </cell>
          <cell r="D280" t="str">
            <v>㎡</v>
          </cell>
          <cell r="E280">
            <v>19038</v>
          </cell>
          <cell r="F280">
            <v>932862</v>
          </cell>
        </row>
        <row r="281">
          <cell r="A281" t="str">
            <v>-3.합판 거푸집</v>
          </cell>
          <cell r="B281" t="str">
            <v>6회</v>
          </cell>
          <cell r="C281">
            <v>4</v>
          </cell>
          <cell r="D281" t="str">
            <v>㎡</v>
          </cell>
          <cell r="E281">
            <v>15879</v>
          </cell>
          <cell r="F281">
            <v>63516</v>
          </cell>
        </row>
        <row r="282">
          <cell r="A282" t="str">
            <v>-4. 코팅 거푸집</v>
          </cell>
          <cell r="B282" t="str">
            <v>3회</v>
          </cell>
          <cell r="C282">
            <v>187</v>
          </cell>
          <cell r="D282" t="str">
            <v>㎡</v>
          </cell>
          <cell r="E282">
            <v>22050</v>
          </cell>
          <cell r="F282">
            <v>4123350</v>
          </cell>
        </row>
        <row r="283">
          <cell r="A283" t="str">
            <v>-5. 무늬거푸집</v>
          </cell>
          <cell r="C283">
            <v>433</v>
          </cell>
          <cell r="D283" t="str">
            <v>M2</v>
          </cell>
          <cell r="E283">
            <v>29285</v>
          </cell>
          <cell r="F283">
            <v>12680405</v>
          </cell>
        </row>
        <row r="284">
          <cell r="A284" t="str">
            <v>e. 철 근 가 공 조 립</v>
          </cell>
          <cell r="B284" t="str">
            <v>복 잡</v>
          </cell>
          <cell r="C284">
            <v>91.43</v>
          </cell>
          <cell r="D284" t="str">
            <v>ton</v>
          </cell>
          <cell r="E284">
            <v>456666</v>
          </cell>
          <cell r="F284">
            <v>41752972</v>
          </cell>
        </row>
        <row r="285">
          <cell r="A285" t="str">
            <v>f. 지     수     판</v>
          </cell>
          <cell r="B285" t="str">
            <v>PVC, 200×5㎜</v>
          </cell>
          <cell r="C285">
            <v>39</v>
          </cell>
          <cell r="D285" t="str">
            <v>m</v>
          </cell>
          <cell r="E285">
            <v>14840</v>
          </cell>
          <cell r="F285">
            <v>578760</v>
          </cell>
        </row>
        <row r="286">
          <cell r="A286" t="str">
            <v>g. 신   축   이   음</v>
          </cell>
          <cell r="B286" t="str">
            <v>Exp. Joint Filler,t=20mm</v>
          </cell>
          <cell r="C286">
            <v>19</v>
          </cell>
          <cell r="D286" t="str">
            <v>㎡</v>
          </cell>
          <cell r="E286">
            <v>5907</v>
          </cell>
          <cell r="F286">
            <v>112233</v>
          </cell>
        </row>
        <row r="287">
          <cell r="A287" t="str">
            <v>h. 실     런     트</v>
          </cell>
          <cell r="B287" t="str">
            <v>20 x 25mm</v>
          </cell>
          <cell r="C287">
            <v>33</v>
          </cell>
          <cell r="D287" t="str">
            <v>m</v>
          </cell>
          <cell r="E287">
            <v>2315</v>
          </cell>
          <cell r="F287">
            <v>76395</v>
          </cell>
        </row>
        <row r="288">
          <cell r="A288" t="str">
            <v>i. 강   관   비  계</v>
          </cell>
          <cell r="C288">
            <v>557</v>
          </cell>
          <cell r="D288" t="str">
            <v>㎡</v>
          </cell>
          <cell r="E288">
            <v>10525</v>
          </cell>
          <cell r="F288">
            <v>5862425</v>
          </cell>
        </row>
        <row r="289">
          <cell r="A289" t="str">
            <v>j. 강  관  동  바  리</v>
          </cell>
          <cell r="B289" t="str">
            <v>(암거구조물용)</v>
          </cell>
          <cell r="C289">
            <v>786</v>
          </cell>
          <cell r="D289" t="str">
            <v>공㎥</v>
          </cell>
          <cell r="E289">
            <v>6834</v>
          </cell>
          <cell r="F289">
            <v>5371524</v>
          </cell>
        </row>
        <row r="290">
          <cell r="A290" t="str">
            <v>k. 스   페   이   셔</v>
          </cell>
          <cell r="C290">
            <v>1417</v>
          </cell>
          <cell r="D290" t="str">
            <v>㎡</v>
          </cell>
          <cell r="E290">
            <v>230</v>
          </cell>
          <cell r="F290">
            <v>325910</v>
          </cell>
        </row>
        <row r="291">
          <cell r="A291" t="str">
            <v>l  아 스 팔 트 코 팅</v>
          </cell>
          <cell r="C291">
            <v>643</v>
          </cell>
          <cell r="D291" t="str">
            <v>M2</v>
          </cell>
          <cell r="E291">
            <v>4406</v>
          </cell>
          <cell r="F291">
            <v>2833058</v>
          </cell>
        </row>
        <row r="292">
          <cell r="A292" t="str">
            <v>m. 전 선 관</v>
          </cell>
          <cell r="B292" t="str">
            <v>(PVC PIPE φ16mm)</v>
          </cell>
          <cell r="C292">
            <v>39</v>
          </cell>
          <cell r="D292" t="str">
            <v>m</v>
          </cell>
          <cell r="E292">
            <v>381</v>
          </cell>
          <cell r="F292">
            <v>14859</v>
          </cell>
        </row>
        <row r="293">
          <cell r="A293" t="str">
            <v>n.부 직 포</v>
          </cell>
          <cell r="C293">
            <v>12</v>
          </cell>
          <cell r="D293" t="str">
            <v>㎡</v>
          </cell>
          <cell r="E293">
            <v>1604</v>
          </cell>
          <cell r="F293">
            <v>19248</v>
          </cell>
        </row>
        <row r="294">
          <cell r="A294" t="str">
            <v>o. 배수관</v>
          </cell>
          <cell r="B294" t="str">
            <v>φ100mm</v>
          </cell>
          <cell r="C294">
            <v>36</v>
          </cell>
          <cell r="D294" t="str">
            <v>개</v>
          </cell>
          <cell r="E294">
            <v>4473</v>
          </cell>
          <cell r="F294">
            <v>161028</v>
          </cell>
        </row>
        <row r="295">
          <cell r="A295" t="str">
            <v>p. 다웰바설치공</v>
          </cell>
          <cell r="C295">
            <v>88</v>
          </cell>
          <cell r="D295" t="str">
            <v>EA</v>
          </cell>
          <cell r="E295">
            <v>6278</v>
          </cell>
          <cell r="F295">
            <v>552464</v>
          </cell>
        </row>
        <row r="296">
          <cell r="A296" t="str">
            <v>q. 보조기층재 구입 및 운반</v>
          </cell>
          <cell r="C296">
            <v>29</v>
          </cell>
          <cell r="D296" t="str">
            <v>㎥</v>
          </cell>
          <cell r="E296">
            <v>5800</v>
          </cell>
          <cell r="F296">
            <v>168200</v>
          </cell>
        </row>
        <row r="297">
          <cell r="A297" t="str">
            <v>r. 보조기층 포설 및 다짐</v>
          </cell>
          <cell r="B297" t="str">
            <v>(t=20cm)</v>
          </cell>
          <cell r="C297">
            <v>22</v>
          </cell>
          <cell r="D297" t="str">
            <v>㎥</v>
          </cell>
          <cell r="E297">
            <v>1971</v>
          </cell>
          <cell r="F297">
            <v>43362</v>
          </cell>
        </row>
        <row r="298">
          <cell r="A298" t="str">
            <v>s. 스치로폴</v>
          </cell>
          <cell r="B298" t="str">
            <v>t = 20mm</v>
          </cell>
          <cell r="C298">
            <v>14</v>
          </cell>
          <cell r="D298" t="str">
            <v>M2</v>
          </cell>
          <cell r="E298">
            <v>2441</v>
          </cell>
          <cell r="F298">
            <v>34174</v>
          </cell>
        </row>
        <row r="299">
          <cell r="A299" t="str">
            <v>◈ Sta. 6 ＋ 496</v>
          </cell>
        </row>
        <row r="300">
          <cell r="A300" t="str">
            <v>a. 구 조 물 터 파 기</v>
          </cell>
        </row>
        <row r="301">
          <cell r="A301" t="str">
            <v>구조물 터파기</v>
          </cell>
          <cell r="B301" t="str">
            <v>(육상토사,0~2m)</v>
          </cell>
          <cell r="C301">
            <v>1252</v>
          </cell>
          <cell r="D301" t="str">
            <v>㎥</v>
          </cell>
          <cell r="E301">
            <v>3161</v>
          </cell>
          <cell r="F301">
            <v>3957572</v>
          </cell>
        </row>
        <row r="302">
          <cell r="A302" t="str">
            <v>구조물 터파기</v>
          </cell>
          <cell r="B302" t="str">
            <v>(육상토사,2~4m)</v>
          </cell>
          <cell r="C302">
            <v>484</v>
          </cell>
          <cell r="D302" t="str">
            <v>㎥</v>
          </cell>
          <cell r="E302">
            <v>4598</v>
          </cell>
          <cell r="F302">
            <v>2225432</v>
          </cell>
        </row>
        <row r="303">
          <cell r="A303" t="str">
            <v>되   메   우   기</v>
          </cell>
          <cell r="B303" t="str">
            <v>다짐포함</v>
          </cell>
          <cell r="C303">
            <v>200</v>
          </cell>
          <cell r="D303" t="str">
            <v>㎥</v>
          </cell>
          <cell r="E303">
            <v>3385</v>
          </cell>
          <cell r="F303">
            <v>677000</v>
          </cell>
        </row>
        <row r="304">
          <cell r="A304" t="str">
            <v>b. 뒷      채      움</v>
          </cell>
          <cell r="B304" t="str">
            <v>보조기층재</v>
          </cell>
          <cell r="C304">
            <v>2005</v>
          </cell>
          <cell r="D304" t="str">
            <v>㎥</v>
          </cell>
          <cell r="E304">
            <v>16460</v>
          </cell>
          <cell r="F304">
            <v>33002300</v>
          </cell>
        </row>
        <row r="305">
          <cell r="A305" t="str">
            <v>c. 콘 크 리 트  타 설</v>
          </cell>
        </row>
        <row r="306">
          <cell r="A306" t="str">
            <v>-1.       〃</v>
          </cell>
          <cell r="B306" t="str">
            <v>철근,진동기,펌프카</v>
          </cell>
          <cell r="C306">
            <v>297</v>
          </cell>
          <cell r="D306" t="str">
            <v>㎥</v>
          </cell>
          <cell r="E306">
            <v>10947</v>
          </cell>
          <cell r="F306">
            <v>3251259</v>
          </cell>
        </row>
        <row r="307">
          <cell r="A307" t="str">
            <v>-2.       〃</v>
          </cell>
          <cell r="B307" t="str">
            <v>무근구조물</v>
          </cell>
          <cell r="C307">
            <v>62</v>
          </cell>
          <cell r="D307" t="str">
            <v>㎥</v>
          </cell>
          <cell r="E307">
            <v>20803</v>
          </cell>
          <cell r="F307">
            <v>1289786</v>
          </cell>
        </row>
        <row r="308">
          <cell r="A308" t="str">
            <v>d. 거     푸     집</v>
          </cell>
        </row>
        <row r="309">
          <cell r="A309" t="str">
            <v>-1. 합 판  거 푸 집</v>
          </cell>
          <cell r="B309" t="str">
            <v>3회</v>
          </cell>
          <cell r="C309">
            <v>631</v>
          </cell>
          <cell r="D309" t="str">
            <v>㎡</v>
          </cell>
          <cell r="E309">
            <v>22050</v>
          </cell>
          <cell r="F309">
            <v>13913550</v>
          </cell>
        </row>
        <row r="310">
          <cell r="A310" t="str">
            <v>-2. 코팅 거푸집</v>
          </cell>
          <cell r="B310" t="str">
            <v>3회</v>
          </cell>
          <cell r="C310">
            <v>200</v>
          </cell>
          <cell r="D310" t="str">
            <v>㎡</v>
          </cell>
          <cell r="E310">
            <v>22050</v>
          </cell>
          <cell r="F310">
            <v>4410000</v>
          </cell>
        </row>
        <row r="311">
          <cell r="A311" t="str">
            <v>-3. 합 판  거 푸 집</v>
          </cell>
          <cell r="B311" t="str">
            <v>4회</v>
          </cell>
          <cell r="C311">
            <v>57</v>
          </cell>
          <cell r="D311" t="str">
            <v>㎡</v>
          </cell>
          <cell r="E311">
            <v>19038</v>
          </cell>
          <cell r="F311">
            <v>1085166</v>
          </cell>
        </row>
        <row r="312">
          <cell r="A312" t="str">
            <v>-4. 무늬거푸집</v>
          </cell>
          <cell r="C312">
            <v>476</v>
          </cell>
          <cell r="D312" t="str">
            <v>M2</v>
          </cell>
          <cell r="E312">
            <v>29285</v>
          </cell>
          <cell r="F312">
            <v>13939660</v>
          </cell>
        </row>
        <row r="313">
          <cell r="A313" t="str">
            <v>e. 철 근 가 공 조 립</v>
          </cell>
          <cell r="B313" t="str">
            <v>복 잡</v>
          </cell>
          <cell r="C313">
            <v>84.43</v>
          </cell>
          <cell r="D313" t="str">
            <v>ton</v>
          </cell>
          <cell r="E313">
            <v>456666</v>
          </cell>
          <cell r="F313">
            <v>38556310</v>
          </cell>
        </row>
        <row r="314">
          <cell r="A314" t="str">
            <v>f. 지     수     판</v>
          </cell>
          <cell r="B314" t="str">
            <v>PVC, 200×5㎜</v>
          </cell>
          <cell r="C314">
            <v>40</v>
          </cell>
          <cell r="D314" t="str">
            <v>m</v>
          </cell>
          <cell r="E314">
            <v>14840</v>
          </cell>
          <cell r="F314">
            <v>593600</v>
          </cell>
        </row>
        <row r="315">
          <cell r="A315" t="str">
            <v>g. 신   축   이   음</v>
          </cell>
          <cell r="B315" t="str">
            <v>Exp. Joint Filler,t=20mm</v>
          </cell>
          <cell r="C315">
            <v>23</v>
          </cell>
          <cell r="D315" t="str">
            <v>㎡</v>
          </cell>
          <cell r="E315">
            <v>5907</v>
          </cell>
          <cell r="F315">
            <v>135861</v>
          </cell>
        </row>
        <row r="316">
          <cell r="A316" t="str">
            <v>h. 실     런     트</v>
          </cell>
          <cell r="B316" t="str">
            <v>20 x 25mm</v>
          </cell>
          <cell r="C316">
            <v>34</v>
          </cell>
          <cell r="D316" t="str">
            <v>m</v>
          </cell>
          <cell r="E316">
            <v>2315</v>
          </cell>
          <cell r="F316">
            <v>78710</v>
          </cell>
        </row>
        <row r="317">
          <cell r="A317" t="str">
            <v>i. 강   관   비  계</v>
          </cell>
          <cell r="C317">
            <v>633</v>
          </cell>
          <cell r="D317" t="str">
            <v>㎡</v>
          </cell>
          <cell r="E317">
            <v>10525</v>
          </cell>
          <cell r="F317">
            <v>6662325</v>
          </cell>
        </row>
        <row r="318">
          <cell r="A318" t="str">
            <v>j. 강  관  동  바  리</v>
          </cell>
          <cell r="B318" t="str">
            <v>(암거구조물용)</v>
          </cell>
          <cell r="C318">
            <v>840</v>
          </cell>
          <cell r="D318" t="str">
            <v>공㎥</v>
          </cell>
          <cell r="E318">
            <v>6834</v>
          </cell>
          <cell r="F318">
            <v>5740560</v>
          </cell>
        </row>
        <row r="319">
          <cell r="A319" t="str">
            <v>k. 스   페   이   셔</v>
          </cell>
          <cell r="C319">
            <v>1276</v>
          </cell>
          <cell r="D319" t="str">
            <v>㎡</v>
          </cell>
          <cell r="E319">
            <v>230</v>
          </cell>
          <cell r="F319">
            <v>293480</v>
          </cell>
        </row>
        <row r="320">
          <cell r="A320" t="str">
            <v>l  아 스 팔 트 코 팅</v>
          </cell>
          <cell r="C320">
            <v>713</v>
          </cell>
          <cell r="D320" t="str">
            <v>M2</v>
          </cell>
          <cell r="E320">
            <v>4406</v>
          </cell>
          <cell r="F320">
            <v>3141478</v>
          </cell>
        </row>
        <row r="321">
          <cell r="A321" t="str">
            <v>m. 전 선 관</v>
          </cell>
          <cell r="B321" t="str">
            <v>(PVC PIPE φ16mm)</v>
          </cell>
          <cell r="C321">
            <v>42</v>
          </cell>
          <cell r="D321" t="str">
            <v>m</v>
          </cell>
          <cell r="E321">
            <v>381</v>
          </cell>
          <cell r="F321">
            <v>16002</v>
          </cell>
        </row>
        <row r="322">
          <cell r="A322" t="str">
            <v>n.부 직 포</v>
          </cell>
          <cell r="C322">
            <v>15</v>
          </cell>
          <cell r="D322" t="str">
            <v>㎡</v>
          </cell>
          <cell r="E322">
            <v>1604</v>
          </cell>
          <cell r="F322">
            <v>24060</v>
          </cell>
        </row>
        <row r="323">
          <cell r="A323" t="str">
            <v>o. 배수관</v>
          </cell>
          <cell r="B323" t="str">
            <v>φ100mm</v>
          </cell>
          <cell r="C323">
            <v>44</v>
          </cell>
          <cell r="D323" t="str">
            <v>개</v>
          </cell>
          <cell r="E323">
            <v>4473</v>
          </cell>
          <cell r="F323">
            <v>196812</v>
          </cell>
        </row>
        <row r="324">
          <cell r="A324" t="str">
            <v>q. 보조기층재 구입 및 운반</v>
          </cell>
          <cell r="C324">
            <v>37</v>
          </cell>
          <cell r="D324" t="str">
            <v>㎥</v>
          </cell>
          <cell r="E324">
            <v>5800</v>
          </cell>
          <cell r="F324">
            <v>214600</v>
          </cell>
        </row>
        <row r="325">
          <cell r="A325" t="str">
            <v>r. 보조기층 포설 및 다짐</v>
          </cell>
          <cell r="B325" t="str">
            <v>(t=20cm)</v>
          </cell>
          <cell r="C325">
            <v>29</v>
          </cell>
          <cell r="D325" t="str">
            <v>㎥</v>
          </cell>
          <cell r="E325">
            <v>1971</v>
          </cell>
          <cell r="F325">
            <v>57159</v>
          </cell>
        </row>
        <row r="326">
          <cell r="A326" t="str">
            <v>◈ Sta. 6 ＋ 803</v>
          </cell>
        </row>
        <row r="327">
          <cell r="A327" t="str">
            <v>a. 구 조 물 터 파 기</v>
          </cell>
        </row>
        <row r="328">
          <cell r="A328" t="str">
            <v>구조물 터파기</v>
          </cell>
          <cell r="B328" t="str">
            <v>(육상토사,0~2m)</v>
          </cell>
          <cell r="C328">
            <v>519</v>
          </cell>
          <cell r="D328" t="str">
            <v>㎥</v>
          </cell>
          <cell r="E328">
            <v>3161</v>
          </cell>
          <cell r="F328">
            <v>1640559</v>
          </cell>
        </row>
        <row r="329">
          <cell r="A329" t="str">
            <v>되   메   우   기</v>
          </cell>
          <cell r="B329" t="str">
            <v>다짐포함</v>
          </cell>
          <cell r="C329">
            <v>93</v>
          </cell>
          <cell r="D329" t="str">
            <v>㎥</v>
          </cell>
          <cell r="E329">
            <v>3385</v>
          </cell>
          <cell r="F329">
            <v>314805</v>
          </cell>
        </row>
        <row r="330">
          <cell r="A330" t="str">
            <v>b. 뒷      채      움</v>
          </cell>
          <cell r="B330" t="str">
            <v>보조기층재</v>
          </cell>
          <cell r="C330">
            <v>599</v>
          </cell>
          <cell r="D330" t="str">
            <v>㎥</v>
          </cell>
          <cell r="E330">
            <v>16460</v>
          </cell>
          <cell r="F330">
            <v>9859540</v>
          </cell>
        </row>
        <row r="331">
          <cell r="A331" t="str">
            <v>c. 콘 크 리 트  타 설</v>
          </cell>
        </row>
        <row r="332">
          <cell r="A332" t="str">
            <v>-1.       〃</v>
          </cell>
          <cell r="B332" t="str">
            <v>철근,진동기,펌프카</v>
          </cell>
          <cell r="C332">
            <v>212</v>
          </cell>
          <cell r="D332" t="str">
            <v>㎥</v>
          </cell>
          <cell r="E332">
            <v>10947</v>
          </cell>
          <cell r="F332">
            <v>2320764</v>
          </cell>
        </row>
        <row r="333">
          <cell r="A333" t="str">
            <v>-2.       〃</v>
          </cell>
          <cell r="B333" t="str">
            <v>무근구조물</v>
          </cell>
          <cell r="C333">
            <v>28</v>
          </cell>
          <cell r="D333" t="str">
            <v>㎥</v>
          </cell>
          <cell r="E333">
            <v>20803</v>
          </cell>
          <cell r="F333">
            <v>582484</v>
          </cell>
        </row>
        <row r="334">
          <cell r="A334" t="str">
            <v>d. 거     푸     집</v>
          </cell>
        </row>
        <row r="335">
          <cell r="A335" t="str">
            <v>-1. 합 판  거 푸 집</v>
          </cell>
          <cell r="B335" t="str">
            <v>3회</v>
          </cell>
          <cell r="C335">
            <v>734</v>
          </cell>
          <cell r="D335" t="str">
            <v>㎡</v>
          </cell>
          <cell r="E335">
            <v>22050</v>
          </cell>
          <cell r="F335">
            <v>16184700</v>
          </cell>
        </row>
        <row r="336">
          <cell r="A336" t="str">
            <v>-2. 합 판  거 푸 집</v>
          </cell>
          <cell r="B336" t="str">
            <v>4회</v>
          </cell>
          <cell r="C336">
            <v>33</v>
          </cell>
          <cell r="D336" t="str">
            <v>㎡</v>
          </cell>
          <cell r="E336">
            <v>19038</v>
          </cell>
          <cell r="F336">
            <v>628254</v>
          </cell>
        </row>
        <row r="337">
          <cell r="A337" t="str">
            <v>e. 철 근 가 공 조 립</v>
          </cell>
          <cell r="B337" t="str">
            <v>복 잡</v>
          </cell>
          <cell r="C337">
            <v>21.4</v>
          </cell>
          <cell r="D337" t="str">
            <v>ton</v>
          </cell>
          <cell r="E337">
            <v>456666</v>
          </cell>
          <cell r="F337">
            <v>9772652</v>
          </cell>
        </row>
        <row r="338">
          <cell r="A338" t="str">
            <v>f. 지     수     판</v>
          </cell>
          <cell r="B338" t="str">
            <v>PVC, 200×5㎜</v>
          </cell>
          <cell r="C338">
            <v>30</v>
          </cell>
          <cell r="D338" t="str">
            <v>m</v>
          </cell>
          <cell r="E338">
            <v>14840</v>
          </cell>
          <cell r="F338">
            <v>445200</v>
          </cell>
        </row>
        <row r="339">
          <cell r="A339" t="str">
            <v>g. 신   축   이   음</v>
          </cell>
          <cell r="B339" t="str">
            <v>Exp. Joint Filler,t=20mm</v>
          </cell>
          <cell r="C339">
            <v>10</v>
          </cell>
          <cell r="D339" t="str">
            <v>㎡</v>
          </cell>
          <cell r="E339">
            <v>5907</v>
          </cell>
          <cell r="F339">
            <v>59070</v>
          </cell>
        </row>
        <row r="340">
          <cell r="A340" t="str">
            <v>h. 실     런     트</v>
          </cell>
          <cell r="B340" t="str">
            <v>20 x 25mm</v>
          </cell>
          <cell r="C340">
            <v>25</v>
          </cell>
          <cell r="D340" t="str">
            <v>m</v>
          </cell>
          <cell r="E340">
            <v>2315</v>
          </cell>
          <cell r="F340">
            <v>57875</v>
          </cell>
        </row>
        <row r="341">
          <cell r="A341" t="str">
            <v>i. 강   관   비  계</v>
          </cell>
          <cell r="C341">
            <v>256</v>
          </cell>
          <cell r="D341" t="str">
            <v>㎡</v>
          </cell>
          <cell r="E341">
            <v>10525</v>
          </cell>
          <cell r="F341">
            <v>2694400</v>
          </cell>
        </row>
        <row r="342">
          <cell r="A342" t="str">
            <v>j. 강  관  동  바  리</v>
          </cell>
          <cell r="B342" t="str">
            <v>(암거구조물용)</v>
          </cell>
          <cell r="C342">
            <v>260</v>
          </cell>
          <cell r="D342" t="str">
            <v>공㎥</v>
          </cell>
          <cell r="E342">
            <v>6834</v>
          </cell>
          <cell r="F342">
            <v>1776840</v>
          </cell>
        </row>
        <row r="343">
          <cell r="A343" t="str">
            <v>k. 스   페   이   셔</v>
          </cell>
          <cell r="C343">
            <v>795</v>
          </cell>
          <cell r="D343" t="str">
            <v>㎡</v>
          </cell>
          <cell r="E343">
            <v>230</v>
          </cell>
          <cell r="F343">
            <v>182850</v>
          </cell>
        </row>
        <row r="344">
          <cell r="A344" t="str">
            <v>n.부 직 포</v>
          </cell>
          <cell r="C344">
            <v>4</v>
          </cell>
          <cell r="D344" t="str">
            <v>㎡</v>
          </cell>
          <cell r="E344">
            <v>1604</v>
          </cell>
          <cell r="F344">
            <v>6416</v>
          </cell>
        </row>
        <row r="345">
          <cell r="A345" t="str">
            <v>o. 배수관</v>
          </cell>
          <cell r="B345" t="str">
            <v>φ100mm</v>
          </cell>
          <cell r="C345">
            <v>12</v>
          </cell>
          <cell r="D345" t="str">
            <v>개</v>
          </cell>
          <cell r="E345">
            <v>4473</v>
          </cell>
          <cell r="F345">
            <v>53676</v>
          </cell>
        </row>
        <row r="346">
          <cell r="A346" t="str">
            <v>◈ Sta. 7 ＋ 100</v>
          </cell>
        </row>
        <row r="347">
          <cell r="A347" t="str">
            <v>a. 구 조 물 터 파 기</v>
          </cell>
        </row>
        <row r="348">
          <cell r="A348" t="str">
            <v>구조물 터파기</v>
          </cell>
          <cell r="B348" t="str">
            <v>(육상토사,0~2m)</v>
          </cell>
          <cell r="C348">
            <v>298</v>
          </cell>
          <cell r="D348" t="str">
            <v>㎥</v>
          </cell>
          <cell r="E348">
            <v>3161</v>
          </cell>
          <cell r="F348">
            <v>941978</v>
          </cell>
        </row>
        <row r="349">
          <cell r="A349" t="str">
            <v>b. 뒷      채      움</v>
          </cell>
          <cell r="B349" t="str">
            <v>보조기층재</v>
          </cell>
          <cell r="C349">
            <v>1231</v>
          </cell>
          <cell r="D349" t="str">
            <v>㎥</v>
          </cell>
          <cell r="E349">
            <v>16460</v>
          </cell>
          <cell r="F349">
            <v>20262260</v>
          </cell>
        </row>
        <row r="350">
          <cell r="A350" t="str">
            <v>c. 콘 크 리 트  타 설</v>
          </cell>
        </row>
        <row r="351">
          <cell r="A351" t="str">
            <v>-1.       〃</v>
          </cell>
          <cell r="B351" t="str">
            <v>철근,진동기,펌프카</v>
          </cell>
          <cell r="C351">
            <v>731</v>
          </cell>
          <cell r="D351" t="str">
            <v>㎥</v>
          </cell>
          <cell r="E351">
            <v>10947</v>
          </cell>
          <cell r="F351">
            <v>8002257</v>
          </cell>
        </row>
        <row r="352">
          <cell r="A352" t="str">
            <v>-2.       〃</v>
          </cell>
          <cell r="B352" t="str">
            <v>무근구조물</v>
          </cell>
          <cell r="C352">
            <v>43</v>
          </cell>
          <cell r="D352" t="str">
            <v>㎥</v>
          </cell>
          <cell r="E352">
            <v>20803</v>
          </cell>
          <cell r="F352">
            <v>894529</v>
          </cell>
        </row>
        <row r="353">
          <cell r="A353" t="str">
            <v>d. 거     푸     집</v>
          </cell>
        </row>
        <row r="354">
          <cell r="A354" t="str">
            <v>-1. 합 판  거 푸 집</v>
          </cell>
          <cell r="B354" t="str">
            <v>3회</v>
          </cell>
          <cell r="C354">
            <v>1554</v>
          </cell>
          <cell r="D354" t="str">
            <v>㎡</v>
          </cell>
          <cell r="E354">
            <v>22050</v>
          </cell>
          <cell r="F354">
            <v>34265700</v>
          </cell>
        </row>
        <row r="355">
          <cell r="A355" t="str">
            <v>e. 철 근 가 공 조 립</v>
          </cell>
          <cell r="B355" t="str">
            <v>복 잡</v>
          </cell>
          <cell r="C355">
            <v>93.57</v>
          </cell>
          <cell r="D355" t="str">
            <v>ton</v>
          </cell>
          <cell r="E355">
            <v>456666</v>
          </cell>
          <cell r="F355">
            <v>42730237</v>
          </cell>
        </row>
        <row r="356">
          <cell r="A356" t="str">
            <v>f. 지     수     판</v>
          </cell>
          <cell r="B356" t="str">
            <v>PVC, 200×5㎜</v>
          </cell>
          <cell r="C356">
            <v>62</v>
          </cell>
          <cell r="D356" t="str">
            <v>m</v>
          </cell>
          <cell r="E356">
            <v>14840</v>
          </cell>
          <cell r="F356">
            <v>920080</v>
          </cell>
        </row>
        <row r="357">
          <cell r="A357" t="str">
            <v>g. 신   축   이   음</v>
          </cell>
          <cell r="B357" t="str">
            <v>Exp. Joint Filler,t=20mm</v>
          </cell>
          <cell r="C357">
            <v>37</v>
          </cell>
          <cell r="D357" t="str">
            <v>㎡</v>
          </cell>
          <cell r="E357">
            <v>5907</v>
          </cell>
          <cell r="F357">
            <v>218559</v>
          </cell>
        </row>
        <row r="358">
          <cell r="A358" t="str">
            <v>h. 실     런     트</v>
          </cell>
          <cell r="B358" t="str">
            <v>20 x 25mm</v>
          </cell>
          <cell r="C358">
            <v>46</v>
          </cell>
          <cell r="D358" t="str">
            <v>m</v>
          </cell>
          <cell r="E358">
            <v>2315</v>
          </cell>
          <cell r="F358">
            <v>106490</v>
          </cell>
        </row>
        <row r="359">
          <cell r="A359" t="str">
            <v>i. 강   관   비  계</v>
          </cell>
          <cell r="C359">
            <v>420</v>
          </cell>
          <cell r="D359" t="str">
            <v>㎡</v>
          </cell>
          <cell r="E359">
            <v>10525</v>
          </cell>
          <cell r="F359">
            <v>4420500</v>
          </cell>
        </row>
        <row r="360">
          <cell r="A360" t="str">
            <v>j. 강  관  동  바  리</v>
          </cell>
          <cell r="B360" t="str">
            <v>(암거구조물용)</v>
          </cell>
          <cell r="C360">
            <v>1027</v>
          </cell>
          <cell r="D360" t="str">
            <v>공㎥</v>
          </cell>
          <cell r="E360">
            <v>6834</v>
          </cell>
          <cell r="F360">
            <v>7018518</v>
          </cell>
        </row>
        <row r="361">
          <cell r="A361" t="str">
            <v>k. 스   페   이   셔</v>
          </cell>
          <cell r="C361">
            <v>1938</v>
          </cell>
          <cell r="D361" t="str">
            <v>㎡</v>
          </cell>
          <cell r="E361">
            <v>230</v>
          </cell>
          <cell r="F361">
            <v>445740</v>
          </cell>
        </row>
        <row r="362">
          <cell r="A362" t="str">
            <v>◈ Sta. 8 ＋ 650</v>
          </cell>
        </row>
        <row r="363">
          <cell r="A363" t="str">
            <v>a. 구 조 물 터 파 기</v>
          </cell>
        </row>
        <row r="364">
          <cell r="A364" t="str">
            <v>구조물 터파기</v>
          </cell>
          <cell r="B364" t="str">
            <v>(육상토사,0~2m)</v>
          </cell>
          <cell r="C364">
            <v>1670</v>
          </cell>
          <cell r="D364" t="str">
            <v>㎥</v>
          </cell>
          <cell r="E364">
            <v>3161</v>
          </cell>
          <cell r="F364">
            <v>5278870</v>
          </cell>
        </row>
        <row r="365">
          <cell r="A365" t="str">
            <v>구조물 터파기</v>
          </cell>
          <cell r="B365" t="str">
            <v>(육상토사,2~4m)</v>
          </cell>
          <cell r="C365">
            <v>698</v>
          </cell>
          <cell r="D365" t="str">
            <v>㎥</v>
          </cell>
          <cell r="E365">
            <v>4598</v>
          </cell>
          <cell r="F365">
            <v>3209404</v>
          </cell>
        </row>
        <row r="366">
          <cell r="A366" t="str">
            <v>되   메   우   기</v>
          </cell>
          <cell r="B366" t="str">
            <v>다짐포함</v>
          </cell>
          <cell r="C366">
            <v>710</v>
          </cell>
          <cell r="D366" t="str">
            <v>㎥</v>
          </cell>
          <cell r="E366">
            <v>3385</v>
          </cell>
          <cell r="F366">
            <v>2403350</v>
          </cell>
        </row>
        <row r="367">
          <cell r="A367" t="str">
            <v>b. 뒷      채      움</v>
          </cell>
          <cell r="B367" t="str">
            <v>보조기층재</v>
          </cell>
          <cell r="C367">
            <v>932</v>
          </cell>
          <cell r="D367" t="str">
            <v>㎥</v>
          </cell>
          <cell r="E367">
            <v>16460</v>
          </cell>
          <cell r="F367">
            <v>15340720</v>
          </cell>
        </row>
        <row r="368">
          <cell r="A368" t="str">
            <v>c. 콘 크 리 트  타 설</v>
          </cell>
        </row>
        <row r="369">
          <cell r="A369" t="str">
            <v>-1.       〃</v>
          </cell>
          <cell r="B369" t="str">
            <v>철근,진동기,펌프카</v>
          </cell>
          <cell r="C369">
            <v>327</v>
          </cell>
          <cell r="D369" t="str">
            <v>㎥</v>
          </cell>
          <cell r="E369">
            <v>10947</v>
          </cell>
          <cell r="F369">
            <v>3579669</v>
          </cell>
        </row>
        <row r="370">
          <cell r="A370" t="str">
            <v>-2.       〃</v>
          </cell>
          <cell r="B370" t="str">
            <v>무근구조물</v>
          </cell>
          <cell r="C370">
            <v>40</v>
          </cell>
          <cell r="D370" t="str">
            <v>㎥</v>
          </cell>
          <cell r="E370">
            <v>20803</v>
          </cell>
          <cell r="F370">
            <v>832120</v>
          </cell>
        </row>
        <row r="371">
          <cell r="A371" t="str">
            <v>d. 거     푸     집</v>
          </cell>
        </row>
        <row r="372">
          <cell r="A372" t="str">
            <v>-1. 합 판  거 푸 집</v>
          </cell>
          <cell r="B372" t="str">
            <v>3회</v>
          </cell>
          <cell r="C372">
            <v>1130</v>
          </cell>
          <cell r="D372" t="str">
            <v>㎡</v>
          </cell>
          <cell r="E372">
            <v>22050</v>
          </cell>
          <cell r="F372">
            <v>24916500</v>
          </cell>
        </row>
        <row r="373">
          <cell r="A373" t="str">
            <v>-2. 합 판  거 푸 집</v>
          </cell>
          <cell r="B373" t="str">
            <v>4회</v>
          </cell>
          <cell r="C373">
            <v>30</v>
          </cell>
          <cell r="D373" t="str">
            <v>㎡</v>
          </cell>
          <cell r="E373">
            <v>19038</v>
          </cell>
          <cell r="F373">
            <v>571140</v>
          </cell>
        </row>
        <row r="374">
          <cell r="A374" t="str">
            <v>e. 철 근 가 공 조 립</v>
          </cell>
          <cell r="B374" t="str">
            <v>복 잡</v>
          </cell>
          <cell r="C374">
            <v>33.22</v>
          </cell>
          <cell r="D374" t="str">
            <v>ton</v>
          </cell>
          <cell r="E374">
            <v>456666</v>
          </cell>
          <cell r="F374">
            <v>15170444</v>
          </cell>
        </row>
        <row r="375">
          <cell r="A375" t="str">
            <v>f. 지     수     판</v>
          </cell>
          <cell r="B375" t="str">
            <v>PVC, 200×5㎜</v>
          </cell>
          <cell r="C375">
            <v>51</v>
          </cell>
          <cell r="D375" t="str">
            <v>m</v>
          </cell>
          <cell r="E375">
            <v>14840</v>
          </cell>
          <cell r="F375">
            <v>756840</v>
          </cell>
        </row>
        <row r="376">
          <cell r="A376" t="str">
            <v>g. 신   축   이   음</v>
          </cell>
          <cell r="B376" t="str">
            <v>Exp. Joint Filler,t=20mm</v>
          </cell>
          <cell r="C376">
            <v>17</v>
          </cell>
          <cell r="D376" t="str">
            <v>㎡</v>
          </cell>
          <cell r="E376">
            <v>5907</v>
          </cell>
          <cell r="F376">
            <v>100419</v>
          </cell>
        </row>
        <row r="377">
          <cell r="A377" t="str">
            <v>h. 실     런     트</v>
          </cell>
          <cell r="B377" t="str">
            <v>20 x 25mm</v>
          </cell>
          <cell r="C377">
            <v>42</v>
          </cell>
          <cell r="D377" t="str">
            <v>m</v>
          </cell>
          <cell r="E377">
            <v>2315</v>
          </cell>
          <cell r="F377">
            <v>97230</v>
          </cell>
        </row>
        <row r="378">
          <cell r="A378" t="str">
            <v>i. 강   관   비  계</v>
          </cell>
          <cell r="C378">
            <v>403</v>
          </cell>
          <cell r="D378" t="str">
            <v>㎡</v>
          </cell>
          <cell r="E378">
            <v>10525</v>
          </cell>
          <cell r="F378">
            <v>4241575</v>
          </cell>
        </row>
        <row r="379">
          <cell r="A379" t="str">
            <v>j. 강  관  동  바  리</v>
          </cell>
          <cell r="B379" t="str">
            <v>(암거구조물용)</v>
          </cell>
          <cell r="C379">
            <v>428</v>
          </cell>
          <cell r="D379" t="str">
            <v>공㎥</v>
          </cell>
          <cell r="E379">
            <v>6834</v>
          </cell>
          <cell r="F379">
            <v>2924952</v>
          </cell>
        </row>
        <row r="380">
          <cell r="A380" t="str">
            <v>k. 스   페   이   셔</v>
          </cell>
          <cell r="C380">
            <v>1305</v>
          </cell>
          <cell r="D380" t="str">
            <v>㎡</v>
          </cell>
          <cell r="E380">
            <v>230</v>
          </cell>
          <cell r="F380">
            <v>300150</v>
          </cell>
        </row>
        <row r="381">
          <cell r="A381" t="str">
            <v>n.부 직 포</v>
          </cell>
          <cell r="C381">
            <v>3</v>
          </cell>
          <cell r="D381" t="str">
            <v>㎡</v>
          </cell>
          <cell r="E381">
            <v>1604</v>
          </cell>
          <cell r="F381">
            <v>4812</v>
          </cell>
        </row>
        <row r="382">
          <cell r="A382" t="str">
            <v>o. 배수관</v>
          </cell>
          <cell r="B382" t="str">
            <v>φ100mm</v>
          </cell>
          <cell r="C382">
            <v>10</v>
          </cell>
          <cell r="D382" t="str">
            <v>개</v>
          </cell>
          <cell r="E382">
            <v>4473</v>
          </cell>
          <cell r="F382">
            <v>44730</v>
          </cell>
        </row>
        <row r="383">
          <cell r="A383" t="str">
            <v>◈ Sta. 11＋ 482</v>
          </cell>
        </row>
        <row r="384">
          <cell r="A384" t="str">
            <v>a. 구 조 물 터 파 기</v>
          </cell>
        </row>
        <row r="385">
          <cell r="A385" t="str">
            <v>구조물 터파기</v>
          </cell>
          <cell r="B385" t="str">
            <v>(육상토사,0~2m)</v>
          </cell>
          <cell r="C385">
            <v>677</v>
          </cell>
          <cell r="D385" t="str">
            <v>㎥</v>
          </cell>
          <cell r="E385">
            <v>3161</v>
          </cell>
          <cell r="F385">
            <v>2139997</v>
          </cell>
        </row>
        <row r="386">
          <cell r="A386" t="str">
            <v>구조물 터파기</v>
          </cell>
          <cell r="B386" t="str">
            <v>(육상토사,2~4m)</v>
          </cell>
          <cell r="C386">
            <v>31</v>
          </cell>
          <cell r="D386" t="str">
            <v>㎥</v>
          </cell>
          <cell r="E386">
            <v>4598</v>
          </cell>
          <cell r="F386">
            <v>142538</v>
          </cell>
        </row>
        <row r="387">
          <cell r="A387" t="str">
            <v>되   메   우   기</v>
          </cell>
          <cell r="B387" t="str">
            <v>다짐포함</v>
          </cell>
          <cell r="C387">
            <v>84</v>
          </cell>
          <cell r="D387" t="str">
            <v>㎥</v>
          </cell>
          <cell r="E387">
            <v>3385</v>
          </cell>
          <cell r="F387">
            <v>284340</v>
          </cell>
        </row>
        <row r="388">
          <cell r="A388" t="str">
            <v>b. 뒷      채      움</v>
          </cell>
          <cell r="B388" t="str">
            <v>보조기층재</v>
          </cell>
          <cell r="C388">
            <v>483</v>
          </cell>
          <cell r="D388" t="str">
            <v>㎥</v>
          </cell>
          <cell r="E388">
            <v>16460</v>
          </cell>
          <cell r="F388">
            <v>7950180</v>
          </cell>
        </row>
        <row r="389">
          <cell r="A389" t="str">
            <v>c. 콘 크 리 트  타 설</v>
          </cell>
        </row>
        <row r="390">
          <cell r="A390" t="str">
            <v>-1.       〃</v>
          </cell>
          <cell r="B390" t="str">
            <v>철근,진동기,펌프카</v>
          </cell>
          <cell r="C390">
            <v>150</v>
          </cell>
          <cell r="D390" t="str">
            <v>㎥</v>
          </cell>
          <cell r="E390">
            <v>10947</v>
          </cell>
          <cell r="F390">
            <v>1642050</v>
          </cell>
        </row>
        <row r="391">
          <cell r="A391" t="str">
            <v>-2.       〃</v>
          </cell>
          <cell r="B391" t="str">
            <v>무근구조물</v>
          </cell>
          <cell r="C391">
            <v>21</v>
          </cell>
          <cell r="D391" t="str">
            <v>㎥</v>
          </cell>
          <cell r="E391">
            <v>20803</v>
          </cell>
          <cell r="F391">
            <v>436863</v>
          </cell>
        </row>
        <row r="392">
          <cell r="A392" t="str">
            <v>d. 거     푸     집</v>
          </cell>
        </row>
        <row r="393">
          <cell r="A393" t="str">
            <v>-1. 합 판  거 푸 집</v>
          </cell>
          <cell r="B393" t="str">
            <v>3회</v>
          </cell>
          <cell r="C393">
            <v>621</v>
          </cell>
          <cell r="D393" t="str">
            <v>㎡</v>
          </cell>
          <cell r="E393">
            <v>22050</v>
          </cell>
          <cell r="F393">
            <v>13693050</v>
          </cell>
        </row>
        <row r="394">
          <cell r="A394" t="str">
            <v>-2. 합 판  거 푸 집</v>
          </cell>
          <cell r="B394" t="str">
            <v>4회</v>
          </cell>
          <cell r="C394">
            <v>29</v>
          </cell>
          <cell r="D394" t="str">
            <v>㎡</v>
          </cell>
          <cell r="E394">
            <v>19038</v>
          </cell>
          <cell r="F394">
            <v>552102</v>
          </cell>
        </row>
        <row r="395">
          <cell r="A395" t="str">
            <v>e. 철 근 가 공 조 립</v>
          </cell>
          <cell r="B395" t="str">
            <v>복 잡</v>
          </cell>
          <cell r="C395">
            <v>25.265000000000001</v>
          </cell>
          <cell r="D395" t="str">
            <v>ton</v>
          </cell>
          <cell r="E395">
            <v>456666</v>
          </cell>
          <cell r="F395">
            <v>11537666</v>
          </cell>
        </row>
        <row r="396">
          <cell r="A396" t="str">
            <v>f. 지     수     판</v>
          </cell>
          <cell r="B396" t="str">
            <v>PVC, 200×5㎜</v>
          </cell>
          <cell r="C396">
            <v>27</v>
          </cell>
          <cell r="D396" t="str">
            <v>m</v>
          </cell>
          <cell r="E396">
            <v>14840</v>
          </cell>
          <cell r="F396">
            <v>400680</v>
          </cell>
        </row>
        <row r="397">
          <cell r="A397" t="str">
            <v>g. 신   축   이   음</v>
          </cell>
          <cell r="B397" t="str">
            <v>Exp. Joint Filler,t=20mm</v>
          </cell>
          <cell r="C397">
            <v>7</v>
          </cell>
          <cell r="D397" t="str">
            <v>㎡</v>
          </cell>
          <cell r="E397">
            <v>5907</v>
          </cell>
          <cell r="F397">
            <v>41349</v>
          </cell>
        </row>
        <row r="398">
          <cell r="A398" t="str">
            <v>h. 실     런     트</v>
          </cell>
          <cell r="B398" t="str">
            <v>20 x 25mm</v>
          </cell>
          <cell r="C398">
            <v>22</v>
          </cell>
          <cell r="D398" t="str">
            <v>m</v>
          </cell>
          <cell r="E398">
            <v>2315</v>
          </cell>
          <cell r="F398">
            <v>50930</v>
          </cell>
        </row>
        <row r="399">
          <cell r="A399" t="str">
            <v>i. 강   관   비  계</v>
          </cell>
          <cell r="C399">
            <v>212</v>
          </cell>
          <cell r="D399" t="str">
            <v>㎡</v>
          </cell>
          <cell r="E399">
            <v>10525</v>
          </cell>
          <cell r="F399">
            <v>2231300</v>
          </cell>
        </row>
        <row r="400">
          <cell r="A400" t="str">
            <v>j. 강  관  동  바  리</v>
          </cell>
          <cell r="B400" t="str">
            <v>(암거구조물용)</v>
          </cell>
          <cell r="C400">
            <v>189</v>
          </cell>
          <cell r="D400" t="str">
            <v>공㎥</v>
          </cell>
          <cell r="E400">
            <v>6834</v>
          </cell>
          <cell r="F400">
            <v>1291626</v>
          </cell>
        </row>
        <row r="401">
          <cell r="A401" t="str">
            <v>k. 스   페   이   셔</v>
          </cell>
          <cell r="C401">
            <v>658</v>
          </cell>
          <cell r="D401" t="str">
            <v>㎡</v>
          </cell>
          <cell r="E401">
            <v>230</v>
          </cell>
          <cell r="F401">
            <v>151340</v>
          </cell>
        </row>
        <row r="402">
          <cell r="A402" t="str">
            <v>n.부 직 포</v>
          </cell>
          <cell r="C402">
            <v>3</v>
          </cell>
          <cell r="D402" t="str">
            <v>㎡</v>
          </cell>
          <cell r="E402">
            <v>1604</v>
          </cell>
          <cell r="F402">
            <v>4812</v>
          </cell>
        </row>
        <row r="403">
          <cell r="A403" t="str">
            <v>o. 배수관</v>
          </cell>
          <cell r="B403" t="str">
            <v>φ100mm</v>
          </cell>
          <cell r="C403">
            <v>10</v>
          </cell>
          <cell r="D403" t="str">
            <v>개</v>
          </cell>
          <cell r="E403">
            <v>4473</v>
          </cell>
          <cell r="F403">
            <v>44730</v>
          </cell>
        </row>
        <row r="405">
          <cell r="A405" t="str">
            <v>3. 구   조   물  공</v>
          </cell>
          <cell r="F405">
            <v>3077551089</v>
          </cell>
        </row>
        <row r="406">
          <cell r="A406" t="str">
            <v>수산교 (RAHMEN)</v>
          </cell>
        </row>
        <row r="407">
          <cell r="A407" t="str">
            <v>1) 구조물 터파기</v>
          </cell>
        </row>
        <row r="408">
          <cell r="A408" t="str">
            <v>구조물 터파기</v>
          </cell>
          <cell r="B408" t="str">
            <v>(육상토사,0~2m)</v>
          </cell>
          <cell r="C408">
            <v>1078</v>
          </cell>
          <cell r="D408" t="str">
            <v>㎥</v>
          </cell>
          <cell r="E408">
            <v>3161</v>
          </cell>
          <cell r="F408">
            <v>3407558</v>
          </cell>
        </row>
        <row r="409">
          <cell r="A409" t="str">
            <v>구조물 터파기</v>
          </cell>
          <cell r="B409" t="str">
            <v>(육상토사,2~4m)</v>
          </cell>
          <cell r="C409">
            <v>12</v>
          </cell>
          <cell r="D409" t="str">
            <v>㎥</v>
          </cell>
          <cell r="E409">
            <v>4598</v>
          </cell>
          <cell r="F409">
            <v>55176</v>
          </cell>
        </row>
        <row r="410">
          <cell r="A410" t="str">
            <v>2)되메우기 및 다짐</v>
          </cell>
          <cell r="C410">
            <v>644</v>
          </cell>
          <cell r="D410" t="str">
            <v>M3</v>
          </cell>
          <cell r="E410">
            <v>3385</v>
          </cell>
          <cell r="F410">
            <v>2179940</v>
          </cell>
        </row>
        <row r="411">
          <cell r="A411" t="str">
            <v>3)뒷 채 움</v>
          </cell>
          <cell r="B411" t="str">
            <v>(보조기층재)</v>
          </cell>
          <cell r="C411">
            <v>1549</v>
          </cell>
          <cell r="D411" t="str">
            <v>㎥</v>
          </cell>
          <cell r="E411">
            <v>16460</v>
          </cell>
          <cell r="F411">
            <v>25496540</v>
          </cell>
        </row>
        <row r="412">
          <cell r="A412" t="str">
            <v>4) 콘크리트타설</v>
          </cell>
        </row>
        <row r="413">
          <cell r="A413" t="str">
            <v>콘크리트 타설</v>
          </cell>
          <cell r="B413" t="str">
            <v>(무근구조물)</v>
          </cell>
          <cell r="C413">
            <v>35</v>
          </cell>
          <cell r="D413" t="str">
            <v>㎥</v>
          </cell>
          <cell r="E413">
            <v>20803</v>
          </cell>
          <cell r="F413">
            <v>728105</v>
          </cell>
        </row>
        <row r="414">
          <cell r="A414" t="str">
            <v>콘크리트 타설</v>
          </cell>
          <cell r="B414" t="str">
            <v>(철근,진동기,펌프카)</v>
          </cell>
          <cell r="C414">
            <v>1083</v>
          </cell>
          <cell r="D414" t="str">
            <v>㎥</v>
          </cell>
          <cell r="E414">
            <v>10947</v>
          </cell>
          <cell r="F414">
            <v>11855601</v>
          </cell>
        </row>
        <row r="415">
          <cell r="A415" t="str">
            <v>5) 거푸집공</v>
          </cell>
        </row>
        <row r="416">
          <cell r="A416" t="str">
            <v>합판 거푸집</v>
          </cell>
          <cell r="B416" t="str">
            <v>(3회, 0~ 7m)</v>
          </cell>
          <cell r="C416">
            <v>657</v>
          </cell>
          <cell r="D416" t="str">
            <v>㎡</v>
          </cell>
          <cell r="E416">
            <v>22050</v>
          </cell>
          <cell r="F416">
            <v>14486850</v>
          </cell>
        </row>
        <row r="417">
          <cell r="A417" t="str">
            <v>합판 거푸집</v>
          </cell>
          <cell r="B417" t="str">
            <v>(3회, 7~10m)</v>
          </cell>
          <cell r="C417">
            <v>110</v>
          </cell>
          <cell r="D417" t="str">
            <v>M2</v>
          </cell>
          <cell r="E417">
            <v>23476</v>
          </cell>
          <cell r="F417">
            <v>2582360</v>
          </cell>
        </row>
        <row r="418">
          <cell r="A418" t="str">
            <v>합판 거푸집</v>
          </cell>
          <cell r="B418" t="str">
            <v>(4회)</v>
          </cell>
          <cell r="C418">
            <v>206</v>
          </cell>
          <cell r="D418" t="str">
            <v>㎡</v>
          </cell>
          <cell r="E418">
            <v>19038</v>
          </cell>
          <cell r="F418">
            <v>3921828</v>
          </cell>
        </row>
        <row r="419">
          <cell r="A419" t="str">
            <v>합판 거푸집</v>
          </cell>
          <cell r="B419" t="str">
            <v>(6회)</v>
          </cell>
          <cell r="C419">
            <v>7</v>
          </cell>
          <cell r="D419" t="str">
            <v>㎡</v>
          </cell>
          <cell r="E419">
            <v>15879</v>
          </cell>
          <cell r="F419">
            <v>111153</v>
          </cell>
        </row>
        <row r="420">
          <cell r="A420" t="str">
            <v>무늬거푸집</v>
          </cell>
          <cell r="C420">
            <v>168</v>
          </cell>
          <cell r="D420" t="str">
            <v>M2</v>
          </cell>
          <cell r="E420">
            <v>29285</v>
          </cell>
          <cell r="F420">
            <v>4919880</v>
          </cell>
        </row>
        <row r="421">
          <cell r="A421" t="str">
            <v>코팅 거푸집</v>
          </cell>
          <cell r="B421" t="str">
            <v>(3회)</v>
          </cell>
          <cell r="C421">
            <v>467</v>
          </cell>
          <cell r="D421" t="str">
            <v>㎡</v>
          </cell>
          <cell r="E421">
            <v>22050</v>
          </cell>
          <cell r="F421">
            <v>10297350</v>
          </cell>
        </row>
        <row r="422">
          <cell r="A422" t="str">
            <v>6) 강관 비계</v>
          </cell>
          <cell r="C422">
            <v>764</v>
          </cell>
          <cell r="D422" t="str">
            <v>㎡</v>
          </cell>
          <cell r="E422">
            <v>10525</v>
          </cell>
          <cell r="F422">
            <v>8041100</v>
          </cell>
        </row>
        <row r="423">
          <cell r="A423" t="str">
            <v>7) 동바리공</v>
          </cell>
        </row>
        <row r="424">
          <cell r="A424" t="str">
            <v>강관 동바리</v>
          </cell>
          <cell r="B424" t="str">
            <v>(교량구조물용)</v>
          </cell>
          <cell r="C424">
            <v>2177</v>
          </cell>
          <cell r="D424" t="str">
            <v>공㎥</v>
          </cell>
          <cell r="E424">
            <v>17339</v>
          </cell>
          <cell r="F424">
            <v>37747003</v>
          </cell>
        </row>
        <row r="425">
          <cell r="A425" t="str">
            <v>8)표면처리</v>
          </cell>
        </row>
        <row r="426">
          <cell r="A426" t="str">
            <v>슬라브 양생</v>
          </cell>
          <cell r="B426" t="str">
            <v>(피막양생)</v>
          </cell>
          <cell r="C426">
            <v>285</v>
          </cell>
          <cell r="D426" t="str">
            <v>㎡</v>
          </cell>
          <cell r="E426">
            <v>313</v>
          </cell>
          <cell r="F426">
            <v>89205</v>
          </cell>
        </row>
        <row r="427">
          <cell r="A427" t="str">
            <v>면고르기</v>
          </cell>
          <cell r="B427" t="str">
            <v>(교량슬라브면)</v>
          </cell>
          <cell r="C427">
            <v>285</v>
          </cell>
          <cell r="D427" t="str">
            <v>㎡</v>
          </cell>
          <cell r="E427">
            <v>544</v>
          </cell>
          <cell r="F427">
            <v>155040</v>
          </cell>
        </row>
        <row r="428">
          <cell r="A428" t="str">
            <v>교면 방수</v>
          </cell>
          <cell r="B428" t="str">
            <v>(침투식)</v>
          </cell>
          <cell r="C428">
            <v>285</v>
          </cell>
          <cell r="D428" t="str">
            <v>㎡</v>
          </cell>
          <cell r="E428">
            <v>2785</v>
          </cell>
          <cell r="F428">
            <v>793725</v>
          </cell>
        </row>
        <row r="429">
          <cell r="A429" t="str">
            <v>9)교명판 및 설명판</v>
          </cell>
        </row>
        <row r="430">
          <cell r="A430" t="str">
            <v>교명주</v>
          </cell>
          <cell r="B430" t="str">
            <v>(화강석,600×600×1250mm)</v>
          </cell>
          <cell r="C430">
            <v>4</v>
          </cell>
          <cell r="D430" t="str">
            <v>개소</v>
          </cell>
          <cell r="E430">
            <v>1300000</v>
          </cell>
          <cell r="F430">
            <v>5200000</v>
          </cell>
        </row>
        <row r="431">
          <cell r="A431" t="str">
            <v>교명판</v>
          </cell>
          <cell r="B431" t="str">
            <v>(황동,450×200×10㎜)</v>
          </cell>
          <cell r="C431">
            <v>2</v>
          </cell>
          <cell r="D431" t="str">
            <v>개</v>
          </cell>
          <cell r="E431">
            <v>82000</v>
          </cell>
          <cell r="F431">
            <v>164000</v>
          </cell>
        </row>
        <row r="432">
          <cell r="A432" t="str">
            <v>설명판</v>
          </cell>
          <cell r="B432" t="str">
            <v>(황동,350×250×10㎜)</v>
          </cell>
          <cell r="C432">
            <v>2</v>
          </cell>
          <cell r="D432" t="str">
            <v>개</v>
          </cell>
          <cell r="E432">
            <v>45000</v>
          </cell>
          <cell r="F432">
            <v>90000</v>
          </cell>
        </row>
        <row r="433">
          <cell r="A433" t="str">
            <v>10)측량 기준점 설치</v>
          </cell>
          <cell r="C433">
            <v>1</v>
          </cell>
          <cell r="D433" t="str">
            <v>개</v>
          </cell>
          <cell r="E433">
            <v>25007</v>
          </cell>
          <cell r="F433">
            <v>25007</v>
          </cell>
        </row>
        <row r="434">
          <cell r="A434" t="str">
            <v>11)전 선 관</v>
          </cell>
          <cell r="B434" t="str">
            <v>(강관φ100mm)</v>
          </cell>
          <cell r="C434">
            <v>51</v>
          </cell>
          <cell r="D434" t="str">
            <v>m</v>
          </cell>
          <cell r="E434">
            <v>29640</v>
          </cell>
          <cell r="F434">
            <v>1511640</v>
          </cell>
        </row>
        <row r="435">
          <cell r="A435" t="str">
            <v>12)철근가공조립</v>
          </cell>
        </row>
        <row r="436">
          <cell r="A436" t="str">
            <v>철근가공 및 조립</v>
          </cell>
          <cell r="B436" t="str">
            <v>보 통</v>
          </cell>
          <cell r="C436">
            <v>39.122999999999998</v>
          </cell>
          <cell r="D436" t="str">
            <v>TON</v>
          </cell>
          <cell r="E436">
            <v>363984</v>
          </cell>
          <cell r="F436">
            <v>14240146</v>
          </cell>
        </row>
        <row r="437">
          <cell r="A437" t="str">
            <v>철근가공 및 조립</v>
          </cell>
          <cell r="B437" t="str">
            <v>복 잡</v>
          </cell>
          <cell r="C437">
            <v>126.252</v>
          </cell>
          <cell r="D437" t="str">
            <v>TON</v>
          </cell>
          <cell r="E437">
            <v>456666</v>
          </cell>
          <cell r="F437">
            <v>57654995</v>
          </cell>
        </row>
        <row r="438">
          <cell r="A438" t="str">
            <v>13)다웰바 설치</v>
          </cell>
          <cell r="C438">
            <v>118</v>
          </cell>
          <cell r="D438" t="str">
            <v>EA</v>
          </cell>
          <cell r="E438">
            <v>6278</v>
          </cell>
          <cell r="F438">
            <v>740804</v>
          </cell>
        </row>
        <row r="439">
          <cell r="A439" t="str">
            <v>14)타르페이퍼 설치</v>
          </cell>
          <cell r="B439" t="str">
            <v>t = 5mm</v>
          </cell>
          <cell r="C439">
            <v>14</v>
          </cell>
          <cell r="D439" t="str">
            <v>M2</v>
          </cell>
          <cell r="E439">
            <v>13117</v>
          </cell>
          <cell r="F439">
            <v>183638</v>
          </cell>
        </row>
        <row r="440">
          <cell r="A440" t="str">
            <v>15)스페이서 설치</v>
          </cell>
        </row>
        <row r="441">
          <cell r="A441" t="str">
            <v>스페이서 설치</v>
          </cell>
          <cell r="B441" t="str">
            <v>수직부</v>
          </cell>
          <cell r="C441">
            <v>894</v>
          </cell>
          <cell r="D441" t="str">
            <v>M2</v>
          </cell>
          <cell r="E441">
            <v>230</v>
          </cell>
          <cell r="F441">
            <v>205620</v>
          </cell>
        </row>
        <row r="442">
          <cell r="A442" t="str">
            <v>스페이서 설치</v>
          </cell>
          <cell r="B442" t="str">
            <v>수평부</v>
          </cell>
          <cell r="C442">
            <v>690</v>
          </cell>
          <cell r="D442" t="str">
            <v>M2</v>
          </cell>
          <cell r="E442">
            <v>230</v>
          </cell>
          <cell r="F442">
            <v>158700</v>
          </cell>
        </row>
        <row r="443">
          <cell r="A443" t="str">
            <v>16)스치로폴 채움</v>
          </cell>
        </row>
        <row r="444">
          <cell r="A444" t="str">
            <v>스치로폴</v>
          </cell>
          <cell r="B444" t="str">
            <v>t = 10mm</v>
          </cell>
          <cell r="C444">
            <v>36</v>
          </cell>
          <cell r="D444" t="str">
            <v>M2</v>
          </cell>
          <cell r="E444">
            <v>1898</v>
          </cell>
          <cell r="F444">
            <v>68328</v>
          </cell>
        </row>
        <row r="445">
          <cell r="A445" t="str">
            <v>스치로폴</v>
          </cell>
          <cell r="B445" t="str">
            <v>t = 20mm</v>
          </cell>
          <cell r="C445">
            <v>18</v>
          </cell>
          <cell r="D445" t="str">
            <v>M2</v>
          </cell>
          <cell r="E445">
            <v>2441</v>
          </cell>
          <cell r="F445">
            <v>43938</v>
          </cell>
        </row>
        <row r="446">
          <cell r="A446" t="str">
            <v>17)NOTCH 설치</v>
          </cell>
          <cell r="C446">
            <v>40</v>
          </cell>
          <cell r="D446" t="str">
            <v>M</v>
          </cell>
          <cell r="E446">
            <v>10000</v>
          </cell>
          <cell r="F446">
            <v>400000</v>
          </cell>
        </row>
        <row r="447">
          <cell r="A447" t="str">
            <v>18)부 직 포</v>
          </cell>
          <cell r="C447">
            <v>26</v>
          </cell>
          <cell r="D447" t="str">
            <v>㎡</v>
          </cell>
          <cell r="E447">
            <v>1604</v>
          </cell>
          <cell r="F447">
            <v>41704</v>
          </cell>
        </row>
        <row r="448">
          <cell r="A448" t="str">
            <v>19)드레인보드</v>
          </cell>
          <cell r="C448">
            <v>26</v>
          </cell>
          <cell r="D448" t="str">
            <v>㎡</v>
          </cell>
          <cell r="E448">
            <v>5200</v>
          </cell>
          <cell r="F448">
            <v>135200</v>
          </cell>
        </row>
        <row r="449">
          <cell r="A449" t="str">
            <v>20)P.V.C PIPE</v>
          </cell>
          <cell r="B449" t="str">
            <v>φ100mm</v>
          </cell>
          <cell r="C449">
            <v>6</v>
          </cell>
          <cell r="D449" t="str">
            <v>M</v>
          </cell>
          <cell r="E449">
            <v>4473</v>
          </cell>
          <cell r="F449">
            <v>26838</v>
          </cell>
        </row>
        <row r="450">
          <cell r="A450" t="str">
            <v>21)배면방수(아스팔트 코팅)</v>
          </cell>
          <cell r="C450">
            <v>430</v>
          </cell>
          <cell r="D450" t="str">
            <v>M2</v>
          </cell>
          <cell r="E450">
            <v>4406</v>
          </cell>
          <cell r="F450">
            <v>1894580</v>
          </cell>
        </row>
        <row r="451">
          <cell r="A451" t="str">
            <v>22)교  면   포  장</v>
          </cell>
        </row>
        <row r="452">
          <cell r="A452" t="str">
            <v>택 코 팅</v>
          </cell>
          <cell r="B452" t="str">
            <v>RSC-4, 30ℓ/a</v>
          </cell>
          <cell r="C452">
            <v>3</v>
          </cell>
          <cell r="D452" t="str">
            <v>a</v>
          </cell>
          <cell r="E452">
            <v>17382</v>
          </cell>
          <cell r="F452">
            <v>52146</v>
          </cell>
        </row>
        <row r="453">
          <cell r="A453" t="str">
            <v>아스콘포장</v>
          </cell>
          <cell r="B453" t="str">
            <v>표층, t=8.0㎝</v>
          </cell>
          <cell r="C453">
            <v>3</v>
          </cell>
          <cell r="D453" t="str">
            <v>a</v>
          </cell>
          <cell r="E453">
            <v>55854</v>
          </cell>
          <cell r="F453">
            <v>167562</v>
          </cell>
        </row>
        <row r="454">
          <cell r="A454" t="str">
            <v>장진교 (RAHMEN)</v>
          </cell>
        </row>
        <row r="455">
          <cell r="A455" t="str">
            <v>1) 구조물 터파기</v>
          </cell>
        </row>
        <row r="456">
          <cell r="A456" t="str">
            <v>구조물 터파기</v>
          </cell>
          <cell r="B456" t="str">
            <v>(육상토사,0~2m)</v>
          </cell>
          <cell r="C456">
            <v>2780</v>
          </cell>
          <cell r="D456" t="str">
            <v>㎥</v>
          </cell>
          <cell r="E456">
            <v>3161</v>
          </cell>
          <cell r="F456">
            <v>8787580</v>
          </cell>
        </row>
        <row r="457">
          <cell r="A457" t="str">
            <v>구조물 터파기</v>
          </cell>
          <cell r="B457" t="str">
            <v>(육상토사,2~4m)</v>
          </cell>
          <cell r="C457">
            <v>1662</v>
          </cell>
          <cell r="D457" t="str">
            <v>㎥</v>
          </cell>
          <cell r="E457">
            <v>4598</v>
          </cell>
          <cell r="F457">
            <v>7641876</v>
          </cell>
        </row>
        <row r="458">
          <cell r="A458" t="str">
            <v>구조물 터파기</v>
          </cell>
          <cell r="B458" t="str">
            <v>(육상토사,4~6m)</v>
          </cell>
          <cell r="C458">
            <v>854</v>
          </cell>
          <cell r="D458" t="str">
            <v>㎥</v>
          </cell>
          <cell r="E458">
            <v>6133</v>
          </cell>
          <cell r="F458">
            <v>5237582</v>
          </cell>
        </row>
        <row r="459">
          <cell r="A459" t="str">
            <v>구조물 터파기</v>
          </cell>
          <cell r="B459" t="str">
            <v>(육상토사,6~8m)</v>
          </cell>
          <cell r="C459">
            <v>418</v>
          </cell>
          <cell r="D459" t="str">
            <v>㎥</v>
          </cell>
          <cell r="E459">
            <v>7968</v>
          </cell>
          <cell r="F459">
            <v>3330624</v>
          </cell>
        </row>
        <row r="460">
          <cell r="A460" t="str">
            <v>2)되메우기 및 다짐</v>
          </cell>
          <cell r="C460">
            <v>5143</v>
          </cell>
          <cell r="D460" t="str">
            <v>M3</v>
          </cell>
          <cell r="E460">
            <v>3385</v>
          </cell>
          <cell r="F460">
            <v>17409055</v>
          </cell>
        </row>
        <row r="461">
          <cell r="A461" t="str">
            <v>3)뒷 채 움</v>
          </cell>
          <cell r="B461" t="str">
            <v>(보조기층재)</v>
          </cell>
          <cell r="C461">
            <v>1311</v>
          </cell>
          <cell r="D461" t="str">
            <v>㎥</v>
          </cell>
          <cell r="E461">
            <v>16460</v>
          </cell>
          <cell r="F461">
            <v>21579060</v>
          </cell>
        </row>
        <row r="462">
          <cell r="A462" t="str">
            <v>4) 콘크리트타설</v>
          </cell>
        </row>
        <row r="463">
          <cell r="A463" t="str">
            <v>콘크리트 타설</v>
          </cell>
          <cell r="B463" t="str">
            <v>(무근구조물)</v>
          </cell>
          <cell r="C463">
            <v>48</v>
          </cell>
          <cell r="D463" t="str">
            <v>㎥</v>
          </cell>
          <cell r="E463">
            <v>20803</v>
          </cell>
          <cell r="F463">
            <v>998544</v>
          </cell>
        </row>
        <row r="464">
          <cell r="A464" t="str">
            <v>콘크리트 타설</v>
          </cell>
          <cell r="B464" t="str">
            <v>(철근,진동기,펌프카)</v>
          </cell>
          <cell r="C464">
            <v>1384</v>
          </cell>
          <cell r="D464" t="str">
            <v>㎥</v>
          </cell>
          <cell r="E464">
            <v>10947</v>
          </cell>
          <cell r="F464">
            <v>15150648</v>
          </cell>
        </row>
        <row r="465">
          <cell r="A465" t="str">
            <v>5) 거푸집공</v>
          </cell>
        </row>
        <row r="466">
          <cell r="A466" t="str">
            <v>합판 거푸집</v>
          </cell>
          <cell r="B466" t="str">
            <v>(3회, 0~ 7m)</v>
          </cell>
          <cell r="C466">
            <v>759</v>
          </cell>
          <cell r="D466" t="str">
            <v>㎡</v>
          </cell>
          <cell r="E466">
            <v>22050</v>
          </cell>
          <cell r="F466">
            <v>16735950</v>
          </cell>
        </row>
        <row r="467">
          <cell r="A467" t="str">
            <v>합판 거푸집</v>
          </cell>
          <cell r="B467" t="str">
            <v>(3회, 7~10m)</v>
          </cell>
          <cell r="C467">
            <v>76</v>
          </cell>
          <cell r="D467" t="str">
            <v>M2</v>
          </cell>
          <cell r="E467">
            <v>23476</v>
          </cell>
          <cell r="F467">
            <v>1784176</v>
          </cell>
        </row>
        <row r="468">
          <cell r="A468" t="str">
            <v>합판 거푸집</v>
          </cell>
          <cell r="B468" t="str">
            <v>(4회)</v>
          </cell>
          <cell r="C468">
            <v>322</v>
          </cell>
          <cell r="D468" t="str">
            <v>㎡</v>
          </cell>
          <cell r="E468">
            <v>19038</v>
          </cell>
          <cell r="F468">
            <v>6130236</v>
          </cell>
        </row>
        <row r="469">
          <cell r="A469" t="str">
            <v>합판 거푸집</v>
          </cell>
          <cell r="B469" t="str">
            <v>(6회)</v>
          </cell>
          <cell r="C469">
            <v>26</v>
          </cell>
          <cell r="D469" t="str">
            <v>㎡</v>
          </cell>
          <cell r="E469">
            <v>15879</v>
          </cell>
          <cell r="F469">
            <v>412854</v>
          </cell>
        </row>
        <row r="470">
          <cell r="A470" t="str">
            <v>무늬거푸집</v>
          </cell>
          <cell r="C470">
            <v>166</v>
          </cell>
          <cell r="D470" t="str">
            <v>M2</v>
          </cell>
          <cell r="E470">
            <v>29285</v>
          </cell>
          <cell r="F470">
            <v>4861310</v>
          </cell>
        </row>
        <row r="471">
          <cell r="A471" t="str">
            <v>코팅 거푸집</v>
          </cell>
          <cell r="B471" t="str">
            <v>(3회)</v>
          </cell>
          <cell r="C471">
            <v>768</v>
          </cell>
          <cell r="D471" t="str">
            <v>㎡</v>
          </cell>
          <cell r="E471">
            <v>22050</v>
          </cell>
          <cell r="F471">
            <v>16934400</v>
          </cell>
        </row>
        <row r="472">
          <cell r="A472" t="str">
            <v>원형거푸집 3회</v>
          </cell>
          <cell r="C472">
            <v>15</v>
          </cell>
          <cell r="D472" t="str">
            <v>M2</v>
          </cell>
          <cell r="E472">
            <v>48522</v>
          </cell>
          <cell r="F472">
            <v>727830</v>
          </cell>
        </row>
        <row r="473">
          <cell r="A473" t="str">
            <v>6) 강관 비계</v>
          </cell>
          <cell r="C473">
            <v>945</v>
          </cell>
          <cell r="D473" t="str">
            <v>㎡</v>
          </cell>
          <cell r="E473">
            <v>10525</v>
          </cell>
          <cell r="F473">
            <v>9946125</v>
          </cell>
        </row>
        <row r="474">
          <cell r="A474" t="str">
            <v>7) 동바리공</v>
          </cell>
        </row>
        <row r="475">
          <cell r="A475" t="str">
            <v>강관 동바리</v>
          </cell>
          <cell r="B475" t="str">
            <v>(교량구조물용)</v>
          </cell>
          <cell r="C475">
            <v>2074</v>
          </cell>
          <cell r="D475" t="str">
            <v>공㎥</v>
          </cell>
          <cell r="E475">
            <v>17339</v>
          </cell>
          <cell r="F475">
            <v>35961086</v>
          </cell>
        </row>
        <row r="476">
          <cell r="A476" t="str">
            <v>8)표면처리</v>
          </cell>
        </row>
        <row r="477">
          <cell r="A477" t="str">
            <v>슬라브 양생</v>
          </cell>
          <cell r="B477" t="str">
            <v>(피막양생)</v>
          </cell>
          <cell r="C477">
            <v>477</v>
          </cell>
          <cell r="D477" t="str">
            <v>㎡</v>
          </cell>
          <cell r="E477">
            <v>313</v>
          </cell>
          <cell r="F477">
            <v>149301</v>
          </cell>
        </row>
        <row r="478">
          <cell r="A478" t="str">
            <v>면고르기</v>
          </cell>
          <cell r="B478" t="str">
            <v>(교량슬라브면)</v>
          </cell>
          <cell r="C478">
            <v>477</v>
          </cell>
          <cell r="D478" t="str">
            <v>㎡</v>
          </cell>
          <cell r="E478">
            <v>544</v>
          </cell>
          <cell r="F478">
            <v>259488</v>
          </cell>
        </row>
        <row r="479">
          <cell r="A479" t="str">
            <v>교면 방수</v>
          </cell>
          <cell r="B479" t="str">
            <v>(침투식)</v>
          </cell>
          <cell r="C479">
            <v>477</v>
          </cell>
          <cell r="D479" t="str">
            <v>㎡</v>
          </cell>
          <cell r="E479">
            <v>2785</v>
          </cell>
          <cell r="F479">
            <v>1328445</v>
          </cell>
        </row>
        <row r="480">
          <cell r="A480" t="str">
            <v>9)교명판 및 설명판</v>
          </cell>
        </row>
        <row r="481">
          <cell r="A481" t="str">
            <v>교명주</v>
          </cell>
          <cell r="B481" t="str">
            <v>(화강석,600×600×1250mm)</v>
          </cell>
          <cell r="C481">
            <v>4</v>
          </cell>
          <cell r="D481" t="str">
            <v>개소</v>
          </cell>
          <cell r="E481">
            <v>1300000</v>
          </cell>
          <cell r="F481">
            <v>5200000</v>
          </cell>
        </row>
        <row r="482">
          <cell r="A482" t="str">
            <v>교명판</v>
          </cell>
          <cell r="B482" t="str">
            <v>(황동,450×200×10㎜)</v>
          </cell>
          <cell r="C482">
            <v>2</v>
          </cell>
          <cell r="D482" t="str">
            <v>개</v>
          </cell>
          <cell r="E482">
            <v>82000</v>
          </cell>
          <cell r="F482">
            <v>164000</v>
          </cell>
        </row>
        <row r="483">
          <cell r="A483" t="str">
            <v>설명판</v>
          </cell>
          <cell r="B483" t="str">
            <v>(황동,350×250×10㎜)</v>
          </cell>
          <cell r="C483">
            <v>2</v>
          </cell>
          <cell r="D483" t="str">
            <v>개</v>
          </cell>
          <cell r="E483">
            <v>45000</v>
          </cell>
          <cell r="F483">
            <v>90000</v>
          </cell>
        </row>
        <row r="484">
          <cell r="A484" t="str">
            <v>10)측량 기준점 설치</v>
          </cell>
          <cell r="C484">
            <v>1</v>
          </cell>
          <cell r="D484" t="str">
            <v>개</v>
          </cell>
          <cell r="E484">
            <v>25007</v>
          </cell>
          <cell r="F484">
            <v>25007</v>
          </cell>
        </row>
        <row r="485">
          <cell r="A485" t="str">
            <v>11)전 선 관</v>
          </cell>
          <cell r="B485" t="str">
            <v>(강관φ100mm)</v>
          </cell>
          <cell r="C485">
            <v>67</v>
          </cell>
          <cell r="D485" t="str">
            <v>m</v>
          </cell>
          <cell r="E485">
            <v>29640</v>
          </cell>
          <cell r="F485">
            <v>1985880</v>
          </cell>
        </row>
        <row r="486">
          <cell r="A486" t="str">
            <v>12)철근가공조립</v>
          </cell>
        </row>
        <row r="487">
          <cell r="A487" t="str">
            <v>철근가공 및 조립</v>
          </cell>
          <cell r="B487" t="str">
            <v>보 통</v>
          </cell>
          <cell r="C487">
            <v>38.828000000000003</v>
          </cell>
          <cell r="D487" t="str">
            <v>TON</v>
          </cell>
          <cell r="E487">
            <v>363984</v>
          </cell>
          <cell r="F487">
            <v>14132770</v>
          </cell>
        </row>
        <row r="488">
          <cell r="A488" t="str">
            <v>철근가공 및 조립</v>
          </cell>
          <cell r="B488" t="str">
            <v>복 잡</v>
          </cell>
          <cell r="C488">
            <v>187.59399999999999</v>
          </cell>
          <cell r="D488" t="str">
            <v>TON</v>
          </cell>
          <cell r="E488">
            <v>456666</v>
          </cell>
          <cell r="F488">
            <v>85667801</v>
          </cell>
        </row>
        <row r="489">
          <cell r="A489" t="str">
            <v>13)다웰바 설치</v>
          </cell>
          <cell r="C489">
            <v>118</v>
          </cell>
          <cell r="D489" t="str">
            <v>EA</v>
          </cell>
          <cell r="E489">
            <v>6278</v>
          </cell>
          <cell r="F489">
            <v>740804</v>
          </cell>
        </row>
        <row r="490">
          <cell r="A490" t="str">
            <v>14)타르페이퍼 설치</v>
          </cell>
          <cell r="B490" t="str">
            <v>t = 5mm</v>
          </cell>
          <cell r="C490">
            <v>14</v>
          </cell>
          <cell r="D490" t="str">
            <v>M2</v>
          </cell>
          <cell r="E490">
            <v>13117</v>
          </cell>
          <cell r="F490">
            <v>183638</v>
          </cell>
        </row>
        <row r="491">
          <cell r="A491" t="str">
            <v>15)스페이서 설치</v>
          </cell>
        </row>
        <row r="492">
          <cell r="A492" t="str">
            <v>스페이서 설치</v>
          </cell>
          <cell r="B492" t="str">
            <v>수직부</v>
          </cell>
          <cell r="C492">
            <v>942</v>
          </cell>
          <cell r="D492" t="str">
            <v>M2</v>
          </cell>
          <cell r="E492">
            <v>230</v>
          </cell>
          <cell r="F492">
            <v>216660</v>
          </cell>
        </row>
        <row r="493">
          <cell r="A493" t="str">
            <v>스페이서 설치</v>
          </cell>
          <cell r="B493" t="str">
            <v>수평부</v>
          </cell>
          <cell r="C493">
            <v>1009</v>
          </cell>
          <cell r="D493" t="str">
            <v>M2</v>
          </cell>
          <cell r="E493">
            <v>230</v>
          </cell>
          <cell r="F493">
            <v>232070</v>
          </cell>
        </row>
        <row r="494">
          <cell r="A494" t="str">
            <v>16)스치로폴 채움</v>
          </cell>
        </row>
        <row r="495">
          <cell r="A495" t="str">
            <v>스치로폴</v>
          </cell>
          <cell r="B495" t="str">
            <v>t = 10mm</v>
          </cell>
          <cell r="C495">
            <v>47</v>
          </cell>
          <cell r="D495" t="str">
            <v>M2</v>
          </cell>
          <cell r="E495">
            <v>1898</v>
          </cell>
          <cell r="F495">
            <v>89206</v>
          </cell>
        </row>
        <row r="496">
          <cell r="A496" t="str">
            <v>스치로폴</v>
          </cell>
          <cell r="B496" t="str">
            <v>t = 20mm</v>
          </cell>
          <cell r="C496">
            <v>39</v>
          </cell>
          <cell r="D496" t="str">
            <v>M2</v>
          </cell>
          <cell r="E496">
            <v>2441</v>
          </cell>
          <cell r="F496">
            <v>95199</v>
          </cell>
        </row>
        <row r="497">
          <cell r="A497" t="str">
            <v>17)NOTCH 설치</v>
          </cell>
          <cell r="C497">
            <v>62</v>
          </cell>
          <cell r="D497" t="str">
            <v>M</v>
          </cell>
          <cell r="E497">
            <v>10000</v>
          </cell>
          <cell r="F497">
            <v>620000</v>
          </cell>
        </row>
        <row r="498">
          <cell r="A498" t="str">
            <v>18)부 직 포</v>
          </cell>
          <cell r="C498">
            <v>92</v>
          </cell>
          <cell r="D498" t="str">
            <v>㎡</v>
          </cell>
          <cell r="E498">
            <v>1604</v>
          </cell>
          <cell r="F498">
            <v>147568</v>
          </cell>
        </row>
        <row r="499">
          <cell r="A499" t="str">
            <v>19)드레인보드</v>
          </cell>
          <cell r="C499">
            <v>92</v>
          </cell>
          <cell r="D499" t="str">
            <v>㎡</v>
          </cell>
          <cell r="E499">
            <v>5200</v>
          </cell>
          <cell r="F499">
            <v>478400</v>
          </cell>
        </row>
        <row r="500">
          <cell r="A500" t="str">
            <v>20)P.V.C PIPE</v>
          </cell>
          <cell r="B500" t="str">
            <v>φ100mm</v>
          </cell>
          <cell r="C500">
            <v>3</v>
          </cell>
          <cell r="D500" t="str">
            <v>M</v>
          </cell>
          <cell r="E500">
            <v>4473</v>
          </cell>
          <cell r="F500">
            <v>13419</v>
          </cell>
        </row>
        <row r="501">
          <cell r="A501" t="str">
            <v>21)배면방수(아스팔트 코팅)</v>
          </cell>
          <cell r="C501">
            <v>407</v>
          </cell>
          <cell r="D501" t="str">
            <v>M2</v>
          </cell>
          <cell r="E501">
            <v>4406</v>
          </cell>
          <cell r="F501">
            <v>1793242</v>
          </cell>
        </row>
        <row r="502">
          <cell r="A502" t="str">
            <v>22)난 간</v>
          </cell>
          <cell r="B502" t="str">
            <v>알미늄, H=0.65m</v>
          </cell>
          <cell r="C502">
            <v>43</v>
          </cell>
          <cell r="D502" t="str">
            <v>m</v>
          </cell>
          <cell r="E502">
            <v>85000</v>
          </cell>
          <cell r="F502">
            <v>3655000</v>
          </cell>
        </row>
        <row r="503">
          <cell r="A503" t="str">
            <v>23)교  면   포  장</v>
          </cell>
        </row>
        <row r="504">
          <cell r="A504" t="str">
            <v>택 코 팅</v>
          </cell>
          <cell r="B504" t="str">
            <v>RSC-4, 30ℓ/a</v>
          </cell>
          <cell r="C504">
            <v>4</v>
          </cell>
          <cell r="D504" t="str">
            <v>a</v>
          </cell>
          <cell r="E504">
            <v>17382</v>
          </cell>
          <cell r="F504">
            <v>69528</v>
          </cell>
        </row>
        <row r="505">
          <cell r="A505" t="str">
            <v>아스콘포장</v>
          </cell>
          <cell r="B505" t="str">
            <v>표층, t=8.0㎝</v>
          </cell>
          <cell r="C505">
            <v>4</v>
          </cell>
          <cell r="D505" t="str">
            <v>a</v>
          </cell>
          <cell r="E505">
            <v>55854</v>
          </cell>
          <cell r="F505">
            <v>223416</v>
          </cell>
        </row>
        <row r="506">
          <cell r="A506" t="str">
            <v>소길교 (RAHMEN)</v>
          </cell>
        </row>
        <row r="507">
          <cell r="A507" t="str">
            <v>1) 구조물 터파기</v>
          </cell>
        </row>
        <row r="508">
          <cell r="A508" t="str">
            <v>구조물 터파기</v>
          </cell>
          <cell r="B508" t="str">
            <v>(육상토사,0~2m)</v>
          </cell>
          <cell r="C508">
            <v>2362</v>
          </cell>
          <cell r="D508" t="str">
            <v>㎥</v>
          </cell>
          <cell r="E508">
            <v>3161</v>
          </cell>
          <cell r="F508">
            <v>7466282</v>
          </cell>
        </row>
        <row r="509">
          <cell r="A509" t="str">
            <v>구조물 터파기</v>
          </cell>
          <cell r="B509" t="str">
            <v>(육상토사,2~4m)</v>
          </cell>
          <cell r="C509">
            <v>1566</v>
          </cell>
          <cell r="D509" t="str">
            <v>㎥</v>
          </cell>
          <cell r="E509">
            <v>4598</v>
          </cell>
          <cell r="F509">
            <v>7200468</v>
          </cell>
        </row>
        <row r="510">
          <cell r="A510" t="str">
            <v>구조물 터파기</v>
          </cell>
          <cell r="B510" t="str">
            <v>(육상토사,4~6m)</v>
          </cell>
          <cell r="C510">
            <v>1134</v>
          </cell>
          <cell r="D510" t="str">
            <v>㎥</v>
          </cell>
          <cell r="E510">
            <v>6133</v>
          </cell>
          <cell r="F510">
            <v>6954822</v>
          </cell>
        </row>
        <row r="511">
          <cell r="A511" t="str">
            <v>구조물 터파기</v>
          </cell>
          <cell r="B511" t="str">
            <v>(육상토사,6~8m)</v>
          </cell>
          <cell r="C511">
            <v>187</v>
          </cell>
          <cell r="D511" t="str">
            <v>㎥</v>
          </cell>
          <cell r="E511">
            <v>7968</v>
          </cell>
          <cell r="F511">
            <v>1490016</v>
          </cell>
        </row>
        <row r="512">
          <cell r="A512" t="str">
            <v>2)되메우기 및 다짐</v>
          </cell>
          <cell r="C512">
            <v>3685</v>
          </cell>
          <cell r="D512" t="str">
            <v>M3</v>
          </cell>
          <cell r="E512">
            <v>3385</v>
          </cell>
          <cell r="F512">
            <v>12473725</v>
          </cell>
        </row>
        <row r="513">
          <cell r="A513" t="str">
            <v>3)뒷 채 움</v>
          </cell>
          <cell r="B513" t="str">
            <v>(보조기층재)</v>
          </cell>
          <cell r="C513">
            <v>1577</v>
          </cell>
          <cell r="D513" t="str">
            <v>㎥</v>
          </cell>
          <cell r="E513">
            <v>16460</v>
          </cell>
          <cell r="F513">
            <v>25957420</v>
          </cell>
        </row>
        <row r="514">
          <cell r="A514" t="str">
            <v>4) 콘크리트타설</v>
          </cell>
        </row>
        <row r="515">
          <cell r="A515" t="str">
            <v>콘크리트 타설</v>
          </cell>
          <cell r="B515" t="str">
            <v>(무근구조물)</v>
          </cell>
          <cell r="C515">
            <v>43</v>
          </cell>
          <cell r="D515" t="str">
            <v>㎥</v>
          </cell>
          <cell r="E515">
            <v>20803</v>
          </cell>
          <cell r="F515">
            <v>894529</v>
          </cell>
        </row>
        <row r="516">
          <cell r="A516" t="str">
            <v>콘크리트 타설</v>
          </cell>
          <cell r="B516" t="str">
            <v>(철근,진동기,펌프카)</v>
          </cell>
          <cell r="C516">
            <v>1577</v>
          </cell>
          <cell r="D516" t="str">
            <v>㎥</v>
          </cell>
          <cell r="E516">
            <v>10947</v>
          </cell>
          <cell r="F516">
            <v>17263419</v>
          </cell>
        </row>
        <row r="517">
          <cell r="A517" t="str">
            <v>5) 거푸집공</v>
          </cell>
        </row>
        <row r="518">
          <cell r="A518" t="str">
            <v>합판 거푸집</v>
          </cell>
          <cell r="B518" t="str">
            <v>(3회, 0~ 7m)</v>
          </cell>
          <cell r="C518">
            <v>685</v>
          </cell>
          <cell r="D518" t="str">
            <v>㎡</v>
          </cell>
          <cell r="E518">
            <v>22050</v>
          </cell>
          <cell r="F518">
            <v>15104250</v>
          </cell>
        </row>
        <row r="519">
          <cell r="A519" t="str">
            <v>합판 거푸집</v>
          </cell>
          <cell r="B519" t="str">
            <v>(3회, 7~10m)</v>
          </cell>
          <cell r="C519">
            <v>103</v>
          </cell>
          <cell r="D519" t="str">
            <v>M2</v>
          </cell>
          <cell r="E519">
            <v>23476</v>
          </cell>
          <cell r="F519">
            <v>2418028</v>
          </cell>
        </row>
        <row r="520">
          <cell r="A520" t="str">
            <v>합판 거푸집</v>
          </cell>
          <cell r="B520" t="str">
            <v>(4회)</v>
          </cell>
          <cell r="C520">
            <v>262</v>
          </cell>
          <cell r="D520" t="str">
            <v>㎡</v>
          </cell>
          <cell r="E520">
            <v>19038</v>
          </cell>
          <cell r="F520">
            <v>4987956</v>
          </cell>
        </row>
        <row r="521">
          <cell r="A521" t="str">
            <v>합판 거푸집</v>
          </cell>
          <cell r="B521" t="str">
            <v>(6회)</v>
          </cell>
          <cell r="C521">
            <v>25</v>
          </cell>
          <cell r="D521" t="str">
            <v>㎡</v>
          </cell>
          <cell r="E521">
            <v>15879</v>
          </cell>
          <cell r="F521">
            <v>396975</v>
          </cell>
        </row>
        <row r="522">
          <cell r="A522" t="str">
            <v>무늬거푸집</v>
          </cell>
          <cell r="C522">
            <v>144</v>
          </cell>
          <cell r="D522" t="str">
            <v>M2</v>
          </cell>
          <cell r="E522">
            <v>29285</v>
          </cell>
          <cell r="F522">
            <v>4217040</v>
          </cell>
        </row>
        <row r="523">
          <cell r="A523" t="str">
            <v>코팅 거푸집</v>
          </cell>
          <cell r="B523" t="str">
            <v>(3회)</v>
          </cell>
          <cell r="C523">
            <v>1130</v>
          </cell>
          <cell r="D523" t="str">
            <v>㎡</v>
          </cell>
          <cell r="E523">
            <v>22050</v>
          </cell>
          <cell r="F523">
            <v>24916500</v>
          </cell>
        </row>
        <row r="524">
          <cell r="A524" t="str">
            <v>원형거푸집 3회</v>
          </cell>
          <cell r="C524">
            <v>18</v>
          </cell>
          <cell r="D524" t="str">
            <v>M2</v>
          </cell>
          <cell r="E524">
            <v>48522</v>
          </cell>
          <cell r="F524">
            <v>873396</v>
          </cell>
        </row>
        <row r="525">
          <cell r="A525" t="str">
            <v>6) 강관 비계</v>
          </cell>
          <cell r="C525">
            <v>810</v>
          </cell>
          <cell r="D525" t="str">
            <v>㎡</v>
          </cell>
          <cell r="E525">
            <v>10525</v>
          </cell>
          <cell r="F525">
            <v>8525250</v>
          </cell>
        </row>
        <row r="526">
          <cell r="A526" t="str">
            <v>7) 동바리공</v>
          </cell>
        </row>
        <row r="527">
          <cell r="A527" t="str">
            <v>강관 동바리</v>
          </cell>
          <cell r="B527" t="str">
            <v>(교량구조물용)</v>
          </cell>
          <cell r="C527">
            <v>2696</v>
          </cell>
          <cell r="D527" t="str">
            <v>공㎥</v>
          </cell>
          <cell r="E527">
            <v>17339</v>
          </cell>
          <cell r="F527">
            <v>46745944</v>
          </cell>
        </row>
        <row r="528">
          <cell r="A528" t="str">
            <v>8)표면처리</v>
          </cell>
        </row>
        <row r="529">
          <cell r="A529" t="str">
            <v>슬라브 양생</v>
          </cell>
          <cell r="B529" t="str">
            <v>(피막양생)</v>
          </cell>
          <cell r="C529">
            <v>447</v>
          </cell>
          <cell r="D529" t="str">
            <v>㎡</v>
          </cell>
          <cell r="E529">
            <v>313</v>
          </cell>
          <cell r="F529">
            <v>139911</v>
          </cell>
        </row>
        <row r="530">
          <cell r="A530" t="str">
            <v>면고르기</v>
          </cell>
          <cell r="B530" t="str">
            <v>(교량슬라브면)</v>
          </cell>
          <cell r="C530">
            <v>447</v>
          </cell>
          <cell r="D530" t="str">
            <v>㎡</v>
          </cell>
          <cell r="E530">
            <v>544</v>
          </cell>
          <cell r="F530">
            <v>243168</v>
          </cell>
        </row>
        <row r="531">
          <cell r="A531" t="str">
            <v>교면 방수</v>
          </cell>
          <cell r="B531" t="str">
            <v>(침투식)</v>
          </cell>
          <cell r="C531">
            <v>447</v>
          </cell>
          <cell r="D531" t="str">
            <v>㎡</v>
          </cell>
          <cell r="E531">
            <v>2785</v>
          </cell>
          <cell r="F531">
            <v>1244895</v>
          </cell>
        </row>
        <row r="532">
          <cell r="A532" t="str">
            <v>9)교명판 및 설명판</v>
          </cell>
        </row>
        <row r="533">
          <cell r="A533" t="str">
            <v>교명주</v>
          </cell>
          <cell r="B533" t="str">
            <v>(화강석,600×600×1250mm)</v>
          </cell>
          <cell r="C533">
            <v>4</v>
          </cell>
          <cell r="D533" t="str">
            <v>개소</v>
          </cell>
          <cell r="E533">
            <v>1300000</v>
          </cell>
          <cell r="F533">
            <v>5200000</v>
          </cell>
        </row>
        <row r="534">
          <cell r="A534" t="str">
            <v>교명판</v>
          </cell>
          <cell r="B534" t="str">
            <v>(황동,450×200×10㎜)</v>
          </cell>
          <cell r="C534">
            <v>2</v>
          </cell>
          <cell r="D534" t="str">
            <v>개</v>
          </cell>
          <cell r="E534">
            <v>82000</v>
          </cell>
          <cell r="F534">
            <v>164000</v>
          </cell>
        </row>
        <row r="535">
          <cell r="A535" t="str">
            <v>설명판</v>
          </cell>
          <cell r="B535" t="str">
            <v>(황동,350×250×10㎜)</v>
          </cell>
          <cell r="C535">
            <v>2</v>
          </cell>
          <cell r="D535" t="str">
            <v>개</v>
          </cell>
          <cell r="E535">
            <v>45000</v>
          </cell>
          <cell r="F535">
            <v>90000</v>
          </cell>
        </row>
        <row r="536">
          <cell r="A536" t="str">
            <v>10)측량 기준점 설치</v>
          </cell>
          <cell r="C536">
            <v>1</v>
          </cell>
          <cell r="D536" t="str">
            <v>개</v>
          </cell>
          <cell r="E536">
            <v>25007</v>
          </cell>
          <cell r="F536">
            <v>25007</v>
          </cell>
        </row>
        <row r="537">
          <cell r="A537" t="str">
            <v>11)전 선 관</v>
          </cell>
          <cell r="B537" t="str">
            <v>(강관φ100mm)</v>
          </cell>
          <cell r="C537">
            <v>67</v>
          </cell>
          <cell r="D537" t="str">
            <v>m</v>
          </cell>
          <cell r="E537">
            <v>29640</v>
          </cell>
          <cell r="F537">
            <v>1985880</v>
          </cell>
        </row>
        <row r="538">
          <cell r="A538" t="str">
            <v>12)철근가공조립</v>
          </cell>
        </row>
        <row r="539">
          <cell r="A539" t="str">
            <v>철근가공 및 조립</v>
          </cell>
          <cell r="B539" t="str">
            <v>보 통</v>
          </cell>
          <cell r="C539">
            <v>33.021000000000001</v>
          </cell>
          <cell r="D539" t="str">
            <v>TON</v>
          </cell>
          <cell r="E539">
            <v>363984</v>
          </cell>
          <cell r="F539">
            <v>12019115</v>
          </cell>
        </row>
        <row r="540">
          <cell r="A540" t="str">
            <v>철근가공 및 조립</v>
          </cell>
          <cell r="B540" t="str">
            <v>복 잡</v>
          </cell>
          <cell r="C540">
            <v>190.09100000000001</v>
          </cell>
          <cell r="D540" t="str">
            <v>TON</v>
          </cell>
          <cell r="E540">
            <v>456666</v>
          </cell>
          <cell r="F540">
            <v>86808096</v>
          </cell>
        </row>
        <row r="541">
          <cell r="A541" t="str">
            <v>13)다웰바 설치</v>
          </cell>
          <cell r="C541">
            <v>116</v>
          </cell>
          <cell r="D541" t="str">
            <v>EA</v>
          </cell>
          <cell r="E541">
            <v>6278</v>
          </cell>
          <cell r="F541">
            <v>728248</v>
          </cell>
        </row>
        <row r="542">
          <cell r="A542" t="str">
            <v>14)타르페이퍼 설치</v>
          </cell>
          <cell r="B542" t="str">
            <v>t = 5mm</v>
          </cell>
          <cell r="C542">
            <v>14</v>
          </cell>
          <cell r="D542" t="str">
            <v>M2</v>
          </cell>
          <cell r="E542">
            <v>13117</v>
          </cell>
          <cell r="F542">
            <v>183638</v>
          </cell>
        </row>
        <row r="543">
          <cell r="A543" t="str">
            <v>15)스페이서 설치</v>
          </cell>
        </row>
        <row r="544">
          <cell r="A544" t="str">
            <v>스페이서 설치</v>
          </cell>
          <cell r="B544" t="str">
            <v>수직부</v>
          </cell>
          <cell r="C544">
            <v>1080</v>
          </cell>
          <cell r="D544" t="str">
            <v>M2</v>
          </cell>
          <cell r="E544">
            <v>230</v>
          </cell>
          <cell r="F544">
            <v>248400</v>
          </cell>
        </row>
        <row r="545">
          <cell r="A545" t="str">
            <v>스페이서 설치</v>
          </cell>
          <cell r="B545" t="str">
            <v>수평부</v>
          </cell>
          <cell r="C545">
            <v>830</v>
          </cell>
          <cell r="D545" t="str">
            <v>M2</v>
          </cell>
          <cell r="E545">
            <v>230</v>
          </cell>
          <cell r="F545">
            <v>190900</v>
          </cell>
        </row>
        <row r="546">
          <cell r="A546" t="str">
            <v>16)스치로폴 채움</v>
          </cell>
        </row>
        <row r="547">
          <cell r="A547" t="str">
            <v>스치로폴</v>
          </cell>
          <cell r="B547" t="str">
            <v>t = 10mm</v>
          </cell>
          <cell r="C547">
            <v>56</v>
          </cell>
          <cell r="D547" t="str">
            <v>M2</v>
          </cell>
          <cell r="E547">
            <v>1898</v>
          </cell>
          <cell r="F547">
            <v>106288</v>
          </cell>
        </row>
        <row r="548">
          <cell r="A548" t="str">
            <v>스치로폴</v>
          </cell>
          <cell r="B548" t="str">
            <v>t = 20mm</v>
          </cell>
          <cell r="C548">
            <v>19</v>
          </cell>
          <cell r="D548" t="str">
            <v>M2</v>
          </cell>
          <cell r="E548">
            <v>2441</v>
          </cell>
          <cell r="F548">
            <v>46379</v>
          </cell>
        </row>
        <row r="549">
          <cell r="A549" t="str">
            <v>17)NOTCH 설치</v>
          </cell>
          <cell r="C549">
            <v>62</v>
          </cell>
          <cell r="D549" t="str">
            <v>M</v>
          </cell>
          <cell r="E549">
            <v>10000</v>
          </cell>
          <cell r="F549">
            <v>620000</v>
          </cell>
        </row>
        <row r="550">
          <cell r="A550" t="str">
            <v>18)부 직 포</v>
          </cell>
          <cell r="C550">
            <v>77</v>
          </cell>
          <cell r="D550" t="str">
            <v>㎡</v>
          </cell>
          <cell r="E550">
            <v>1604</v>
          </cell>
          <cell r="F550">
            <v>123508</v>
          </cell>
        </row>
        <row r="551">
          <cell r="A551" t="str">
            <v>19)드레인보드</v>
          </cell>
          <cell r="C551">
            <v>77</v>
          </cell>
          <cell r="D551" t="str">
            <v>㎡</v>
          </cell>
          <cell r="E551">
            <v>5200</v>
          </cell>
          <cell r="F551">
            <v>400400</v>
          </cell>
        </row>
        <row r="552">
          <cell r="A552" t="str">
            <v>20)P.V.C PIPE</v>
          </cell>
          <cell r="B552" t="str">
            <v>φ100mm</v>
          </cell>
          <cell r="C552">
            <v>3</v>
          </cell>
          <cell r="D552" t="str">
            <v>M</v>
          </cell>
          <cell r="E552">
            <v>4473</v>
          </cell>
          <cell r="F552">
            <v>13419</v>
          </cell>
        </row>
        <row r="553">
          <cell r="A553" t="str">
            <v>21)배면방수(아스팔트 코팅)</v>
          </cell>
          <cell r="C553">
            <v>430</v>
          </cell>
          <cell r="D553" t="str">
            <v>M2</v>
          </cell>
          <cell r="E553">
            <v>4406</v>
          </cell>
          <cell r="F553">
            <v>1894580</v>
          </cell>
        </row>
        <row r="554">
          <cell r="A554" t="str">
            <v>22)난 간</v>
          </cell>
          <cell r="B554" t="str">
            <v>알미늄, H=0.65m</v>
          </cell>
          <cell r="C554">
            <v>43</v>
          </cell>
          <cell r="D554" t="str">
            <v>m</v>
          </cell>
          <cell r="E554">
            <v>85000</v>
          </cell>
          <cell r="F554">
            <v>3655000</v>
          </cell>
        </row>
        <row r="555">
          <cell r="A555" t="str">
            <v>23)교  면   포  장</v>
          </cell>
        </row>
        <row r="556">
          <cell r="A556" t="str">
            <v>택 코 팅</v>
          </cell>
          <cell r="B556" t="str">
            <v>RSC-4, 30ℓ/a</v>
          </cell>
          <cell r="C556">
            <v>4</v>
          </cell>
          <cell r="D556" t="str">
            <v>a</v>
          </cell>
          <cell r="E556">
            <v>17382</v>
          </cell>
          <cell r="F556">
            <v>69528</v>
          </cell>
        </row>
        <row r="557">
          <cell r="A557" t="str">
            <v>아스콘포장</v>
          </cell>
          <cell r="B557" t="str">
            <v>표층, t=8.0㎝</v>
          </cell>
          <cell r="C557">
            <v>4</v>
          </cell>
          <cell r="D557" t="str">
            <v>a</v>
          </cell>
          <cell r="E557">
            <v>55854</v>
          </cell>
          <cell r="F557">
            <v>223416</v>
          </cell>
        </row>
        <row r="558">
          <cell r="A558" t="str">
            <v>원동1교 (RAHMEN)</v>
          </cell>
        </row>
        <row r="559">
          <cell r="A559" t="str">
            <v>1) 구조물 터파기</v>
          </cell>
        </row>
        <row r="560">
          <cell r="A560" t="str">
            <v>구조물 터파기</v>
          </cell>
          <cell r="B560" t="str">
            <v>(육상토사,0~2m)</v>
          </cell>
          <cell r="C560">
            <v>3358</v>
          </cell>
          <cell r="D560" t="str">
            <v>㎥</v>
          </cell>
          <cell r="E560">
            <v>3161</v>
          </cell>
          <cell r="F560">
            <v>10614638</v>
          </cell>
        </row>
        <row r="561">
          <cell r="A561" t="str">
            <v>구조물 터파기</v>
          </cell>
          <cell r="B561" t="str">
            <v>(육상토사,2~4m)</v>
          </cell>
          <cell r="C561">
            <v>2084</v>
          </cell>
          <cell r="D561" t="str">
            <v>㎥</v>
          </cell>
          <cell r="E561">
            <v>4598</v>
          </cell>
          <cell r="F561">
            <v>9582232</v>
          </cell>
        </row>
        <row r="562">
          <cell r="A562" t="str">
            <v>구조물 터파기</v>
          </cell>
          <cell r="B562" t="str">
            <v>(육상토사,4~6m)</v>
          </cell>
          <cell r="C562">
            <v>346</v>
          </cell>
          <cell r="D562" t="str">
            <v>㎥</v>
          </cell>
          <cell r="E562">
            <v>6133</v>
          </cell>
          <cell r="F562">
            <v>2122018</v>
          </cell>
        </row>
        <row r="563">
          <cell r="A563" t="str">
            <v>구조물 터파기</v>
          </cell>
          <cell r="B563" t="str">
            <v>(육상토사,6~8m)</v>
          </cell>
          <cell r="C563">
            <v>131</v>
          </cell>
          <cell r="D563" t="str">
            <v>㎥</v>
          </cell>
          <cell r="E563">
            <v>7968</v>
          </cell>
          <cell r="F563">
            <v>1043808</v>
          </cell>
        </row>
        <row r="564">
          <cell r="A564" t="str">
            <v>2)되메우기 및 다짐</v>
          </cell>
          <cell r="C564">
            <v>4909</v>
          </cell>
          <cell r="D564" t="str">
            <v>M3</v>
          </cell>
          <cell r="E564">
            <v>3385</v>
          </cell>
          <cell r="F564">
            <v>16616965</v>
          </cell>
        </row>
        <row r="565">
          <cell r="A565" t="str">
            <v>3)뒷 채 움</v>
          </cell>
          <cell r="B565" t="str">
            <v>(보조기층재)</v>
          </cell>
          <cell r="C565">
            <v>2240</v>
          </cell>
          <cell r="D565" t="str">
            <v>㎥</v>
          </cell>
          <cell r="E565">
            <v>16460</v>
          </cell>
          <cell r="F565">
            <v>36870400</v>
          </cell>
        </row>
        <row r="566">
          <cell r="A566" t="str">
            <v>4) 콘크리트타설</v>
          </cell>
        </row>
        <row r="567">
          <cell r="A567" t="str">
            <v>콘크리트 타설</v>
          </cell>
          <cell r="B567" t="str">
            <v>(무근구조물)</v>
          </cell>
          <cell r="C567">
            <v>193</v>
          </cell>
          <cell r="D567" t="str">
            <v>㎥</v>
          </cell>
          <cell r="E567">
            <v>20803</v>
          </cell>
          <cell r="F567">
            <v>4014979</v>
          </cell>
        </row>
        <row r="568">
          <cell r="A568" t="str">
            <v>콘크리트 타설</v>
          </cell>
          <cell r="B568" t="str">
            <v>(철근,진동기,펌프카)</v>
          </cell>
          <cell r="C568">
            <v>1901</v>
          </cell>
          <cell r="D568" t="str">
            <v>㎥</v>
          </cell>
          <cell r="E568">
            <v>10947</v>
          </cell>
          <cell r="F568">
            <v>20810247</v>
          </cell>
        </row>
        <row r="569">
          <cell r="A569" t="str">
            <v>5) 거푸집공</v>
          </cell>
        </row>
        <row r="570">
          <cell r="A570" t="str">
            <v>합판 거푸집</v>
          </cell>
          <cell r="B570" t="str">
            <v>(3회, 0~ 7m)</v>
          </cell>
          <cell r="C570">
            <v>568</v>
          </cell>
          <cell r="D570" t="str">
            <v>㎡</v>
          </cell>
          <cell r="E570">
            <v>22050</v>
          </cell>
          <cell r="F570">
            <v>12524400</v>
          </cell>
        </row>
        <row r="571">
          <cell r="A571" t="str">
            <v>합판 거푸집</v>
          </cell>
          <cell r="B571" t="str">
            <v>(3회, 7~10m)</v>
          </cell>
          <cell r="C571">
            <v>500</v>
          </cell>
          <cell r="D571" t="str">
            <v>M2</v>
          </cell>
          <cell r="E571">
            <v>23476</v>
          </cell>
          <cell r="F571">
            <v>11738000</v>
          </cell>
        </row>
        <row r="572">
          <cell r="A572" t="str">
            <v>합판 거푸집</v>
          </cell>
          <cell r="B572" t="str">
            <v>(4회)</v>
          </cell>
          <cell r="C572">
            <v>262</v>
          </cell>
          <cell r="D572" t="str">
            <v>㎡</v>
          </cell>
          <cell r="E572">
            <v>19038</v>
          </cell>
          <cell r="F572">
            <v>4987956</v>
          </cell>
        </row>
        <row r="573">
          <cell r="A573" t="str">
            <v>합판 거푸집</v>
          </cell>
          <cell r="B573" t="str">
            <v>(6회)</v>
          </cell>
          <cell r="C573">
            <v>20</v>
          </cell>
          <cell r="D573" t="str">
            <v>㎡</v>
          </cell>
          <cell r="E573">
            <v>15879</v>
          </cell>
          <cell r="F573">
            <v>317580</v>
          </cell>
        </row>
        <row r="574">
          <cell r="A574" t="str">
            <v>무늬거푸집</v>
          </cell>
          <cell r="C574">
            <v>59</v>
          </cell>
          <cell r="D574" t="str">
            <v>M2</v>
          </cell>
          <cell r="E574">
            <v>29285</v>
          </cell>
          <cell r="F574">
            <v>1727815</v>
          </cell>
        </row>
        <row r="575">
          <cell r="A575" t="str">
            <v>코팅 거푸집</v>
          </cell>
          <cell r="B575" t="str">
            <v>(3회)</v>
          </cell>
          <cell r="C575">
            <v>1584</v>
          </cell>
          <cell r="D575" t="str">
            <v>㎡</v>
          </cell>
          <cell r="E575">
            <v>22050</v>
          </cell>
          <cell r="F575">
            <v>34927200</v>
          </cell>
        </row>
        <row r="576">
          <cell r="A576" t="str">
            <v>원형거푸집 3회</v>
          </cell>
          <cell r="C576">
            <v>34</v>
          </cell>
          <cell r="D576" t="str">
            <v>M2</v>
          </cell>
          <cell r="E576">
            <v>48522</v>
          </cell>
          <cell r="F576">
            <v>1649748</v>
          </cell>
        </row>
        <row r="577">
          <cell r="A577" t="str">
            <v>6) 강관 비계</v>
          </cell>
          <cell r="C577">
            <v>762</v>
          </cell>
          <cell r="D577" t="str">
            <v>㎡</v>
          </cell>
          <cell r="E577">
            <v>10525</v>
          </cell>
          <cell r="F577">
            <v>8020050</v>
          </cell>
        </row>
        <row r="578">
          <cell r="A578" t="str">
            <v>7) 동바리공</v>
          </cell>
        </row>
        <row r="579">
          <cell r="A579" t="str">
            <v>강관 동바리</v>
          </cell>
          <cell r="B579" t="str">
            <v>(교량구조물용)</v>
          </cell>
          <cell r="C579">
            <v>4454</v>
          </cell>
          <cell r="D579" t="str">
            <v>공㎥</v>
          </cell>
          <cell r="E579">
            <v>17339</v>
          </cell>
          <cell r="F579">
            <v>77227906</v>
          </cell>
        </row>
        <row r="580">
          <cell r="A580" t="str">
            <v>8)표면처리</v>
          </cell>
        </row>
        <row r="581">
          <cell r="A581" t="str">
            <v>슬라브 양생</v>
          </cell>
          <cell r="B581" t="str">
            <v>(피막양생)</v>
          </cell>
          <cell r="C581">
            <v>612</v>
          </cell>
          <cell r="D581" t="str">
            <v>㎡</v>
          </cell>
          <cell r="E581">
            <v>313</v>
          </cell>
          <cell r="F581">
            <v>191556</v>
          </cell>
        </row>
        <row r="582">
          <cell r="A582" t="str">
            <v>면고르기</v>
          </cell>
          <cell r="B582" t="str">
            <v>(교량슬라브면)</v>
          </cell>
          <cell r="C582">
            <v>612</v>
          </cell>
          <cell r="D582" t="str">
            <v>㎡</v>
          </cell>
          <cell r="E582">
            <v>544</v>
          </cell>
          <cell r="F582">
            <v>332928</v>
          </cell>
        </row>
        <row r="583">
          <cell r="A583" t="str">
            <v>교면 방수</v>
          </cell>
          <cell r="B583" t="str">
            <v>(침투식)</v>
          </cell>
          <cell r="C583">
            <v>612</v>
          </cell>
          <cell r="D583" t="str">
            <v>㎡</v>
          </cell>
          <cell r="E583">
            <v>2785</v>
          </cell>
          <cell r="F583">
            <v>1704420</v>
          </cell>
        </row>
        <row r="584">
          <cell r="A584" t="str">
            <v>9)교명판 및 설명판</v>
          </cell>
        </row>
        <row r="585">
          <cell r="A585" t="str">
            <v>교명주</v>
          </cell>
          <cell r="B585" t="str">
            <v>(화강석,600×600×1250mm)</v>
          </cell>
          <cell r="C585">
            <v>4</v>
          </cell>
          <cell r="D585" t="str">
            <v>개소</v>
          </cell>
          <cell r="E585">
            <v>1300000</v>
          </cell>
          <cell r="F585">
            <v>5200000</v>
          </cell>
        </row>
        <row r="586">
          <cell r="A586" t="str">
            <v>교명판</v>
          </cell>
          <cell r="B586" t="str">
            <v>(황동,450×200×10㎜)</v>
          </cell>
          <cell r="C586">
            <v>2</v>
          </cell>
          <cell r="D586" t="str">
            <v>개</v>
          </cell>
          <cell r="E586">
            <v>82000</v>
          </cell>
          <cell r="F586">
            <v>164000</v>
          </cell>
        </row>
        <row r="587">
          <cell r="A587" t="str">
            <v>설명판</v>
          </cell>
          <cell r="B587" t="str">
            <v>(황동,350×250×10㎜)</v>
          </cell>
          <cell r="C587">
            <v>2</v>
          </cell>
          <cell r="D587" t="str">
            <v>개</v>
          </cell>
          <cell r="E587">
            <v>45000</v>
          </cell>
          <cell r="F587">
            <v>90000</v>
          </cell>
        </row>
        <row r="588">
          <cell r="A588" t="str">
            <v>10)측량 기준점 설치</v>
          </cell>
          <cell r="C588">
            <v>1</v>
          </cell>
          <cell r="D588" t="str">
            <v>개</v>
          </cell>
          <cell r="E588">
            <v>25007</v>
          </cell>
          <cell r="F588">
            <v>25007</v>
          </cell>
        </row>
        <row r="589">
          <cell r="A589" t="str">
            <v>11)전 선 관</v>
          </cell>
          <cell r="B589" t="str">
            <v>(강관φ100mm)</v>
          </cell>
          <cell r="C589">
            <v>64</v>
          </cell>
          <cell r="D589" t="str">
            <v>m</v>
          </cell>
          <cell r="E589">
            <v>29640</v>
          </cell>
          <cell r="F589">
            <v>1896960</v>
          </cell>
        </row>
        <row r="590">
          <cell r="A590" t="str">
            <v>12)철근가공조립</v>
          </cell>
        </row>
        <row r="591">
          <cell r="A591" t="str">
            <v>철근가공 및 조립</v>
          </cell>
          <cell r="B591" t="str">
            <v>보 통</v>
          </cell>
          <cell r="C591">
            <v>22.552</v>
          </cell>
          <cell r="D591" t="str">
            <v>TON</v>
          </cell>
          <cell r="E591">
            <v>363984</v>
          </cell>
          <cell r="F591">
            <v>8208567</v>
          </cell>
        </row>
        <row r="592">
          <cell r="A592" t="str">
            <v>철근가공 및 조립</v>
          </cell>
          <cell r="B592" t="str">
            <v>복 잡</v>
          </cell>
          <cell r="C592">
            <v>182.74199999999999</v>
          </cell>
          <cell r="D592" t="str">
            <v>TON</v>
          </cell>
          <cell r="E592">
            <v>456666</v>
          </cell>
          <cell r="F592">
            <v>83452058</v>
          </cell>
        </row>
        <row r="593">
          <cell r="A593" t="str">
            <v>13)다웰바 설치</v>
          </cell>
          <cell r="C593">
            <v>122</v>
          </cell>
          <cell r="D593" t="str">
            <v>EA</v>
          </cell>
          <cell r="E593">
            <v>6278</v>
          </cell>
          <cell r="F593">
            <v>765916</v>
          </cell>
        </row>
        <row r="594">
          <cell r="A594" t="str">
            <v>14)타르페이퍼 설치</v>
          </cell>
          <cell r="B594" t="str">
            <v>t = 5mm</v>
          </cell>
          <cell r="C594">
            <v>32</v>
          </cell>
          <cell r="D594" t="str">
            <v>M2</v>
          </cell>
          <cell r="E594">
            <v>13117</v>
          </cell>
          <cell r="F594">
            <v>419744</v>
          </cell>
        </row>
        <row r="595">
          <cell r="A595" t="str">
            <v>15)스페이서 설치</v>
          </cell>
        </row>
        <row r="596">
          <cell r="A596" t="str">
            <v>스페이서 설치</v>
          </cell>
          <cell r="B596" t="str">
            <v>수직부</v>
          </cell>
          <cell r="C596">
            <v>1057</v>
          </cell>
          <cell r="D596" t="str">
            <v>M2</v>
          </cell>
          <cell r="E596">
            <v>230</v>
          </cell>
          <cell r="F596">
            <v>243110</v>
          </cell>
        </row>
        <row r="597">
          <cell r="A597" t="str">
            <v>스페이서 설치</v>
          </cell>
          <cell r="B597" t="str">
            <v>수평부</v>
          </cell>
          <cell r="C597">
            <v>1028</v>
          </cell>
          <cell r="D597" t="str">
            <v>M2</v>
          </cell>
          <cell r="E597">
            <v>230</v>
          </cell>
          <cell r="F597">
            <v>236440</v>
          </cell>
        </row>
        <row r="598">
          <cell r="A598" t="str">
            <v>16)스치로폴 채움</v>
          </cell>
        </row>
        <row r="599">
          <cell r="A599" t="str">
            <v>스치로폴</v>
          </cell>
          <cell r="B599" t="str">
            <v>t = 10mm</v>
          </cell>
          <cell r="C599">
            <v>62</v>
          </cell>
          <cell r="D599" t="str">
            <v>M2</v>
          </cell>
          <cell r="E599">
            <v>1898</v>
          </cell>
          <cell r="F599">
            <v>117676</v>
          </cell>
        </row>
        <row r="600">
          <cell r="A600" t="str">
            <v>스치로폴</v>
          </cell>
          <cell r="B600" t="str">
            <v>t = 20mm</v>
          </cell>
          <cell r="C600">
            <v>21</v>
          </cell>
          <cell r="D600" t="str">
            <v>M2</v>
          </cell>
          <cell r="E600">
            <v>2441</v>
          </cell>
          <cell r="F600">
            <v>51261</v>
          </cell>
        </row>
        <row r="601">
          <cell r="A601" t="str">
            <v>세굴방지용 사석 채움</v>
          </cell>
          <cell r="B601" t="str">
            <v>(100㎏/개)</v>
          </cell>
          <cell r="C601">
            <v>842</v>
          </cell>
          <cell r="D601" t="str">
            <v>㎥</v>
          </cell>
          <cell r="E601">
            <v>30658</v>
          </cell>
          <cell r="F601">
            <v>25814036</v>
          </cell>
        </row>
        <row r="602">
          <cell r="A602" t="str">
            <v>17)NOTCH 설치</v>
          </cell>
          <cell r="C602">
            <v>42</v>
          </cell>
          <cell r="D602" t="str">
            <v>M</v>
          </cell>
          <cell r="E602">
            <v>10000</v>
          </cell>
          <cell r="F602">
            <v>420000</v>
          </cell>
        </row>
        <row r="603">
          <cell r="A603" t="str">
            <v>19)배면방수(아스팔트 코팅)</v>
          </cell>
          <cell r="C603">
            <v>570</v>
          </cell>
          <cell r="D603" t="str">
            <v>M2</v>
          </cell>
          <cell r="E603">
            <v>4406</v>
          </cell>
          <cell r="F603">
            <v>2511420</v>
          </cell>
        </row>
        <row r="604">
          <cell r="A604" t="str">
            <v>20)난 간</v>
          </cell>
          <cell r="B604" t="str">
            <v>알미늄, H=0.65m</v>
          </cell>
          <cell r="C604">
            <v>49</v>
          </cell>
          <cell r="D604" t="str">
            <v>m</v>
          </cell>
          <cell r="E604">
            <v>85000</v>
          </cell>
          <cell r="F604">
            <v>4165000</v>
          </cell>
        </row>
        <row r="605">
          <cell r="A605" t="str">
            <v>21)교  면   포  장</v>
          </cell>
        </row>
        <row r="606">
          <cell r="A606" t="str">
            <v>택 코 팅</v>
          </cell>
          <cell r="B606" t="str">
            <v>RSC-4, 30ℓ/a</v>
          </cell>
          <cell r="C606">
            <v>6</v>
          </cell>
          <cell r="D606" t="str">
            <v>a</v>
          </cell>
          <cell r="E606">
            <v>17382</v>
          </cell>
          <cell r="F606">
            <v>104292</v>
          </cell>
        </row>
        <row r="607">
          <cell r="A607" t="str">
            <v>아스콘포장</v>
          </cell>
          <cell r="B607" t="str">
            <v>표층, t=8.0㎝</v>
          </cell>
          <cell r="C607">
            <v>6</v>
          </cell>
          <cell r="D607" t="str">
            <v>a</v>
          </cell>
          <cell r="E607">
            <v>55854</v>
          </cell>
          <cell r="F607">
            <v>335124</v>
          </cell>
        </row>
        <row r="608">
          <cell r="A608" t="str">
            <v>원동2교 (RAHMEN)</v>
          </cell>
        </row>
        <row r="609">
          <cell r="A609" t="str">
            <v>1) 구조물 터파기</v>
          </cell>
        </row>
        <row r="610">
          <cell r="A610" t="str">
            <v>구조물 터파기</v>
          </cell>
          <cell r="B610" t="str">
            <v>(육상토사,0~2m)</v>
          </cell>
          <cell r="C610">
            <v>2125</v>
          </cell>
          <cell r="D610" t="str">
            <v>㎥</v>
          </cell>
          <cell r="E610">
            <v>3161</v>
          </cell>
          <cell r="F610">
            <v>6717125</v>
          </cell>
        </row>
        <row r="611">
          <cell r="A611" t="str">
            <v>구조물 터파기</v>
          </cell>
          <cell r="B611" t="str">
            <v>(육상토사,2~4m)</v>
          </cell>
          <cell r="C611">
            <v>1637</v>
          </cell>
          <cell r="D611" t="str">
            <v>㎥</v>
          </cell>
          <cell r="E611">
            <v>4598</v>
          </cell>
          <cell r="F611">
            <v>7526926</v>
          </cell>
        </row>
        <row r="612">
          <cell r="A612" t="str">
            <v>구조물 터파기</v>
          </cell>
          <cell r="B612" t="str">
            <v>(육상토사,4~6m)</v>
          </cell>
          <cell r="C612">
            <v>1197</v>
          </cell>
          <cell r="D612" t="str">
            <v>㎥</v>
          </cell>
          <cell r="E612">
            <v>6133</v>
          </cell>
          <cell r="F612">
            <v>7341201</v>
          </cell>
        </row>
        <row r="613">
          <cell r="A613" t="str">
            <v>구조물 터파기</v>
          </cell>
          <cell r="B613" t="str">
            <v>(육상토사,6~8m)</v>
          </cell>
          <cell r="C613">
            <v>327</v>
          </cell>
          <cell r="D613" t="str">
            <v>㎥</v>
          </cell>
          <cell r="E613">
            <v>7968</v>
          </cell>
          <cell r="F613">
            <v>2605536</v>
          </cell>
        </row>
        <row r="614">
          <cell r="A614" t="str">
            <v>2)되메우기 및 다짐</v>
          </cell>
          <cell r="C614">
            <v>3704</v>
          </cell>
          <cell r="D614" t="str">
            <v>M3</v>
          </cell>
          <cell r="E614">
            <v>3385</v>
          </cell>
          <cell r="F614">
            <v>12538040</v>
          </cell>
        </row>
        <row r="615">
          <cell r="A615" t="str">
            <v>3)뒷 채 움</v>
          </cell>
          <cell r="B615" t="str">
            <v>(보조기층재)</v>
          </cell>
          <cell r="C615">
            <v>1335</v>
          </cell>
          <cell r="D615" t="str">
            <v>㎥</v>
          </cell>
          <cell r="E615">
            <v>16460</v>
          </cell>
          <cell r="F615">
            <v>21974100</v>
          </cell>
        </row>
        <row r="616">
          <cell r="A616" t="str">
            <v>4) 콘크리트타설</v>
          </cell>
        </row>
        <row r="617">
          <cell r="A617" t="str">
            <v>콘크리트 타설</v>
          </cell>
          <cell r="B617" t="str">
            <v>(무근구조물)</v>
          </cell>
          <cell r="C617">
            <v>33</v>
          </cell>
          <cell r="D617" t="str">
            <v>㎥</v>
          </cell>
          <cell r="E617">
            <v>20803</v>
          </cell>
          <cell r="F617">
            <v>686499</v>
          </cell>
        </row>
        <row r="618">
          <cell r="A618" t="str">
            <v>콘크리트 타설</v>
          </cell>
          <cell r="B618" t="str">
            <v>(철근,진동기,펌프카)</v>
          </cell>
          <cell r="C618">
            <v>1465</v>
          </cell>
          <cell r="D618" t="str">
            <v>㎥</v>
          </cell>
          <cell r="E618">
            <v>10947</v>
          </cell>
          <cell r="F618">
            <v>16037355</v>
          </cell>
        </row>
        <row r="619">
          <cell r="A619" t="str">
            <v>5) 거푸집공</v>
          </cell>
        </row>
        <row r="620">
          <cell r="A620" t="str">
            <v>합판 거푸집</v>
          </cell>
          <cell r="B620" t="str">
            <v>(3회, 0~ 7m)</v>
          </cell>
          <cell r="C620">
            <v>496</v>
          </cell>
          <cell r="D620" t="str">
            <v>㎡</v>
          </cell>
          <cell r="E620">
            <v>22050</v>
          </cell>
          <cell r="F620">
            <v>10936800</v>
          </cell>
        </row>
        <row r="621">
          <cell r="A621" t="str">
            <v>합판 거푸집</v>
          </cell>
          <cell r="B621" t="str">
            <v>(3회, 7~10m)</v>
          </cell>
          <cell r="C621">
            <v>44</v>
          </cell>
          <cell r="D621" t="str">
            <v>M2</v>
          </cell>
          <cell r="E621">
            <v>23476</v>
          </cell>
          <cell r="F621">
            <v>1032944</v>
          </cell>
        </row>
        <row r="622">
          <cell r="A622" t="str">
            <v>합판 거푸집</v>
          </cell>
          <cell r="B622" t="str">
            <v>(4회)</v>
          </cell>
          <cell r="C622">
            <v>224</v>
          </cell>
          <cell r="D622" t="str">
            <v>㎡</v>
          </cell>
          <cell r="E622">
            <v>19038</v>
          </cell>
          <cell r="F622">
            <v>4264512</v>
          </cell>
        </row>
        <row r="623">
          <cell r="A623" t="str">
            <v>합판 거푸집</v>
          </cell>
          <cell r="B623" t="str">
            <v>(6회)</v>
          </cell>
          <cell r="C623">
            <v>17</v>
          </cell>
          <cell r="D623" t="str">
            <v>㎡</v>
          </cell>
          <cell r="E623">
            <v>15879</v>
          </cell>
          <cell r="F623">
            <v>269943</v>
          </cell>
        </row>
        <row r="624">
          <cell r="A624" t="str">
            <v>무늬거푸집</v>
          </cell>
          <cell r="C624">
            <v>59</v>
          </cell>
          <cell r="D624" t="str">
            <v>M2</v>
          </cell>
          <cell r="E624">
            <v>29285</v>
          </cell>
          <cell r="F624">
            <v>1727815</v>
          </cell>
        </row>
        <row r="625">
          <cell r="A625" t="str">
            <v>코팅 거푸집</v>
          </cell>
          <cell r="B625" t="str">
            <v>(3회)</v>
          </cell>
          <cell r="C625">
            <v>954</v>
          </cell>
          <cell r="D625" t="str">
            <v>㎡</v>
          </cell>
          <cell r="E625">
            <v>22050</v>
          </cell>
          <cell r="F625">
            <v>21035700</v>
          </cell>
        </row>
        <row r="626">
          <cell r="A626" t="str">
            <v>원형거푸집 3회</v>
          </cell>
          <cell r="C626">
            <v>9</v>
          </cell>
          <cell r="D626" t="str">
            <v>M2</v>
          </cell>
          <cell r="E626">
            <v>48522</v>
          </cell>
          <cell r="F626">
            <v>436698</v>
          </cell>
        </row>
        <row r="627">
          <cell r="A627" t="str">
            <v>6) 강관 비계</v>
          </cell>
          <cell r="C627">
            <v>813</v>
          </cell>
          <cell r="D627" t="str">
            <v>㎡</v>
          </cell>
          <cell r="E627">
            <v>10525</v>
          </cell>
          <cell r="F627">
            <v>8556825</v>
          </cell>
        </row>
        <row r="628">
          <cell r="A628" t="str">
            <v>7) 동바리공</v>
          </cell>
        </row>
        <row r="629">
          <cell r="A629" t="str">
            <v>강관 동바리</v>
          </cell>
          <cell r="B629" t="str">
            <v>(교량구조물용)</v>
          </cell>
          <cell r="C629">
            <v>2381</v>
          </cell>
          <cell r="D629" t="str">
            <v>공㎥</v>
          </cell>
          <cell r="E629">
            <v>17339</v>
          </cell>
          <cell r="F629">
            <v>41284159</v>
          </cell>
        </row>
        <row r="630">
          <cell r="A630" t="str">
            <v>8)표면처리</v>
          </cell>
        </row>
        <row r="631">
          <cell r="A631" t="str">
            <v>슬라브 양생</v>
          </cell>
          <cell r="B631" t="str">
            <v>(피막양생)</v>
          </cell>
          <cell r="C631">
            <v>453</v>
          </cell>
          <cell r="D631" t="str">
            <v>㎡</v>
          </cell>
          <cell r="E631">
            <v>313</v>
          </cell>
          <cell r="F631">
            <v>141789</v>
          </cell>
        </row>
        <row r="632">
          <cell r="A632" t="str">
            <v>면고르기</v>
          </cell>
          <cell r="B632" t="str">
            <v>(교량슬라브면)</v>
          </cell>
          <cell r="C632">
            <v>453</v>
          </cell>
          <cell r="D632" t="str">
            <v>㎡</v>
          </cell>
          <cell r="E632">
            <v>544</v>
          </cell>
          <cell r="F632">
            <v>246432</v>
          </cell>
        </row>
        <row r="633">
          <cell r="A633" t="str">
            <v>교면 방수</v>
          </cell>
          <cell r="B633" t="str">
            <v>(침투식)</v>
          </cell>
          <cell r="C633">
            <v>453</v>
          </cell>
          <cell r="D633" t="str">
            <v>㎡</v>
          </cell>
          <cell r="E633">
            <v>2785</v>
          </cell>
          <cell r="F633">
            <v>1261605</v>
          </cell>
        </row>
        <row r="634">
          <cell r="A634" t="str">
            <v>9)교명판 및 설명판</v>
          </cell>
        </row>
        <row r="635">
          <cell r="A635" t="str">
            <v>교명주</v>
          </cell>
          <cell r="B635" t="str">
            <v>(화강석,600×600×1250mm)</v>
          </cell>
          <cell r="C635">
            <v>4</v>
          </cell>
          <cell r="D635" t="str">
            <v>개소</v>
          </cell>
          <cell r="E635">
            <v>1300000</v>
          </cell>
          <cell r="F635">
            <v>5200000</v>
          </cell>
        </row>
        <row r="636">
          <cell r="A636" t="str">
            <v>교명판</v>
          </cell>
          <cell r="B636" t="str">
            <v>(황동,450×200×10㎜)</v>
          </cell>
          <cell r="C636">
            <v>2</v>
          </cell>
          <cell r="D636" t="str">
            <v>개</v>
          </cell>
          <cell r="E636">
            <v>82000</v>
          </cell>
          <cell r="F636">
            <v>164000</v>
          </cell>
        </row>
        <row r="637">
          <cell r="A637" t="str">
            <v>설명판</v>
          </cell>
          <cell r="B637" t="str">
            <v>(황동,350×250×10㎜)</v>
          </cell>
          <cell r="C637">
            <v>2</v>
          </cell>
          <cell r="D637" t="str">
            <v>개</v>
          </cell>
          <cell r="E637">
            <v>45000</v>
          </cell>
          <cell r="F637">
            <v>90000</v>
          </cell>
        </row>
        <row r="638">
          <cell r="A638" t="str">
            <v>10)측량 기준점 설치</v>
          </cell>
          <cell r="C638">
            <v>1</v>
          </cell>
          <cell r="D638" t="str">
            <v>개</v>
          </cell>
          <cell r="E638">
            <v>25007</v>
          </cell>
          <cell r="F638">
            <v>25007</v>
          </cell>
        </row>
        <row r="639">
          <cell r="A639" t="str">
            <v>11)전 선 관</v>
          </cell>
          <cell r="B639" t="str">
            <v>(강관φ100mm)</v>
          </cell>
          <cell r="C639">
            <v>51</v>
          </cell>
          <cell r="D639" t="str">
            <v>m</v>
          </cell>
          <cell r="E639">
            <v>29640</v>
          </cell>
          <cell r="F639">
            <v>1511640</v>
          </cell>
        </row>
        <row r="640">
          <cell r="A640" t="str">
            <v>12)철근가공조립</v>
          </cell>
        </row>
        <row r="641">
          <cell r="A641" t="str">
            <v>철근가공 및 조립</v>
          </cell>
          <cell r="B641" t="str">
            <v>보 통</v>
          </cell>
          <cell r="C641">
            <v>23.164999999999999</v>
          </cell>
          <cell r="D641" t="str">
            <v>TON</v>
          </cell>
          <cell r="E641">
            <v>363984</v>
          </cell>
          <cell r="F641">
            <v>8431689</v>
          </cell>
        </row>
        <row r="642">
          <cell r="A642" t="str">
            <v>철근가공 및 조립</v>
          </cell>
          <cell r="B642" t="str">
            <v>복 잡</v>
          </cell>
          <cell r="C642">
            <v>183.98599999999999</v>
          </cell>
          <cell r="D642" t="str">
            <v>TON</v>
          </cell>
          <cell r="E642">
            <v>456666</v>
          </cell>
          <cell r="F642">
            <v>84020150</v>
          </cell>
        </row>
        <row r="643">
          <cell r="A643" t="str">
            <v>13)다웰바 설치</v>
          </cell>
          <cell r="C643">
            <v>118</v>
          </cell>
          <cell r="D643" t="str">
            <v>EA</v>
          </cell>
          <cell r="E643">
            <v>6278</v>
          </cell>
          <cell r="F643">
            <v>740804</v>
          </cell>
        </row>
        <row r="644">
          <cell r="A644" t="str">
            <v>14)타르페이퍼 설치</v>
          </cell>
          <cell r="B644" t="str">
            <v>t = 5mm</v>
          </cell>
          <cell r="C644">
            <v>14</v>
          </cell>
          <cell r="D644" t="str">
            <v>M2</v>
          </cell>
          <cell r="E644">
            <v>13117</v>
          </cell>
          <cell r="F644">
            <v>183638</v>
          </cell>
        </row>
        <row r="645">
          <cell r="A645" t="str">
            <v>15)스페이서 설치</v>
          </cell>
        </row>
        <row r="646">
          <cell r="A646" t="str">
            <v>스페이서 설치</v>
          </cell>
          <cell r="B646" t="str">
            <v>수직부</v>
          </cell>
          <cell r="C646">
            <v>911</v>
          </cell>
          <cell r="D646" t="str">
            <v>M2</v>
          </cell>
          <cell r="E646">
            <v>230</v>
          </cell>
          <cell r="F646">
            <v>209530</v>
          </cell>
        </row>
        <row r="647">
          <cell r="A647" t="str">
            <v>스페이서 설치</v>
          </cell>
          <cell r="B647" t="str">
            <v>수평부</v>
          </cell>
          <cell r="C647">
            <v>700</v>
          </cell>
          <cell r="D647" t="str">
            <v>M2</v>
          </cell>
          <cell r="E647">
            <v>230</v>
          </cell>
          <cell r="F647">
            <v>161000</v>
          </cell>
        </row>
        <row r="648">
          <cell r="A648" t="str">
            <v>16)스치로폴 채움</v>
          </cell>
        </row>
        <row r="649">
          <cell r="A649" t="str">
            <v>스치로폴</v>
          </cell>
          <cell r="B649" t="str">
            <v>t = 10mm</v>
          </cell>
          <cell r="C649">
            <v>55</v>
          </cell>
          <cell r="D649" t="str">
            <v>M2</v>
          </cell>
          <cell r="E649">
            <v>1898</v>
          </cell>
          <cell r="F649">
            <v>104390</v>
          </cell>
        </row>
        <row r="650">
          <cell r="A650" t="str">
            <v>스치로폴</v>
          </cell>
          <cell r="B650" t="str">
            <v>t = 20mm</v>
          </cell>
          <cell r="C650">
            <v>18</v>
          </cell>
          <cell r="D650" t="str">
            <v>M2</v>
          </cell>
          <cell r="E650">
            <v>2441</v>
          </cell>
          <cell r="F650">
            <v>43938</v>
          </cell>
        </row>
        <row r="651">
          <cell r="A651" t="str">
            <v>17)NOTCH 설치</v>
          </cell>
          <cell r="C651">
            <v>31</v>
          </cell>
          <cell r="D651" t="str">
            <v>M</v>
          </cell>
          <cell r="E651">
            <v>10000</v>
          </cell>
          <cell r="F651">
            <v>310000</v>
          </cell>
        </row>
        <row r="652">
          <cell r="A652" t="str">
            <v>18)배면방수(아스팔트 코팅)</v>
          </cell>
          <cell r="C652">
            <v>390</v>
          </cell>
          <cell r="D652" t="str">
            <v>M2</v>
          </cell>
          <cell r="E652">
            <v>4406</v>
          </cell>
          <cell r="F652">
            <v>1718340</v>
          </cell>
        </row>
        <row r="653">
          <cell r="A653" t="str">
            <v>19)난 간</v>
          </cell>
          <cell r="B653" t="str">
            <v>알미늄, H=0.65m</v>
          </cell>
          <cell r="C653">
            <v>43</v>
          </cell>
          <cell r="D653" t="str">
            <v>m</v>
          </cell>
          <cell r="E653">
            <v>85000</v>
          </cell>
          <cell r="F653">
            <v>3655000</v>
          </cell>
        </row>
        <row r="654">
          <cell r="A654" t="str">
            <v>20)교  면   포  장</v>
          </cell>
        </row>
        <row r="655">
          <cell r="A655" t="str">
            <v>택 코 팅</v>
          </cell>
          <cell r="B655" t="str">
            <v>RSC-4, 30ℓ/a</v>
          </cell>
          <cell r="C655">
            <v>9</v>
          </cell>
          <cell r="D655" t="str">
            <v>a</v>
          </cell>
          <cell r="E655">
            <v>17382</v>
          </cell>
          <cell r="F655">
            <v>156438</v>
          </cell>
        </row>
        <row r="656">
          <cell r="A656" t="str">
            <v>아스콘포장</v>
          </cell>
          <cell r="B656" t="str">
            <v>표층, t=8.0㎝</v>
          </cell>
          <cell r="C656">
            <v>9</v>
          </cell>
          <cell r="D656" t="str">
            <v>a</v>
          </cell>
          <cell r="E656">
            <v>55854</v>
          </cell>
          <cell r="F656">
            <v>502686</v>
          </cell>
        </row>
        <row r="657">
          <cell r="A657" t="str">
            <v>원동3교 (RAHMEN)</v>
          </cell>
        </row>
        <row r="658">
          <cell r="A658" t="str">
            <v>1) 구조물 터파기</v>
          </cell>
        </row>
        <row r="659">
          <cell r="A659" t="str">
            <v>구조물 터파기</v>
          </cell>
          <cell r="B659" t="str">
            <v>(육상토사,0~2m)</v>
          </cell>
          <cell r="C659">
            <v>3980</v>
          </cell>
          <cell r="D659" t="str">
            <v>㎥</v>
          </cell>
          <cell r="E659">
            <v>3161</v>
          </cell>
          <cell r="F659">
            <v>12580780</v>
          </cell>
        </row>
        <row r="660">
          <cell r="A660" t="str">
            <v>구조물 터파기</v>
          </cell>
          <cell r="B660" t="str">
            <v>(육상토사,2~4m)</v>
          </cell>
          <cell r="C660">
            <v>1936</v>
          </cell>
          <cell r="D660" t="str">
            <v>㎥</v>
          </cell>
          <cell r="E660">
            <v>4598</v>
          </cell>
          <cell r="F660">
            <v>8901728</v>
          </cell>
        </row>
        <row r="661">
          <cell r="A661" t="str">
            <v>구조물 터파기</v>
          </cell>
          <cell r="B661" t="str">
            <v>(육상토사,4~6m)</v>
          </cell>
          <cell r="C661">
            <v>1239</v>
          </cell>
          <cell r="D661" t="str">
            <v>㎥</v>
          </cell>
          <cell r="E661">
            <v>6133</v>
          </cell>
          <cell r="F661">
            <v>7598787</v>
          </cell>
        </row>
        <row r="662">
          <cell r="A662" t="str">
            <v>구조물 터파기</v>
          </cell>
          <cell r="B662" t="str">
            <v>(육상토사,6~8m)</v>
          </cell>
          <cell r="C662">
            <v>917</v>
          </cell>
          <cell r="D662" t="str">
            <v>㎥</v>
          </cell>
          <cell r="E662">
            <v>7968</v>
          </cell>
          <cell r="F662">
            <v>7306656</v>
          </cell>
        </row>
        <row r="663">
          <cell r="A663" t="str">
            <v>2)되메우기 및 다짐</v>
          </cell>
          <cell r="C663">
            <v>5954</v>
          </cell>
          <cell r="D663" t="str">
            <v>M3</v>
          </cell>
          <cell r="E663">
            <v>3385</v>
          </cell>
          <cell r="F663">
            <v>20154290</v>
          </cell>
        </row>
        <row r="664">
          <cell r="A664" t="str">
            <v>3)뒷 채 움</v>
          </cell>
          <cell r="B664" t="str">
            <v>(보조기층재)</v>
          </cell>
          <cell r="C664">
            <v>1117</v>
          </cell>
          <cell r="D664" t="str">
            <v>㎥</v>
          </cell>
          <cell r="E664">
            <v>16460</v>
          </cell>
          <cell r="F664">
            <v>18385820</v>
          </cell>
        </row>
        <row r="665">
          <cell r="A665" t="str">
            <v>4) 콘크리트타설</v>
          </cell>
        </row>
        <row r="666">
          <cell r="A666" t="str">
            <v>콘크리트 타설</v>
          </cell>
          <cell r="B666" t="str">
            <v>(무근구조물)</v>
          </cell>
          <cell r="C666">
            <v>115</v>
          </cell>
          <cell r="D666" t="str">
            <v>㎥</v>
          </cell>
          <cell r="E666">
            <v>20803</v>
          </cell>
          <cell r="F666">
            <v>2392345</v>
          </cell>
        </row>
        <row r="667">
          <cell r="A667" t="str">
            <v>콘크리트 타설</v>
          </cell>
          <cell r="B667" t="str">
            <v>(철근,진동기,펌프카)</v>
          </cell>
          <cell r="C667">
            <v>1294</v>
          </cell>
          <cell r="D667" t="str">
            <v>㎥</v>
          </cell>
          <cell r="E667">
            <v>10947</v>
          </cell>
          <cell r="F667">
            <v>14165418</v>
          </cell>
        </row>
        <row r="668">
          <cell r="A668" t="str">
            <v>5) 거푸집공</v>
          </cell>
        </row>
        <row r="669">
          <cell r="A669" t="str">
            <v>합판 거푸집</v>
          </cell>
          <cell r="B669" t="str">
            <v>(3회, 0~ 7m)</v>
          </cell>
          <cell r="C669">
            <v>1254</v>
          </cell>
          <cell r="D669" t="str">
            <v>㎡</v>
          </cell>
          <cell r="E669">
            <v>22050</v>
          </cell>
          <cell r="F669">
            <v>27650700</v>
          </cell>
        </row>
        <row r="670">
          <cell r="A670" t="str">
            <v>합판 거푸집</v>
          </cell>
          <cell r="B670" t="str">
            <v>(3회, 7~10m)</v>
          </cell>
          <cell r="C670">
            <v>131</v>
          </cell>
          <cell r="D670" t="str">
            <v>M2</v>
          </cell>
          <cell r="E670">
            <v>23476</v>
          </cell>
          <cell r="F670">
            <v>3075356</v>
          </cell>
        </row>
        <row r="671">
          <cell r="A671" t="str">
            <v>합판 거푸집</v>
          </cell>
          <cell r="B671" t="str">
            <v>(4회)</v>
          </cell>
          <cell r="C671">
            <v>268</v>
          </cell>
          <cell r="D671" t="str">
            <v>㎡</v>
          </cell>
          <cell r="E671">
            <v>19038</v>
          </cell>
          <cell r="F671">
            <v>5102184</v>
          </cell>
        </row>
        <row r="672">
          <cell r="A672" t="str">
            <v>합판 거푸집</v>
          </cell>
          <cell r="B672" t="str">
            <v>(6회)</v>
          </cell>
          <cell r="C672">
            <v>29</v>
          </cell>
          <cell r="D672" t="str">
            <v>㎡</v>
          </cell>
          <cell r="E672">
            <v>15879</v>
          </cell>
          <cell r="F672">
            <v>460491</v>
          </cell>
        </row>
        <row r="673">
          <cell r="A673" t="str">
            <v>무늬거푸집</v>
          </cell>
          <cell r="C673">
            <v>491</v>
          </cell>
          <cell r="D673" t="str">
            <v>M2</v>
          </cell>
          <cell r="E673">
            <v>29285</v>
          </cell>
          <cell r="F673">
            <v>14378935</v>
          </cell>
        </row>
        <row r="674">
          <cell r="A674" t="str">
            <v>코팅 거푸집</v>
          </cell>
          <cell r="B674" t="str">
            <v>(3회)</v>
          </cell>
          <cell r="C674">
            <v>613</v>
          </cell>
          <cell r="D674" t="str">
            <v>㎡</v>
          </cell>
          <cell r="E674">
            <v>22050</v>
          </cell>
          <cell r="F674">
            <v>13516650</v>
          </cell>
        </row>
        <row r="675">
          <cell r="A675" t="str">
            <v>원형거푸집 3회</v>
          </cell>
          <cell r="C675">
            <v>1</v>
          </cell>
          <cell r="D675" t="str">
            <v>M2</v>
          </cell>
          <cell r="E675">
            <v>48522</v>
          </cell>
          <cell r="F675">
            <v>48522</v>
          </cell>
        </row>
        <row r="676">
          <cell r="A676" t="str">
            <v>6) 강관 비계</v>
          </cell>
          <cell r="C676">
            <v>1369</v>
          </cell>
          <cell r="D676" t="str">
            <v>㎡</v>
          </cell>
          <cell r="E676">
            <v>10525</v>
          </cell>
          <cell r="F676">
            <v>14408725</v>
          </cell>
        </row>
        <row r="677">
          <cell r="A677" t="str">
            <v>7) 동바리공</v>
          </cell>
        </row>
        <row r="678">
          <cell r="A678" t="str">
            <v>강관 동바리</v>
          </cell>
          <cell r="B678" t="str">
            <v>(교량구조물용)</v>
          </cell>
          <cell r="C678">
            <v>3098</v>
          </cell>
          <cell r="D678" t="str">
            <v>공㎥</v>
          </cell>
          <cell r="E678">
            <v>17339</v>
          </cell>
          <cell r="F678">
            <v>53716222</v>
          </cell>
        </row>
        <row r="679">
          <cell r="A679" t="str">
            <v>8)표면처리</v>
          </cell>
        </row>
        <row r="680">
          <cell r="A680" t="str">
            <v>슬라브 양생</v>
          </cell>
          <cell r="B680" t="str">
            <v>(피막양생)</v>
          </cell>
          <cell r="C680">
            <v>229</v>
          </cell>
          <cell r="D680" t="str">
            <v>㎡</v>
          </cell>
          <cell r="E680">
            <v>313</v>
          </cell>
          <cell r="F680">
            <v>71677</v>
          </cell>
        </row>
        <row r="681">
          <cell r="A681" t="str">
            <v>면고르기</v>
          </cell>
          <cell r="B681" t="str">
            <v>(교량슬라브면)</v>
          </cell>
          <cell r="C681">
            <v>229</v>
          </cell>
          <cell r="D681" t="str">
            <v>㎡</v>
          </cell>
          <cell r="E681">
            <v>544</v>
          </cell>
          <cell r="F681">
            <v>124576</v>
          </cell>
        </row>
        <row r="682">
          <cell r="A682" t="str">
            <v>교면 방수</v>
          </cell>
          <cell r="B682" t="str">
            <v>(침투식)</v>
          </cell>
          <cell r="C682">
            <v>229</v>
          </cell>
          <cell r="D682" t="str">
            <v>㎡</v>
          </cell>
          <cell r="E682">
            <v>2785</v>
          </cell>
          <cell r="F682">
            <v>637765</v>
          </cell>
        </row>
        <row r="683">
          <cell r="A683" t="str">
            <v>9)교명판 및 설명판</v>
          </cell>
        </row>
        <row r="684">
          <cell r="A684" t="str">
            <v>교명주</v>
          </cell>
          <cell r="B684" t="str">
            <v>(화강석,600×600×1250mm)</v>
          </cell>
          <cell r="C684">
            <v>2</v>
          </cell>
          <cell r="D684" t="str">
            <v>개소</v>
          </cell>
          <cell r="E684">
            <v>1300000</v>
          </cell>
          <cell r="F684">
            <v>2600000</v>
          </cell>
        </row>
        <row r="685">
          <cell r="A685" t="str">
            <v>교명판</v>
          </cell>
          <cell r="B685" t="str">
            <v>(황동,450×200×10㎜)</v>
          </cell>
          <cell r="C685">
            <v>1</v>
          </cell>
          <cell r="D685" t="str">
            <v>개</v>
          </cell>
          <cell r="E685">
            <v>82000</v>
          </cell>
          <cell r="F685">
            <v>82000</v>
          </cell>
        </row>
        <row r="686">
          <cell r="A686" t="str">
            <v>설명판</v>
          </cell>
          <cell r="B686" t="str">
            <v>(황동,350×250×10㎜)</v>
          </cell>
          <cell r="C686">
            <v>1</v>
          </cell>
          <cell r="D686" t="str">
            <v>개</v>
          </cell>
          <cell r="E686">
            <v>45000</v>
          </cell>
          <cell r="F686">
            <v>45000</v>
          </cell>
        </row>
        <row r="687">
          <cell r="A687" t="str">
            <v>10)전 선 관</v>
          </cell>
          <cell r="B687" t="str">
            <v>(강관φ100mm)</v>
          </cell>
          <cell r="C687">
            <v>73</v>
          </cell>
          <cell r="D687" t="str">
            <v>m</v>
          </cell>
          <cell r="E687">
            <v>29640</v>
          </cell>
          <cell r="F687">
            <v>2163720</v>
          </cell>
        </row>
        <row r="688">
          <cell r="A688" t="str">
            <v>11)철근가공조립</v>
          </cell>
        </row>
        <row r="689">
          <cell r="A689" t="str">
            <v>철근가공 및 조립</v>
          </cell>
          <cell r="B689" t="str">
            <v>보 통</v>
          </cell>
          <cell r="C689">
            <v>79.198999999999998</v>
          </cell>
          <cell r="D689" t="str">
            <v>TON</v>
          </cell>
          <cell r="E689">
            <v>363984</v>
          </cell>
          <cell r="F689">
            <v>28827168</v>
          </cell>
        </row>
        <row r="690">
          <cell r="A690" t="str">
            <v>철근가공 및 조립</v>
          </cell>
          <cell r="B690" t="str">
            <v>복 잡</v>
          </cell>
          <cell r="C690">
            <v>88.646000000000001</v>
          </cell>
          <cell r="D690" t="str">
            <v>TON</v>
          </cell>
          <cell r="E690">
            <v>456666</v>
          </cell>
          <cell r="F690">
            <v>40481614</v>
          </cell>
        </row>
        <row r="691">
          <cell r="A691" t="str">
            <v>12)다웰바 설치</v>
          </cell>
          <cell r="C691">
            <v>52</v>
          </cell>
          <cell r="D691" t="str">
            <v>EA</v>
          </cell>
          <cell r="E691">
            <v>6278</v>
          </cell>
          <cell r="F691">
            <v>326456</v>
          </cell>
        </row>
        <row r="692">
          <cell r="A692" t="str">
            <v>13)타르페이퍼 설치</v>
          </cell>
          <cell r="B692" t="str">
            <v>t = 5mm</v>
          </cell>
          <cell r="C692">
            <v>6</v>
          </cell>
          <cell r="D692" t="str">
            <v>M2</v>
          </cell>
          <cell r="E692">
            <v>13117</v>
          </cell>
          <cell r="F692">
            <v>78702</v>
          </cell>
        </row>
        <row r="693">
          <cell r="A693" t="str">
            <v>14)스페이서 설치</v>
          </cell>
        </row>
        <row r="694">
          <cell r="A694" t="str">
            <v>스페이서 설치</v>
          </cell>
          <cell r="B694" t="str">
            <v>수직부</v>
          </cell>
          <cell r="C694">
            <v>1238</v>
          </cell>
          <cell r="D694" t="str">
            <v>M2</v>
          </cell>
          <cell r="E694">
            <v>230</v>
          </cell>
          <cell r="F694">
            <v>284740</v>
          </cell>
        </row>
        <row r="695">
          <cell r="A695" t="str">
            <v>스페이서 설치</v>
          </cell>
          <cell r="B695" t="str">
            <v>수평부</v>
          </cell>
          <cell r="C695">
            <v>774</v>
          </cell>
          <cell r="D695" t="str">
            <v>M2</v>
          </cell>
          <cell r="E695">
            <v>230</v>
          </cell>
          <cell r="F695">
            <v>178020</v>
          </cell>
        </row>
        <row r="696">
          <cell r="A696" t="str">
            <v>15)스치로폴 채움</v>
          </cell>
        </row>
        <row r="697">
          <cell r="A697" t="str">
            <v>스치로폴</v>
          </cell>
          <cell r="B697" t="str">
            <v>t = 10mm</v>
          </cell>
          <cell r="C697">
            <v>56</v>
          </cell>
          <cell r="D697" t="str">
            <v>M2</v>
          </cell>
          <cell r="E697">
            <v>1898</v>
          </cell>
          <cell r="F697">
            <v>106288</v>
          </cell>
        </row>
        <row r="698">
          <cell r="A698" t="str">
            <v>스치로폴</v>
          </cell>
          <cell r="B698" t="str">
            <v>t = 20mm</v>
          </cell>
          <cell r="C698">
            <v>41</v>
          </cell>
          <cell r="D698" t="str">
            <v>M2</v>
          </cell>
          <cell r="E698">
            <v>2441</v>
          </cell>
          <cell r="F698">
            <v>100081</v>
          </cell>
        </row>
        <row r="699">
          <cell r="A699" t="str">
            <v>16)세굴방지용 사석 채움</v>
          </cell>
          <cell r="B699" t="str">
            <v>(100㎏/개)</v>
          </cell>
          <cell r="C699">
            <v>315</v>
          </cell>
          <cell r="D699" t="str">
            <v>㎥</v>
          </cell>
          <cell r="E699">
            <v>30658</v>
          </cell>
          <cell r="F699">
            <v>9657270</v>
          </cell>
        </row>
        <row r="700">
          <cell r="A700" t="str">
            <v>17)NOTCH 설치</v>
          </cell>
          <cell r="C700">
            <v>37</v>
          </cell>
          <cell r="D700" t="str">
            <v>M</v>
          </cell>
          <cell r="E700">
            <v>10000</v>
          </cell>
          <cell r="F700">
            <v>370000</v>
          </cell>
        </row>
        <row r="701">
          <cell r="A701" t="str">
            <v>19)부 직 포</v>
          </cell>
          <cell r="C701">
            <v>388</v>
          </cell>
          <cell r="D701" t="str">
            <v>㎡</v>
          </cell>
          <cell r="E701">
            <v>1604</v>
          </cell>
          <cell r="F701">
            <v>622352</v>
          </cell>
        </row>
        <row r="702">
          <cell r="A702" t="str">
            <v>20)드레인보드</v>
          </cell>
          <cell r="C702">
            <v>388</v>
          </cell>
          <cell r="D702" t="str">
            <v>㎡</v>
          </cell>
          <cell r="E702">
            <v>5200</v>
          </cell>
          <cell r="F702">
            <v>2017600</v>
          </cell>
        </row>
        <row r="703">
          <cell r="A703" t="str">
            <v>21)P.V.C PIPE</v>
          </cell>
          <cell r="B703" t="str">
            <v>φ100mm</v>
          </cell>
          <cell r="C703">
            <v>8</v>
          </cell>
          <cell r="D703" t="str">
            <v>M</v>
          </cell>
          <cell r="E703">
            <v>4473</v>
          </cell>
          <cell r="F703">
            <v>35784</v>
          </cell>
        </row>
        <row r="704">
          <cell r="A704" t="str">
            <v>22)지 수 판</v>
          </cell>
          <cell r="B704" t="str">
            <v>PVC, 200×5㎜</v>
          </cell>
          <cell r="C704">
            <v>47</v>
          </cell>
          <cell r="D704" t="str">
            <v>m</v>
          </cell>
          <cell r="E704">
            <v>14840</v>
          </cell>
          <cell r="F704">
            <v>697480</v>
          </cell>
        </row>
        <row r="705">
          <cell r="A705" t="str">
            <v>23)배면방수(아스팔트 코팅)</v>
          </cell>
          <cell r="C705">
            <v>365</v>
          </cell>
          <cell r="D705" t="str">
            <v>M2</v>
          </cell>
          <cell r="E705">
            <v>4406</v>
          </cell>
          <cell r="F705">
            <v>1608190</v>
          </cell>
        </row>
        <row r="706">
          <cell r="A706" t="str">
            <v>24)교  면   포  장</v>
          </cell>
        </row>
        <row r="707">
          <cell r="A707" t="str">
            <v>택 코 팅</v>
          </cell>
          <cell r="B707" t="str">
            <v>RSC-4, 30ℓ/a</v>
          </cell>
          <cell r="C707">
            <v>2</v>
          </cell>
          <cell r="D707" t="str">
            <v>a</v>
          </cell>
          <cell r="E707">
            <v>17382</v>
          </cell>
          <cell r="F707">
            <v>34764</v>
          </cell>
        </row>
        <row r="708">
          <cell r="A708" t="str">
            <v>아스콘포장</v>
          </cell>
          <cell r="B708" t="str">
            <v>표층, t=8.0㎝</v>
          </cell>
          <cell r="C708">
            <v>2</v>
          </cell>
          <cell r="D708" t="str">
            <v>a</v>
          </cell>
          <cell r="E708">
            <v>55854</v>
          </cell>
          <cell r="F708">
            <v>111708</v>
          </cell>
        </row>
        <row r="709">
          <cell r="A709" t="str">
            <v>원동4교 (RAHMEN)</v>
          </cell>
        </row>
        <row r="710">
          <cell r="A710" t="str">
            <v>1) 구조물 터파기</v>
          </cell>
        </row>
        <row r="711">
          <cell r="A711" t="str">
            <v>구조물 터파기</v>
          </cell>
          <cell r="B711" t="str">
            <v>(육상토사,0~2m)</v>
          </cell>
          <cell r="C711">
            <v>2725</v>
          </cell>
          <cell r="D711" t="str">
            <v>㎥</v>
          </cell>
          <cell r="E711">
            <v>3161</v>
          </cell>
          <cell r="F711">
            <v>8613725</v>
          </cell>
        </row>
        <row r="712">
          <cell r="A712" t="str">
            <v>구조물 터파기</v>
          </cell>
          <cell r="B712" t="str">
            <v>(육상토사,2~4m)</v>
          </cell>
          <cell r="C712">
            <v>832</v>
          </cell>
          <cell r="D712" t="str">
            <v>㎥</v>
          </cell>
          <cell r="E712">
            <v>4598</v>
          </cell>
          <cell r="F712">
            <v>3825536</v>
          </cell>
        </row>
        <row r="713">
          <cell r="A713" t="str">
            <v>2)되메우기 및 다짐</v>
          </cell>
          <cell r="C713">
            <v>2944</v>
          </cell>
          <cell r="D713" t="str">
            <v>M3</v>
          </cell>
          <cell r="E713">
            <v>3385</v>
          </cell>
          <cell r="F713">
            <v>9965440</v>
          </cell>
        </row>
        <row r="714">
          <cell r="A714" t="str">
            <v>3) 뒷채움잡석</v>
          </cell>
          <cell r="C714">
            <v>515</v>
          </cell>
          <cell r="D714" t="str">
            <v>M3</v>
          </cell>
          <cell r="E714">
            <v>16460</v>
          </cell>
          <cell r="F714">
            <v>8476900</v>
          </cell>
        </row>
        <row r="715">
          <cell r="A715" t="str">
            <v>4) 콘크리트타설</v>
          </cell>
        </row>
        <row r="716">
          <cell r="A716" t="str">
            <v>콘크리트 타설</v>
          </cell>
          <cell r="B716" t="str">
            <v>(무근구조물)</v>
          </cell>
          <cell r="C716">
            <v>155</v>
          </cell>
          <cell r="D716" t="str">
            <v>㎥</v>
          </cell>
          <cell r="E716">
            <v>20803</v>
          </cell>
          <cell r="F716">
            <v>3224465</v>
          </cell>
        </row>
        <row r="717">
          <cell r="A717" t="str">
            <v>콘크리트 타설</v>
          </cell>
          <cell r="B717" t="str">
            <v>(철근,진동기,펌프카)</v>
          </cell>
          <cell r="C717">
            <v>1356</v>
          </cell>
          <cell r="D717" t="str">
            <v>㎥</v>
          </cell>
          <cell r="E717">
            <v>10947</v>
          </cell>
          <cell r="F717">
            <v>14844132</v>
          </cell>
        </row>
        <row r="718">
          <cell r="A718" t="str">
            <v>5) 거푸집공</v>
          </cell>
        </row>
        <row r="719">
          <cell r="A719" t="str">
            <v>합판 거푸집</v>
          </cell>
          <cell r="B719" t="str">
            <v>(3회, 0~ 7m)</v>
          </cell>
          <cell r="C719">
            <v>616</v>
          </cell>
          <cell r="D719" t="str">
            <v>㎡</v>
          </cell>
          <cell r="E719">
            <v>22050</v>
          </cell>
          <cell r="F719">
            <v>13582800</v>
          </cell>
        </row>
        <row r="720">
          <cell r="A720" t="str">
            <v>합판 거푸집</v>
          </cell>
          <cell r="B720" t="str">
            <v>(4회)</v>
          </cell>
          <cell r="C720">
            <v>262</v>
          </cell>
          <cell r="D720" t="str">
            <v>㎡</v>
          </cell>
          <cell r="E720">
            <v>19038</v>
          </cell>
          <cell r="F720">
            <v>4987956</v>
          </cell>
        </row>
        <row r="721">
          <cell r="A721" t="str">
            <v>합판 거푸집</v>
          </cell>
          <cell r="B721" t="str">
            <v>(6회)</v>
          </cell>
          <cell r="C721">
            <v>26</v>
          </cell>
          <cell r="D721" t="str">
            <v>㎡</v>
          </cell>
          <cell r="E721">
            <v>15879</v>
          </cell>
          <cell r="F721">
            <v>412854</v>
          </cell>
        </row>
        <row r="722">
          <cell r="A722" t="str">
            <v>무늬거푸집</v>
          </cell>
          <cell r="C722">
            <v>444</v>
          </cell>
          <cell r="D722" t="str">
            <v>M2</v>
          </cell>
          <cell r="E722">
            <v>29285</v>
          </cell>
          <cell r="F722">
            <v>13002540</v>
          </cell>
        </row>
        <row r="723">
          <cell r="A723" t="str">
            <v>코팅 거푸집</v>
          </cell>
          <cell r="B723" t="str">
            <v>(3회)</v>
          </cell>
          <cell r="C723">
            <v>826</v>
          </cell>
          <cell r="D723" t="str">
            <v>㎡</v>
          </cell>
          <cell r="E723">
            <v>22050</v>
          </cell>
          <cell r="F723">
            <v>18213300</v>
          </cell>
        </row>
        <row r="724">
          <cell r="A724" t="str">
            <v>원형거푸집 3회</v>
          </cell>
          <cell r="C724">
            <v>7</v>
          </cell>
          <cell r="D724" t="str">
            <v>M2</v>
          </cell>
          <cell r="E724">
            <v>48522</v>
          </cell>
          <cell r="F724">
            <v>339654</v>
          </cell>
        </row>
        <row r="725">
          <cell r="A725" t="str">
            <v>6) 강관 비계</v>
          </cell>
          <cell r="C725">
            <v>1105</v>
          </cell>
          <cell r="D725" t="str">
            <v>㎡</v>
          </cell>
          <cell r="E725">
            <v>10525</v>
          </cell>
          <cell r="F725">
            <v>11630125</v>
          </cell>
        </row>
        <row r="726">
          <cell r="A726" t="str">
            <v>7) 동바리공</v>
          </cell>
        </row>
        <row r="727">
          <cell r="A727" t="str">
            <v>강관 동바리</v>
          </cell>
          <cell r="B727" t="str">
            <v>(교량구조물용)</v>
          </cell>
          <cell r="C727">
            <v>1652</v>
          </cell>
          <cell r="D727" t="str">
            <v>공㎥</v>
          </cell>
          <cell r="E727">
            <v>17339</v>
          </cell>
          <cell r="F727">
            <v>28644028</v>
          </cell>
        </row>
        <row r="728">
          <cell r="A728" t="str">
            <v>8)표면처리</v>
          </cell>
        </row>
        <row r="729">
          <cell r="A729" t="str">
            <v>슬라브 양생</v>
          </cell>
          <cell r="B729" t="str">
            <v>(피막양생)</v>
          </cell>
          <cell r="C729">
            <v>259</v>
          </cell>
          <cell r="D729" t="str">
            <v>㎡</v>
          </cell>
          <cell r="E729">
            <v>313</v>
          </cell>
          <cell r="F729">
            <v>81067</v>
          </cell>
        </row>
        <row r="730">
          <cell r="A730" t="str">
            <v>면고르기</v>
          </cell>
          <cell r="B730" t="str">
            <v>(교량슬라브면)</v>
          </cell>
          <cell r="C730">
            <v>259</v>
          </cell>
          <cell r="D730" t="str">
            <v>㎡</v>
          </cell>
          <cell r="E730">
            <v>544</v>
          </cell>
          <cell r="F730">
            <v>140896</v>
          </cell>
        </row>
        <row r="731">
          <cell r="A731" t="str">
            <v>교면 방수</v>
          </cell>
          <cell r="B731" t="str">
            <v>(침투식)</v>
          </cell>
          <cell r="C731">
            <v>259</v>
          </cell>
          <cell r="D731" t="str">
            <v>㎡</v>
          </cell>
          <cell r="E731">
            <v>2785</v>
          </cell>
          <cell r="F731">
            <v>721315</v>
          </cell>
        </row>
        <row r="732">
          <cell r="A732" t="str">
            <v>9)교명판 및 설명판</v>
          </cell>
        </row>
        <row r="733">
          <cell r="A733" t="str">
            <v>교명주</v>
          </cell>
          <cell r="B733" t="str">
            <v>(화강석,600×600×1250mm)</v>
          </cell>
          <cell r="C733">
            <v>2</v>
          </cell>
          <cell r="D733" t="str">
            <v>개소</v>
          </cell>
          <cell r="E733">
            <v>1300000</v>
          </cell>
          <cell r="F733">
            <v>2600000</v>
          </cell>
        </row>
        <row r="734">
          <cell r="A734" t="str">
            <v>교명판</v>
          </cell>
          <cell r="B734" t="str">
            <v>(황동,450×200×10㎜)</v>
          </cell>
          <cell r="C734">
            <v>1</v>
          </cell>
          <cell r="D734" t="str">
            <v>개</v>
          </cell>
          <cell r="E734">
            <v>82000</v>
          </cell>
          <cell r="F734">
            <v>82000</v>
          </cell>
        </row>
        <row r="735">
          <cell r="A735" t="str">
            <v>설명판</v>
          </cell>
          <cell r="B735" t="str">
            <v>(황동,350×250×10㎜)</v>
          </cell>
          <cell r="C735">
            <v>1</v>
          </cell>
          <cell r="D735" t="str">
            <v>개</v>
          </cell>
          <cell r="E735">
            <v>45000</v>
          </cell>
          <cell r="F735">
            <v>45000</v>
          </cell>
        </row>
        <row r="736">
          <cell r="A736" t="str">
            <v>10)측량 기준점 설치</v>
          </cell>
          <cell r="C736">
            <v>1</v>
          </cell>
          <cell r="D736" t="str">
            <v>개</v>
          </cell>
          <cell r="E736">
            <v>25007</v>
          </cell>
          <cell r="F736">
            <v>25007</v>
          </cell>
        </row>
        <row r="737">
          <cell r="A737" t="str">
            <v>11)전 선 관</v>
          </cell>
          <cell r="B737" t="str">
            <v>(강관φ100mm)</v>
          </cell>
          <cell r="C737">
            <v>73</v>
          </cell>
          <cell r="D737" t="str">
            <v>m</v>
          </cell>
          <cell r="E737">
            <v>29640</v>
          </cell>
          <cell r="F737">
            <v>2163720</v>
          </cell>
        </row>
        <row r="738">
          <cell r="A738" t="str">
            <v>12)철근가공조립</v>
          </cell>
        </row>
        <row r="739">
          <cell r="A739" t="str">
            <v>철근가공 및 조립</v>
          </cell>
          <cell r="B739" t="str">
            <v>보 통</v>
          </cell>
          <cell r="C739">
            <v>51.372</v>
          </cell>
          <cell r="D739" t="str">
            <v>TON</v>
          </cell>
          <cell r="E739">
            <v>363984</v>
          </cell>
          <cell r="F739">
            <v>18698586</v>
          </cell>
        </row>
        <row r="740">
          <cell r="A740" t="str">
            <v>철근가공 및 조립</v>
          </cell>
          <cell r="B740" t="str">
            <v>복 잡</v>
          </cell>
          <cell r="C740">
            <v>87.885999999999996</v>
          </cell>
          <cell r="D740" t="str">
            <v>TON</v>
          </cell>
          <cell r="E740">
            <v>456666</v>
          </cell>
          <cell r="F740">
            <v>40134548</v>
          </cell>
        </row>
        <row r="741">
          <cell r="A741" t="str">
            <v>13)다웰바 설치</v>
          </cell>
          <cell r="C741">
            <v>52</v>
          </cell>
          <cell r="D741" t="str">
            <v>EA</v>
          </cell>
          <cell r="E741">
            <v>6278</v>
          </cell>
          <cell r="F741">
            <v>326456</v>
          </cell>
        </row>
        <row r="742">
          <cell r="A742" t="str">
            <v>14)타르페이퍼 설치</v>
          </cell>
          <cell r="B742" t="str">
            <v>t = 5mm</v>
          </cell>
          <cell r="C742">
            <v>12</v>
          </cell>
          <cell r="D742" t="str">
            <v>M2</v>
          </cell>
          <cell r="E742">
            <v>13117</v>
          </cell>
          <cell r="F742">
            <v>157404</v>
          </cell>
        </row>
        <row r="743">
          <cell r="A743" t="str">
            <v>15)스페이서 설치</v>
          </cell>
        </row>
        <row r="744">
          <cell r="A744" t="str">
            <v>스페이서 설치</v>
          </cell>
          <cell r="B744" t="str">
            <v>수직부</v>
          </cell>
          <cell r="C744">
            <v>1073</v>
          </cell>
          <cell r="D744" t="str">
            <v>M2</v>
          </cell>
          <cell r="E744">
            <v>230</v>
          </cell>
          <cell r="F744">
            <v>246790</v>
          </cell>
        </row>
        <row r="745">
          <cell r="A745" t="str">
            <v>스페이서 설치</v>
          </cell>
          <cell r="B745" t="str">
            <v>수평부</v>
          </cell>
          <cell r="C745">
            <v>758</v>
          </cell>
          <cell r="D745" t="str">
            <v>M2</v>
          </cell>
          <cell r="E745">
            <v>230</v>
          </cell>
          <cell r="F745">
            <v>174340</v>
          </cell>
        </row>
        <row r="746">
          <cell r="A746" t="str">
            <v>16)스치로폴 채움</v>
          </cell>
        </row>
        <row r="747">
          <cell r="A747" t="str">
            <v>스치로폴</v>
          </cell>
          <cell r="B747" t="str">
            <v>t = 10mm</v>
          </cell>
          <cell r="C747">
            <v>66</v>
          </cell>
          <cell r="D747" t="str">
            <v>M2</v>
          </cell>
          <cell r="E747">
            <v>1898</v>
          </cell>
          <cell r="F747">
            <v>125268</v>
          </cell>
        </row>
        <row r="748">
          <cell r="A748" t="str">
            <v>스치로폴</v>
          </cell>
          <cell r="B748" t="str">
            <v>t = 20mm</v>
          </cell>
          <cell r="C748">
            <v>28</v>
          </cell>
          <cell r="D748" t="str">
            <v>M2</v>
          </cell>
          <cell r="E748">
            <v>2441</v>
          </cell>
          <cell r="F748">
            <v>68348</v>
          </cell>
        </row>
        <row r="749">
          <cell r="A749" t="str">
            <v>17)세굴방지용 사석 채움</v>
          </cell>
          <cell r="B749" t="str">
            <v>(100㎏/개)</v>
          </cell>
          <cell r="C749">
            <v>870</v>
          </cell>
          <cell r="D749" t="str">
            <v>㎥</v>
          </cell>
          <cell r="E749">
            <v>30658</v>
          </cell>
          <cell r="F749">
            <v>26672460</v>
          </cell>
        </row>
        <row r="750">
          <cell r="A750" t="str">
            <v>18)NOTCH 설치</v>
          </cell>
          <cell r="C750">
            <v>37</v>
          </cell>
          <cell r="D750" t="str">
            <v>M</v>
          </cell>
          <cell r="E750">
            <v>10000</v>
          </cell>
          <cell r="F750">
            <v>370000</v>
          </cell>
        </row>
        <row r="751">
          <cell r="A751" t="str">
            <v>19)부 직 포</v>
          </cell>
          <cell r="C751">
            <v>347</v>
          </cell>
          <cell r="D751" t="str">
            <v>㎡</v>
          </cell>
          <cell r="E751">
            <v>1604</v>
          </cell>
          <cell r="F751">
            <v>556588</v>
          </cell>
        </row>
        <row r="752">
          <cell r="A752" t="str">
            <v>20)드레인보드</v>
          </cell>
          <cell r="C752">
            <v>347</v>
          </cell>
          <cell r="D752" t="str">
            <v>㎡</v>
          </cell>
          <cell r="E752">
            <v>5200</v>
          </cell>
          <cell r="F752">
            <v>1804400</v>
          </cell>
        </row>
        <row r="753">
          <cell r="A753" t="str">
            <v>21)P.V.C PIPE</v>
          </cell>
          <cell r="B753" t="str">
            <v>φ100mm</v>
          </cell>
          <cell r="C753">
            <v>7</v>
          </cell>
          <cell r="D753" t="str">
            <v>M</v>
          </cell>
          <cell r="E753">
            <v>4473</v>
          </cell>
          <cell r="F753">
            <v>31311</v>
          </cell>
        </row>
        <row r="754">
          <cell r="A754" t="str">
            <v>22)지 수 판</v>
          </cell>
          <cell r="B754" t="str">
            <v>PVC, 200×5㎜</v>
          </cell>
          <cell r="C754">
            <v>43</v>
          </cell>
          <cell r="D754" t="str">
            <v>m</v>
          </cell>
          <cell r="E754">
            <v>14840</v>
          </cell>
          <cell r="F754">
            <v>638120</v>
          </cell>
        </row>
        <row r="755">
          <cell r="A755" t="str">
            <v>23)배면방수(아스팔트 코팅)</v>
          </cell>
          <cell r="C755">
            <v>168</v>
          </cell>
          <cell r="D755" t="str">
            <v>M2</v>
          </cell>
          <cell r="E755">
            <v>4406</v>
          </cell>
          <cell r="F755">
            <v>740208</v>
          </cell>
        </row>
        <row r="756">
          <cell r="A756" t="str">
            <v>24)난 간</v>
          </cell>
          <cell r="B756" t="str">
            <v>알미늄, H=0.65m</v>
          </cell>
          <cell r="C756">
            <v>49</v>
          </cell>
          <cell r="D756" t="str">
            <v>m</v>
          </cell>
          <cell r="E756">
            <v>85000</v>
          </cell>
          <cell r="F756">
            <v>4165000</v>
          </cell>
        </row>
        <row r="757">
          <cell r="A757" t="str">
            <v>25)교  면   포  장</v>
          </cell>
        </row>
        <row r="758">
          <cell r="A758" t="str">
            <v>택 코 팅</v>
          </cell>
          <cell r="B758" t="str">
            <v>RSC-4, 30ℓ/a</v>
          </cell>
          <cell r="C758">
            <v>3</v>
          </cell>
          <cell r="D758" t="str">
            <v>a</v>
          </cell>
          <cell r="E758">
            <v>17382</v>
          </cell>
          <cell r="F758">
            <v>52146</v>
          </cell>
        </row>
        <row r="759">
          <cell r="A759" t="str">
            <v>아스콘포장</v>
          </cell>
          <cell r="B759" t="str">
            <v>표층, t=8.0㎝</v>
          </cell>
          <cell r="C759">
            <v>3</v>
          </cell>
          <cell r="D759" t="str">
            <v>a</v>
          </cell>
          <cell r="E759">
            <v>55854</v>
          </cell>
          <cell r="F759">
            <v>167562</v>
          </cell>
        </row>
        <row r="760">
          <cell r="A760" t="str">
            <v>납읍육교(ST.BOX)</v>
          </cell>
        </row>
        <row r="761">
          <cell r="A761" t="str">
            <v>1) 구조물 터파기</v>
          </cell>
        </row>
        <row r="762">
          <cell r="A762" t="str">
            <v>구조물 터파기</v>
          </cell>
          <cell r="B762" t="str">
            <v>(육상토사,0~2m)</v>
          </cell>
          <cell r="C762">
            <v>1036</v>
          </cell>
          <cell r="D762" t="str">
            <v>㎥</v>
          </cell>
          <cell r="E762">
            <v>3161</v>
          </cell>
          <cell r="F762">
            <v>3274796</v>
          </cell>
        </row>
        <row r="763">
          <cell r="A763" t="str">
            <v>구조물 터파기</v>
          </cell>
          <cell r="B763" t="str">
            <v>(육상토사,2~4m)</v>
          </cell>
          <cell r="C763">
            <v>57</v>
          </cell>
          <cell r="D763" t="str">
            <v>㎥</v>
          </cell>
          <cell r="E763">
            <v>4598</v>
          </cell>
          <cell r="F763">
            <v>262086</v>
          </cell>
        </row>
        <row r="764">
          <cell r="A764" t="str">
            <v>구조물 터파기</v>
          </cell>
          <cell r="B764" t="str">
            <v>(암,0~2m)</v>
          </cell>
          <cell r="C764">
            <v>39</v>
          </cell>
          <cell r="D764" t="str">
            <v>㎥</v>
          </cell>
          <cell r="E764">
            <v>94660</v>
          </cell>
          <cell r="F764">
            <v>3691740</v>
          </cell>
        </row>
        <row r="765">
          <cell r="A765" t="str">
            <v>구조물 터파기</v>
          </cell>
          <cell r="B765" t="str">
            <v>(암,2~4m)</v>
          </cell>
          <cell r="C765">
            <v>518</v>
          </cell>
          <cell r="D765" t="str">
            <v>㎥</v>
          </cell>
          <cell r="E765">
            <v>120089</v>
          </cell>
          <cell r="F765">
            <v>62206102</v>
          </cell>
        </row>
        <row r="766">
          <cell r="A766" t="str">
            <v>2)되메우기 및 다짐</v>
          </cell>
          <cell r="C766">
            <v>841</v>
          </cell>
          <cell r="D766" t="str">
            <v>M3</v>
          </cell>
          <cell r="E766">
            <v>3385</v>
          </cell>
          <cell r="F766">
            <v>2846785</v>
          </cell>
        </row>
        <row r="767">
          <cell r="A767" t="str">
            <v>3)뒷 채 움</v>
          </cell>
          <cell r="B767" t="str">
            <v>(보조기층재)</v>
          </cell>
          <cell r="C767">
            <v>652</v>
          </cell>
          <cell r="D767" t="str">
            <v>㎥</v>
          </cell>
          <cell r="E767">
            <v>16460</v>
          </cell>
          <cell r="F767">
            <v>10731920</v>
          </cell>
        </row>
        <row r="768">
          <cell r="A768" t="str">
            <v>4) 콘크리트타설</v>
          </cell>
        </row>
        <row r="769">
          <cell r="A769" t="str">
            <v>콘크리트 타설</v>
          </cell>
          <cell r="B769" t="str">
            <v>(무근구조물)</v>
          </cell>
          <cell r="C769">
            <v>53</v>
          </cell>
          <cell r="D769" t="str">
            <v>㎥</v>
          </cell>
          <cell r="E769">
            <v>20803</v>
          </cell>
          <cell r="F769">
            <v>1102559</v>
          </cell>
        </row>
        <row r="770">
          <cell r="A770" t="str">
            <v>콘크리트 타설</v>
          </cell>
          <cell r="B770" t="str">
            <v>(철근,진동기,펌프카)</v>
          </cell>
          <cell r="C770">
            <v>1374</v>
          </cell>
          <cell r="D770" t="str">
            <v>㎥</v>
          </cell>
          <cell r="E770">
            <v>10947</v>
          </cell>
          <cell r="F770">
            <v>15041178</v>
          </cell>
        </row>
        <row r="771">
          <cell r="A771" t="str">
            <v>5) 거푸집공</v>
          </cell>
        </row>
        <row r="772">
          <cell r="A772" t="str">
            <v>합판 거푸집</v>
          </cell>
          <cell r="B772" t="str">
            <v>(3회, 0~ 7m)</v>
          </cell>
          <cell r="C772">
            <v>1722</v>
          </cell>
          <cell r="D772" t="str">
            <v>㎡</v>
          </cell>
          <cell r="E772">
            <v>22050</v>
          </cell>
          <cell r="F772">
            <v>37970100</v>
          </cell>
        </row>
        <row r="773">
          <cell r="A773" t="str">
            <v>합판 거푸집</v>
          </cell>
          <cell r="B773" t="str">
            <v>(4회)</v>
          </cell>
          <cell r="C773">
            <v>184</v>
          </cell>
          <cell r="D773" t="str">
            <v>㎡</v>
          </cell>
          <cell r="E773">
            <v>19038</v>
          </cell>
          <cell r="F773">
            <v>3502992</v>
          </cell>
        </row>
        <row r="774">
          <cell r="A774" t="str">
            <v>무늬거푸집</v>
          </cell>
          <cell r="C774">
            <v>70</v>
          </cell>
          <cell r="D774" t="str">
            <v>M2</v>
          </cell>
          <cell r="E774">
            <v>29285</v>
          </cell>
          <cell r="F774">
            <v>2049950</v>
          </cell>
        </row>
        <row r="775">
          <cell r="A775" t="str">
            <v>6) 강관 비계</v>
          </cell>
          <cell r="C775">
            <v>523</v>
          </cell>
          <cell r="D775" t="str">
            <v>㎡</v>
          </cell>
          <cell r="E775">
            <v>10525</v>
          </cell>
          <cell r="F775">
            <v>5504575</v>
          </cell>
        </row>
        <row r="776">
          <cell r="A776" t="str">
            <v>7) 동바리공</v>
          </cell>
        </row>
        <row r="777">
          <cell r="A777" t="str">
            <v>강관 동바리</v>
          </cell>
          <cell r="B777" t="str">
            <v>(교량구조물용)</v>
          </cell>
          <cell r="C777">
            <v>21</v>
          </cell>
          <cell r="D777" t="str">
            <v>공㎥</v>
          </cell>
          <cell r="E777">
            <v>17339</v>
          </cell>
          <cell r="F777">
            <v>364119</v>
          </cell>
        </row>
        <row r="778">
          <cell r="A778" t="str">
            <v>목재 동바리</v>
          </cell>
          <cell r="B778" t="str">
            <v>(4회)</v>
          </cell>
          <cell r="C778">
            <v>886</v>
          </cell>
          <cell r="D778" t="str">
            <v>공㎥</v>
          </cell>
          <cell r="E778">
            <v>21149</v>
          </cell>
          <cell r="F778">
            <v>18738014</v>
          </cell>
        </row>
        <row r="779">
          <cell r="A779" t="str">
            <v>8)무수축콘크리트공</v>
          </cell>
        </row>
        <row r="780">
          <cell r="A780" t="str">
            <v>무수축몰탈</v>
          </cell>
          <cell r="C780">
            <v>3</v>
          </cell>
          <cell r="D780" t="str">
            <v>M3</v>
          </cell>
          <cell r="E780">
            <v>84729</v>
          </cell>
          <cell r="F780">
            <v>254187</v>
          </cell>
        </row>
        <row r="781">
          <cell r="A781" t="str">
            <v>무수축 콘크리트</v>
          </cell>
          <cell r="C781">
            <v>6</v>
          </cell>
          <cell r="D781" t="str">
            <v>㎥</v>
          </cell>
          <cell r="E781">
            <v>172873</v>
          </cell>
          <cell r="F781">
            <v>1037238</v>
          </cell>
        </row>
        <row r="782">
          <cell r="A782" t="str">
            <v>9) 교좌장치</v>
          </cell>
        </row>
        <row r="783">
          <cell r="A783" t="str">
            <v>교 좌 장 치 (고정단)</v>
          </cell>
          <cell r="B783" t="str">
            <v>(Pot, 350ton)</v>
          </cell>
          <cell r="C783">
            <v>1</v>
          </cell>
          <cell r="D783" t="str">
            <v>조</v>
          </cell>
          <cell r="E783">
            <v>900000</v>
          </cell>
          <cell r="F783">
            <v>900000</v>
          </cell>
        </row>
        <row r="784">
          <cell r="A784" t="str">
            <v>교 좌 장 치 (일방향)</v>
          </cell>
          <cell r="B784" t="str">
            <v>(Pot, 350ton)</v>
          </cell>
          <cell r="C784">
            <v>4</v>
          </cell>
          <cell r="D784" t="str">
            <v>조</v>
          </cell>
          <cell r="E784">
            <v>1480000</v>
          </cell>
          <cell r="F784">
            <v>5920000</v>
          </cell>
        </row>
        <row r="785">
          <cell r="A785" t="str">
            <v>교 좌 장 치 (양방향)</v>
          </cell>
          <cell r="B785" t="str">
            <v>(Pot, 350ton)</v>
          </cell>
          <cell r="C785">
            <v>3</v>
          </cell>
          <cell r="D785" t="str">
            <v>조</v>
          </cell>
          <cell r="E785">
            <v>1050000</v>
          </cell>
          <cell r="F785">
            <v>3150000</v>
          </cell>
        </row>
        <row r="786">
          <cell r="A786" t="str">
            <v>10)표면처리</v>
          </cell>
        </row>
        <row r="787">
          <cell r="A787" t="str">
            <v>슬라브 양생</v>
          </cell>
          <cell r="B787" t="str">
            <v>(피막양생)</v>
          </cell>
          <cell r="C787">
            <v>896</v>
          </cell>
          <cell r="D787" t="str">
            <v>㎡</v>
          </cell>
          <cell r="E787">
            <v>313</v>
          </cell>
          <cell r="F787">
            <v>280448</v>
          </cell>
        </row>
        <row r="788">
          <cell r="A788" t="str">
            <v>면고르기</v>
          </cell>
          <cell r="B788" t="str">
            <v>(교량슬라브면)</v>
          </cell>
          <cell r="C788">
            <v>896</v>
          </cell>
          <cell r="D788" t="str">
            <v>㎡</v>
          </cell>
          <cell r="E788">
            <v>544</v>
          </cell>
          <cell r="F788">
            <v>487424</v>
          </cell>
        </row>
        <row r="789">
          <cell r="A789" t="str">
            <v>교면방수</v>
          </cell>
          <cell r="B789" t="str">
            <v>(침투식)</v>
          </cell>
          <cell r="C789">
            <v>896</v>
          </cell>
          <cell r="D789" t="str">
            <v>㎡</v>
          </cell>
          <cell r="E789">
            <v>2785</v>
          </cell>
          <cell r="F789">
            <v>2495360</v>
          </cell>
        </row>
        <row r="790">
          <cell r="A790" t="str">
            <v>11)신축이음</v>
          </cell>
        </row>
        <row r="791">
          <cell r="A791" t="str">
            <v>신축이음장치 (N.B)</v>
          </cell>
          <cell r="B791" t="str">
            <v>(No.35)</v>
          </cell>
          <cell r="C791">
            <v>24</v>
          </cell>
          <cell r="D791" t="str">
            <v>m</v>
          </cell>
          <cell r="E791">
            <v>400000</v>
          </cell>
          <cell r="F791">
            <v>9600000</v>
          </cell>
        </row>
        <row r="792">
          <cell r="A792" t="str">
            <v>신축이음장치 (N.B)</v>
          </cell>
          <cell r="B792" t="str">
            <v>(No.80)</v>
          </cell>
          <cell r="C792">
            <v>24</v>
          </cell>
          <cell r="D792" t="str">
            <v>m</v>
          </cell>
          <cell r="E792">
            <v>570000</v>
          </cell>
          <cell r="F792">
            <v>13680000</v>
          </cell>
        </row>
        <row r="793">
          <cell r="A793" t="str">
            <v>12)교면배수시설공</v>
          </cell>
        </row>
        <row r="794">
          <cell r="A794" t="str">
            <v>육교용 교면 집수구</v>
          </cell>
          <cell r="B794" t="str">
            <v>스텐레스</v>
          </cell>
          <cell r="C794">
            <v>4</v>
          </cell>
          <cell r="D794" t="str">
            <v>개</v>
          </cell>
          <cell r="E794">
            <v>49635</v>
          </cell>
          <cell r="F794">
            <v>198540</v>
          </cell>
        </row>
        <row r="795">
          <cell r="A795" t="str">
            <v>직          관</v>
          </cell>
          <cell r="B795" t="str">
            <v>스텐레스</v>
          </cell>
          <cell r="C795">
            <v>15</v>
          </cell>
          <cell r="D795" t="str">
            <v>M</v>
          </cell>
          <cell r="E795">
            <v>43289</v>
          </cell>
          <cell r="F795">
            <v>649335</v>
          </cell>
        </row>
        <row r="796">
          <cell r="A796" t="str">
            <v>13)교명판 및 설명판</v>
          </cell>
        </row>
        <row r="797">
          <cell r="A797" t="str">
            <v>교명주</v>
          </cell>
          <cell r="B797" t="str">
            <v>(화강석,600×600×1250mm)</v>
          </cell>
          <cell r="C797">
            <v>4</v>
          </cell>
          <cell r="D797" t="str">
            <v>개소</v>
          </cell>
          <cell r="E797">
            <v>1300000</v>
          </cell>
          <cell r="F797">
            <v>5200000</v>
          </cell>
        </row>
        <row r="798">
          <cell r="A798" t="str">
            <v>교명판</v>
          </cell>
          <cell r="B798" t="str">
            <v>(황동,450×200×10㎜)</v>
          </cell>
          <cell r="C798">
            <v>2</v>
          </cell>
          <cell r="D798" t="str">
            <v>개</v>
          </cell>
          <cell r="E798">
            <v>82000</v>
          </cell>
          <cell r="F798">
            <v>164000</v>
          </cell>
        </row>
        <row r="799">
          <cell r="A799" t="str">
            <v>설명판</v>
          </cell>
          <cell r="B799" t="str">
            <v>(황동,350×250×10㎜)</v>
          </cell>
          <cell r="C799">
            <v>2</v>
          </cell>
          <cell r="D799" t="str">
            <v>개</v>
          </cell>
          <cell r="E799">
            <v>45000</v>
          </cell>
          <cell r="F799">
            <v>90000</v>
          </cell>
        </row>
        <row r="800">
          <cell r="A800" t="str">
            <v>14)측량 기준점 설치</v>
          </cell>
          <cell r="C800">
            <v>1</v>
          </cell>
          <cell r="D800" t="str">
            <v>개</v>
          </cell>
          <cell r="E800">
            <v>25007</v>
          </cell>
          <cell r="F800">
            <v>25007</v>
          </cell>
        </row>
        <row r="801">
          <cell r="A801" t="str">
            <v>15)전 선 관</v>
          </cell>
          <cell r="B801" t="str">
            <v>(강관φ100mm)</v>
          </cell>
          <cell r="C801">
            <v>101</v>
          </cell>
          <cell r="D801" t="str">
            <v>m</v>
          </cell>
          <cell r="E801">
            <v>29640</v>
          </cell>
          <cell r="F801">
            <v>2993640</v>
          </cell>
        </row>
        <row r="802">
          <cell r="A802" t="str">
            <v>16)점검용 계단</v>
          </cell>
          <cell r="C802">
            <v>2</v>
          </cell>
          <cell r="D802" t="str">
            <v>개소</v>
          </cell>
          <cell r="E802">
            <v>278000</v>
          </cell>
          <cell r="F802">
            <v>556000</v>
          </cell>
        </row>
        <row r="803">
          <cell r="A803" t="str">
            <v>17)철근가공조립</v>
          </cell>
        </row>
        <row r="804">
          <cell r="A804" t="str">
            <v>철근가공 및 조립</v>
          </cell>
          <cell r="B804" t="str">
            <v>보 통</v>
          </cell>
          <cell r="C804">
            <v>99.061999999999998</v>
          </cell>
          <cell r="D804" t="str">
            <v>TON</v>
          </cell>
          <cell r="E804">
            <v>363984</v>
          </cell>
          <cell r="F804">
            <v>36056983</v>
          </cell>
        </row>
        <row r="805">
          <cell r="A805" t="str">
            <v>철근가공 및 조립</v>
          </cell>
          <cell r="B805" t="str">
            <v>복 잡</v>
          </cell>
          <cell r="C805">
            <v>79.564999999999998</v>
          </cell>
          <cell r="D805" t="str">
            <v>TON</v>
          </cell>
          <cell r="E805">
            <v>456666</v>
          </cell>
          <cell r="F805">
            <v>36334630</v>
          </cell>
        </row>
        <row r="806">
          <cell r="A806" t="str">
            <v>18)다웰바 설치</v>
          </cell>
          <cell r="C806">
            <v>112</v>
          </cell>
          <cell r="D806" t="str">
            <v>EA</v>
          </cell>
          <cell r="E806">
            <v>6278</v>
          </cell>
          <cell r="F806">
            <v>703136</v>
          </cell>
        </row>
        <row r="807">
          <cell r="A807" t="str">
            <v>19)타르페이퍼 설치</v>
          </cell>
          <cell r="B807" t="str">
            <v>t = 5mm</v>
          </cell>
          <cell r="C807">
            <v>14</v>
          </cell>
          <cell r="D807" t="str">
            <v>M2</v>
          </cell>
          <cell r="E807">
            <v>13117</v>
          </cell>
          <cell r="F807">
            <v>183638</v>
          </cell>
        </row>
        <row r="808">
          <cell r="A808" t="str">
            <v>20) 강       교</v>
          </cell>
        </row>
        <row r="809">
          <cell r="A809" t="str">
            <v>강 교 제 작 (납읍육교)</v>
          </cell>
          <cell r="C809">
            <v>349.11</v>
          </cell>
          <cell r="D809" t="str">
            <v>ton</v>
          </cell>
          <cell r="E809">
            <v>1478966</v>
          </cell>
          <cell r="F809">
            <v>516321820</v>
          </cell>
        </row>
        <row r="810">
          <cell r="A810" t="str">
            <v>강 교 운 반 (납읍육교)</v>
          </cell>
          <cell r="C810">
            <v>349.11</v>
          </cell>
          <cell r="D810" t="str">
            <v>ton</v>
          </cell>
          <cell r="E810">
            <v>50000</v>
          </cell>
          <cell r="F810">
            <v>17455500</v>
          </cell>
        </row>
        <row r="811">
          <cell r="A811" t="str">
            <v>강 교 가 설 (납읍육교)</v>
          </cell>
          <cell r="C811">
            <v>349.11</v>
          </cell>
          <cell r="D811" t="str">
            <v>ton</v>
          </cell>
          <cell r="E811">
            <v>275719</v>
          </cell>
          <cell r="F811">
            <v>96256260</v>
          </cell>
        </row>
        <row r="812">
          <cell r="A812" t="str">
            <v>강 교 도 장</v>
          </cell>
        </row>
        <row r="813">
          <cell r="A813" t="str">
            <v>강교 내부도장</v>
          </cell>
          <cell r="B813" t="str">
            <v>(공장)</v>
          </cell>
          <cell r="C813">
            <v>2588</v>
          </cell>
          <cell r="D813" t="str">
            <v>㎡</v>
          </cell>
          <cell r="E813">
            <v>12126</v>
          </cell>
          <cell r="F813">
            <v>31382088</v>
          </cell>
        </row>
        <row r="814">
          <cell r="A814" t="str">
            <v>강교 외부포장면도장</v>
          </cell>
          <cell r="B814" t="str">
            <v>(공장)</v>
          </cell>
          <cell r="C814">
            <v>497</v>
          </cell>
          <cell r="D814" t="str">
            <v>㎡</v>
          </cell>
          <cell r="E814">
            <v>14508</v>
          </cell>
          <cell r="F814">
            <v>7210476</v>
          </cell>
        </row>
        <row r="815">
          <cell r="A815" t="str">
            <v>강교 연결판도장</v>
          </cell>
          <cell r="B815" t="str">
            <v>(공장)</v>
          </cell>
          <cell r="C815">
            <v>372</v>
          </cell>
          <cell r="D815" t="str">
            <v>㎡</v>
          </cell>
          <cell r="E815">
            <v>10389</v>
          </cell>
          <cell r="F815">
            <v>3864708</v>
          </cell>
        </row>
        <row r="816">
          <cell r="A816" t="str">
            <v>강교 외부도장</v>
          </cell>
          <cell r="B816" t="str">
            <v>(공장)</v>
          </cell>
          <cell r="C816">
            <v>1804</v>
          </cell>
          <cell r="D816" t="str">
            <v>㎡</v>
          </cell>
          <cell r="E816">
            <v>13675</v>
          </cell>
          <cell r="F816">
            <v>24669700</v>
          </cell>
        </row>
        <row r="817">
          <cell r="A817" t="str">
            <v>강교 외부도장</v>
          </cell>
          <cell r="B817" t="str">
            <v>(현장)</v>
          </cell>
          <cell r="C817">
            <v>1804</v>
          </cell>
          <cell r="D817" t="str">
            <v>㎡</v>
          </cell>
          <cell r="E817">
            <v>14580</v>
          </cell>
          <cell r="F817">
            <v>26302320</v>
          </cell>
        </row>
        <row r="818">
          <cell r="A818" t="str">
            <v>내부볼트 및 연결판도장</v>
          </cell>
          <cell r="B818" t="str">
            <v>(현장)</v>
          </cell>
          <cell r="C818">
            <v>147</v>
          </cell>
          <cell r="D818" t="str">
            <v>㎡</v>
          </cell>
          <cell r="E818">
            <v>18778</v>
          </cell>
          <cell r="F818">
            <v>2760366</v>
          </cell>
        </row>
        <row r="819">
          <cell r="A819" t="str">
            <v>강교 외부볼트 및 연결판도장</v>
          </cell>
          <cell r="B819" t="str">
            <v>(현장)</v>
          </cell>
          <cell r="C819">
            <v>147</v>
          </cell>
          <cell r="D819" t="str">
            <v>㎡</v>
          </cell>
          <cell r="E819">
            <v>17586</v>
          </cell>
          <cell r="F819">
            <v>2585142</v>
          </cell>
        </row>
        <row r="820">
          <cell r="A820" t="str">
            <v>21)스페이서 설치</v>
          </cell>
        </row>
        <row r="821">
          <cell r="A821" t="str">
            <v>스페이서 설치</v>
          </cell>
          <cell r="B821" t="str">
            <v>수직부</v>
          </cell>
          <cell r="C821">
            <v>1029</v>
          </cell>
          <cell r="D821" t="str">
            <v>M2</v>
          </cell>
          <cell r="E821">
            <v>230</v>
          </cell>
          <cell r="F821">
            <v>236670</v>
          </cell>
        </row>
        <row r="822">
          <cell r="A822" t="str">
            <v>스페이서 설치</v>
          </cell>
          <cell r="B822" t="str">
            <v>수평부</v>
          </cell>
          <cell r="C822">
            <v>1273</v>
          </cell>
          <cell r="D822" t="str">
            <v>M2</v>
          </cell>
          <cell r="E822">
            <v>230</v>
          </cell>
          <cell r="F822">
            <v>292790</v>
          </cell>
        </row>
        <row r="823">
          <cell r="A823" t="str">
            <v>22)스치로폴 채움</v>
          </cell>
        </row>
        <row r="824">
          <cell r="A824" t="str">
            <v>스치로폴</v>
          </cell>
          <cell r="B824" t="str">
            <v>t = 10mm</v>
          </cell>
          <cell r="C824">
            <v>38</v>
          </cell>
          <cell r="D824" t="str">
            <v>M2</v>
          </cell>
          <cell r="E824">
            <v>1898</v>
          </cell>
          <cell r="F824">
            <v>72124</v>
          </cell>
        </row>
        <row r="825">
          <cell r="A825" t="str">
            <v>스치로폴</v>
          </cell>
          <cell r="B825" t="str">
            <v>t = 20mm</v>
          </cell>
          <cell r="C825">
            <v>19</v>
          </cell>
          <cell r="D825" t="str">
            <v>M2</v>
          </cell>
          <cell r="E825">
            <v>2441</v>
          </cell>
          <cell r="F825">
            <v>46379</v>
          </cell>
        </row>
        <row r="826">
          <cell r="A826" t="str">
            <v>23)교대보호블록</v>
          </cell>
        </row>
        <row r="827">
          <cell r="A827" t="str">
            <v>보호블럭설치 (육교용)</v>
          </cell>
          <cell r="C827">
            <v>310</v>
          </cell>
          <cell r="D827" t="str">
            <v>M2</v>
          </cell>
          <cell r="E827">
            <v>33535</v>
          </cell>
          <cell r="F827">
            <v>10395850</v>
          </cell>
        </row>
        <row r="828">
          <cell r="A828" t="str">
            <v>24)NOTCH 설치</v>
          </cell>
          <cell r="C828">
            <v>159</v>
          </cell>
          <cell r="D828" t="str">
            <v>M</v>
          </cell>
          <cell r="E828">
            <v>10000</v>
          </cell>
          <cell r="F828">
            <v>1590000</v>
          </cell>
        </row>
        <row r="829">
          <cell r="A829" t="str">
            <v>25)낙하물 방지공</v>
          </cell>
          <cell r="C829">
            <v>1135</v>
          </cell>
          <cell r="D829" t="str">
            <v>㎡</v>
          </cell>
          <cell r="E829">
            <v>3326</v>
          </cell>
          <cell r="F829">
            <v>3775010</v>
          </cell>
        </row>
        <row r="830">
          <cell r="A830" t="str">
            <v>26)배면방수(아스팔트 코팅)</v>
          </cell>
          <cell r="C830">
            <v>296</v>
          </cell>
          <cell r="D830" t="str">
            <v>M2</v>
          </cell>
          <cell r="E830">
            <v>4406</v>
          </cell>
          <cell r="F830">
            <v>1304176</v>
          </cell>
        </row>
        <row r="831">
          <cell r="A831" t="str">
            <v>27) 비파괴 검사</v>
          </cell>
        </row>
        <row r="832">
          <cell r="A832" t="str">
            <v>비파괴 검사 (R.T).</v>
          </cell>
          <cell r="B832" t="str">
            <v>방사선투과 시험</v>
          </cell>
          <cell r="C832">
            <v>32</v>
          </cell>
          <cell r="D832" t="str">
            <v>매</v>
          </cell>
          <cell r="E832">
            <v>50000</v>
          </cell>
          <cell r="F832">
            <v>1600000</v>
          </cell>
        </row>
        <row r="833">
          <cell r="A833" t="str">
            <v>비파괴 검사 (M.T).</v>
          </cell>
          <cell r="B833" t="str">
            <v>자분탐상검사</v>
          </cell>
          <cell r="C833">
            <v>88</v>
          </cell>
          <cell r="D833" t="str">
            <v>M</v>
          </cell>
          <cell r="E833">
            <v>50000</v>
          </cell>
          <cell r="F833">
            <v>4400000</v>
          </cell>
        </row>
        <row r="834">
          <cell r="A834" t="str">
            <v>29)난 간</v>
          </cell>
          <cell r="B834" t="str">
            <v>알미늄, H=0.8m</v>
          </cell>
          <cell r="C834">
            <v>101</v>
          </cell>
          <cell r="D834" t="str">
            <v>m</v>
          </cell>
          <cell r="E834">
            <v>97000</v>
          </cell>
          <cell r="F834">
            <v>9797000</v>
          </cell>
        </row>
        <row r="835">
          <cell r="A835" t="str">
            <v>30)교  면   포  장</v>
          </cell>
        </row>
        <row r="836">
          <cell r="A836" t="str">
            <v>택 코 팅</v>
          </cell>
          <cell r="B836" t="str">
            <v>RSC-4, 30ℓ/a</v>
          </cell>
          <cell r="C836">
            <v>9</v>
          </cell>
          <cell r="D836" t="str">
            <v>a</v>
          </cell>
          <cell r="E836">
            <v>17382</v>
          </cell>
          <cell r="F836">
            <v>156438</v>
          </cell>
        </row>
        <row r="837">
          <cell r="A837" t="str">
            <v>아스콘포장</v>
          </cell>
          <cell r="B837" t="str">
            <v>표층, t=8.0㎝</v>
          </cell>
          <cell r="C837">
            <v>9</v>
          </cell>
          <cell r="D837" t="str">
            <v>a</v>
          </cell>
          <cell r="E837">
            <v>55854</v>
          </cell>
          <cell r="F837">
            <v>502686</v>
          </cell>
        </row>
        <row r="839">
          <cell r="A839" t="str">
            <v>4. 옹     벽     공</v>
          </cell>
          <cell r="F839">
            <v>1489415358</v>
          </cell>
        </row>
        <row r="840">
          <cell r="A840" t="str">
            <v>3.01 구 조 물 터 파 기</v>
          </cell>
        </row>
        <row r="841">
          <cell r="A841" t="str">
            <v>a.        〃</v>
          </cell>
          <cell r="B841" t="str">
            <v>육상토사,0~2m</v>
          </cell>
          <cell r="C841">
            <v>11917</v>
          </cell>
          <cell r="D841" t="str">
            <v>㎥</v>
          </cell>
          <cell r="E841">
            <v>3161</v>
          </cell>
          <cell r="F841">
            <v>37669637</v>
          </cell>
        </row>
        <row r="842">
          <cell r="A842" t="str">
            <v>b.        〃</v>
          </cell>
          <cell r="B842" t="str">
            <v>육상 암,0~2m</v>
          </cell>
          <cell r="C842">
            <v>7705</v>
          </cell>
          <cell r="D842" t="str">
            <v>㎥</v>
          </cell>
          <cell r="E842">
            <v>94660</v>
          </cell>
          <cell r="F842">
            <v>729355300</v>
          </cell>
        </row>
        <row r="843">
          <cell r="A843" t="str">
            <v>3.02 되메우기 및 다짐</v>
          </cell>
          <cell r="C843">
            <v>15822</v>
          </cell>
          <cell r="D843" t="str">
            <v>㎥</v>
          </cell>
          <cell r="E843">
            <v>3385</v>
          </cell>
          <cell r="F843">
            <v>53557470</v>
          </cell>
        </row>
        <row r="844">
          <cell r="A844" t="str">
            <v>3.03 콘 크 리 트 타 설</v>
          </cell>
        </row>
        <row r="845">
          <cell r="A845" t="str">
            <v>a.        〃</v>
          </cell>
          <cell r="B845" t="str">
            <v>철근,진동기,펌프카</v>
          </cell>
          <cell r="C845">
            <v>4791</v>
          </cell>
          <cell r="D845" t="str">
            <v>㎥</v>
          </cell>
          <cell r="E845">
            <v>10947</v>
          </cell>
          <cell r="F845">
            <v>52447077</v>
          </cell>
        </row>
        <row r="846">
          <cell r="A846" t="str">
            <v>b.        〃</v>
          </cell>
          <cell r="B846" t="str">
            <v>무근구조물</v>
          </cell>
          <cell r="C846">
            <v>502</v>
          </cell>
          <cell r="D846" t="str">
            <v>㎥</v>
          </cell>
          <cell r="E846">
            <v>20803</v>
          </cell>
          <cell r="F846">
            <v>10443106</v>
          </cell>
        </row>
        <row r="847">
          <cell r="A847" t="str">
            <v>3.04 거     푸     집</v>
          </cell>
        </row>
        <row r="848">
          <cell r="A848" t="str">
            <v>a. 합 판  거 푸 집</v>
          </cell>
          <cell r="B848" t="str">
            <v>3회</v>
          </cell>
          <cell r="C848">
            <v>5034</v>
          </cell>
          <cell r="D848" t="str">
            <v>㎡</v>
          </cell>
          <cell r="E848">
            <v>22050</v>
          </cell>
          <cell r="F848">
            <v>110999700</v>
          </cell>
        </row>
        <row r="849">
          <cell r="A849" t="str">
            <v>b. 합 판  거 푸 집</v>
          </cell>
          <cell r="B849" t="str">
            <v>4회</v>
          </cell>
          <cell r="C849">
            <v>10071</v>
          </cell>
          <cell r="D849" t="str">
            <v>㎡</v>
          </cell>
          <cell r="E849">
            <v>19038</v>
          </cell>
          <cell r="F849">
            <v>191731698</v>
          </cell>
        </row>
        <row r="850">
          <cell r="A850" t="str">
            <v>c. 무늬거푸집</v>
          </cell>
          <cell r="C850">
            <v>1148</v>
          </cell>
          <cell r="D850" t="str">
            <v>M2</v>
          </cell>
          <cell r="E850">
            <v>29285</v>
          </cell>
          <cell r="F850">
            <v>33619180</v>
          </cell>
        </row>
        <row r="851">
          <cell r="A851" t="str">
            <v>3.05 철근 가공 조립</v>
          </cell>
        </row>
        <row r="852">
          <cell r="A852" t="str">
            <v>철근 가공 조립</v>
          </cell>
          <cell r="B852" t="str">
            <v>(보 통)</v>
          </cell>
          <cell r="C852">
            <v>436.40499999999997</v>
          </cell>
          <cell r="D852" t="str">
            <v>ton</v>
          </cell>
          <cell r="E852">
            <v>363984</v>
          </cell>
          <cell r="F852">
            <v>158844437</v>
          </cell>
        </row>
        <row r="853">
          <cell r="A853" t="str">
            <v>3.06 강관 비계</v>
          </cell>
          <cell r="C853">
            <v>9040</v>
          </cell>
          <cell r="D853" t="str">
            <v>㎡</v>
          </cell>
          <cell r="E853">
            <v>10525</v>
          </cell>
          <cell r="F853">
            <v>95146000</v>
          </cell>
        </row>
        <row r="854">
          <cell r="A854" t="str">
            <v>3.07 배  수  파  이  프</v>
          </cell>
          <cell r="B854" t="str">
            <v>PVC PIPE φ100mm</v>
          </cell>
          <cell r="C854">
            <v>275</v>
          </cell>
          <cell r="D854" t="str">
            <v>m</v>
          </cell>
          <cell r="E854">
            <v>4473</v>
          </cell>
          <cell r="F854">
            <v>1230075</v>
          </cell>
        </row>
        <row r="855">
          <cell r="A855" t="str">
            <v>3.08 뒷     채     움</v>
          </cell>
          <cell r="B855" t="str">
            <v>보조기층재</v>
          </cell>
          <cell r="C855">
            <v>48</v>
          </cell>
          <cell r="D855" t="str">
            <v>㎥</v>
          </cell>
          <cell r="E855">
            <v>16460</v>
          </cell>
          <cell r="F855">
            <v>790080</v>
          </cell>
        </row>
        <row r="856">
          <cell r="A856" t="str">
            <v>3.09 부     직     포</v>
          </cell>
          <cell r="C856">
            <v>220</v>
          </cell>
          <cell r="D856" t="str">
            <v>㎡</v>
          </cell>
          <cell r="E856">
            <v>1604</v>
          </cell>
          <cell r="F856">
            <v>352880</v>
          </cell>
        </row>
        <row r="857">
          <cell r="A857" t="str">
            <v>3.10 신   축   이   음</v>
          </cell>
          <cell r="B857" t="str">
            <v>Exp. Joint Filler,t=20mm</v>
          </cell>
          <cell r="C857">
            <v>329</v>
          </cell>
          <cell r="D857" t="str">
            <v>㎡</v>
          </cell>
          <cell r="E857">
            <v>5907</v>
          </cell>
          <cell r="F857">
            <v>1943403</v>
          </cell>
        </row>
        <row r="858">
          <cell r="A858" t="str">
            <v>3.11 다     웰     바</v>
          </cell>
          <cell r="B858" t="str">
            <v>D=32, ℓ=800mm</v>
          </cell>
          <cell r="C858">
            <v>1121</v>
          </cell>
          <cell r="D858" t="str">
            <v>개</v>
          </cell>
          <cell r="E858">
            <v>8000</v>
          </cell>
          <cell r="F858">
            <v>8968000</v>
          </cell>
        </row>
        <row r="859">
          <cell r="A859" t="str">
            <v>3.12 실     런     트</v>
          </cell>
          <cell r="B859" t="str">
            <v>20 x 25mm</v>
          </cell>
          <cell r="C859">
            <v>1001</v>
          </cell>
          <cell r="D859" t="str">
            <v>m</v>
          </cell>
          <cell r="E859">
            <v>2315</v>
          </cell>
          <cell r="F859">
            <v>2317315</v>
          </cell>
        </row>
        <row r="861">
          <cell r="A861" t="str">
            <v>5. 포     장     공</v>
          </cell>
          <cell r="F861">
            <v>961010035</v>
          </cell>
        </row>
        <row r="862">
          <cell r="A862" t="str">
            <v>4.01 보  조  기  층</v>
          </cell>
        </row>
        <row r="863">
          <cell r="A863" t="str">
            <v>a. 구 입  및  운 반</v>
          </cell>
          <cell r="C863">
            <v>66005</v>
          </cell>
          <cell r="D863" t="str">
            <v>㎥</v>
          </cell>
          <cell r="E863">
            <v>5800</v>
          </cell>
          <cell r="F863">
            <v>382829000</v>
          </cell>
        </row>
        <row r="864">
          <cell r="A864" t="str">
            <v>b. 포 설 및 다 짐</v>
          </cell>
        </row>
        <row r="865">
          <cell r="A865" t="str">
            <v>-1.      〃</v>
          </cell>
          <cell r="B865" t="str">
            <v>t = 25cm</v>
          </cell>
          <cell r="C865">
            <v>37773</v>
          </cell>
          <cell r="D865" t="str">
            <v>㎥</v>
          </cell>
          <cell r="E865">
            <v>2200</v>
          </cell>
          <cell r="F865">
            <v>83100600</v>
          </cell>
        </row>
        <row r="866">
          <cell r="A866" t="str">
            <v>-2.      〃</v>
          </cell>
          <cell r="B866" t="str">
            <v>t = 20cm</v>
          </cell>
          <cell r="C866">
            <v>12235</v>
          </cell>
          <cell r="D866" t="str">
            <v>㎥</v>
          </cell>
          <cell r="E866">
            <v>1971</v>
          </cell>
          <cell r="F866">
            <v>24115185</v>
          </cell>
        </row>
        <row r="867">
          <cell r="A867" t="str">
            <v>-3.      〃</v>
          </cell>
          <cell r="B867" t="str">
            <v>백호우 포설</v>
          </cell>
          <cell r="C867">
            <v>1399</v>
          </cell>
          <cell r="D867" t="str">
            <v>㎥</v>
          </cell>
          <cell r="E867">
            <v>2108</v>
          </cell>
          <cell r="F867">
            <v>2949092</v>
          </cell>
        </row>
        <row r="868">
          <cell r="A868" t="str">
            <v>4.02 프 라 임   코 팅</v>
          </cell>
          <cell r="B868" t="str">
            <v>RSC-3, 80ℓ/a</v>
          </cell>
          <cell r="C868">
            <v>1816</v>
          </cell>
          <cell r="D868" t="str">
            <v>a</v>
          </cell>
          <cell r="E868">
            <v>30932</v>
          </cell>
          <cell r="F868">
            <v>56172512</v>
          </cell>
        </row>
        <row r="869">
          <cell r="A869" t="str">
            <v>4.03 아스콘 포설 및 다짐</v>
          </cell>
          <cell r="B869" t="str">
            <v>기층</v>
          </cell>
        </row>
        <row r="870">
          <cell r="A870" t="str">
            <v>a.         〃</v>
          </cell>
          <cell r="B870" t="str">
            <v>t = 15.0㎝</v>
          </cell>
          <cell r="C870">
            <v>1465</v>
          </cell>
          <cell r="D870" t="str">
            <v>a</v>
          </cell>
          <cell r="E870">
            <v>104666</v>
          </cell>
          <cell r="F870">
            <v>153335690</v>
          </cell>
        </row>
        <row r="871">
          <cell r="A871" t="str">
            <v>4.04 택     코     팅</v>
          </cell>
          <cell r="B871" t="str">
            <v>RSC-4, 30ℓ/a</v>
          </cell>
          <cell r="C871">
            <v>3653</v>
          </cell>
          <cell r="D871" t="str">
            <v>a</v>
          </cell>
          <cell r="E871">
            <v>17382</v>
          </cell>
          <cell r="F871">
            <v>63496446</v>
          </cell>
        </row>
        <row r="872">
          <cell r="A872" t="str">
            <v>4.05 아스콘 포설 및 다짐</v>
          </cell>
          <cell r="B872" t="str">
            <v>표층</v>
          </cell>
        </row>
        <row r="873">
          <cell r="A873" t="str">
            <v>a.         〃</v>
          </cell>
          <cell r="B873" t="str">
            <v>t = 10.0㎝</v>
          </cell>
          <cell r="C873">
            <v>1482</v>
          </cell>
          <cell r="D873" t="str">
            <v>a</v>
          </cell>
          <cell r="E873">
            <v>82850</v>
          </cell>
          <cell r="F873">
            <v>122783700</v>
          </cell>
        </row>
        <row r="874">
          <cell r="A874" t="str">
            <v>b. 자  전  거  도  로</v>
          </cell>
          <cell r="B874" t="str">
            <v>기계, t = 5.0㎝</v>
          </cell>
          <cell r="C874">
            <v>311</v>
          </cell>
          <cell r="D874" t="str">
            <v>a</v>
          </cell>
          <cell r="E874">
            <v>41425</v>
          </cell>
          <cell r="F874">
            <v>12883175</v>
          </cell>
        </row>
        <row r="875">
          <cell r="A875" t="str">
            <v>c.         〃</v>
          </cell>
          <cell r="B875" t="str">
            <v>인력, t = 5.0㎝</v>
          </cell>
          <cell r="C875">
            <v>51</v>
          </cell>
          <cell r="D875" t="str">
            <v>a</v>
          </cell>
          <cell r="E875">
            <v>174024</v>
          </cell>
          <cell r="F875">
            <v>8875224</v>
          </cell>
        </row>
        <row r="876">
          <cell r="A876" t="str">
            <v>4.06 콘 크 리 트 포 장</v>
          </cell>
        </row>
        <row r="877">
          <cell r="A877" t="str">
            <v>a. 콘크리트 포장</v>
          </cell>
          <cell r="B877" t="str">
            <v>t=20㎝</v>
          </cell>
          <cell r="C877">
            <v>2759</v>
          </cell>
          <cell r="D877" t="str">
            <v>㎥</v>
          </cell>
          <cell r="E877">
            <v>8922</v>
          </cell>
          <cell r="F877">
            <v>24615798</v>
          </cell>
        </row>
        <row r="878">
          <cell r="A878" t="str">
            <v>b. 부체도로용 줄눈</v>
          </cell>
          <cell r="B878" t="str">
            <v>판재 200x15㎜</v>
          </cell>
          <cell r="C878">
            <v>2759</v>
          </cell>
          <cell r="D878" t="str">
            <v>m</v>
          </cell>
          <cell r="E878">
            <v>397</v>
          </cell>
          <cell r="F878">
            <v>1095323</v>
          </cell>
        </row>
        <row r="879">
          <cell r="A879" t="str">
            <v>c. 포장용  거푸집</v>
          </cell>
          <cell r="B879" t="str">
            <v>합판 4회</v>
          </cell>
          <cell r="C879">
            <v>599</v>
          </cell>
          <cell r="D879" t="str">
            <v>㎡</v>
          </cell>
          <cell r="E879">
            <v>19038</v>
          </cell>
          <cell r="F879">
            <v>11403762</v>
          </cell>
        </row>
        <row r="880">
          <cell r="A880" t="str">
            <v>d. 비 닐   깔 기</v>
          </cell>
          <cell r="C880">
            <v>13796</v>
          </cell>
          <cell r="D880" t="str">
            <v>㎡</v>
          </cell>
          <cell r="E880">
            <v>968</v>
          </cell>
          <cell r="F880">
            <v>13354528</v>
          </cell>
        </row>
        <row r="882">
          <cell r="A882" t="str">
            <v>6. 안 전   시 설 공</v>
          </cell>
          <cell r="F882">
            <v>1050676904</v>
          </cell>
        </row>
        <row r="883">
          <cell r="A883" t="str">
            <v>5.01 차   선   도   색</v>
          </cell>
        </row>
        <row r="884">
          <cell r="A884" t="str">
            <v>a. 백            색</v>
          </cell>
          <cell r="B884" t="str">
            <v>융착식, 기계식</v>
          </cell>
          <cell r="C884">
            <v>7076</v>
          </cell>
          <cell r="D884" t="str">
            <v>㎡</v>
          </cell>
          <cell r="E884">
            <v>3189</v>
          </cell>
          <cell r="F884">
            <v>22565364</v>
          </cell>
        </row>
        <row r="885">
          <cell r="A885" t="str">
            <v>b. 황            색</v>
          </cell>
          <cell r="B885" t="str">
            <v>융착식, 기계식</v>
          </cell>
          <cell r="C885">
            <v>2463</v>
          </cell>
          <cell r="D885" t="str">
            <v>㎡</v>
          </cell>
          <cell r="E885">
            <v>3189</v>
          </cell>
          <cell r="F885">
            <v>7854507</v>
          </cell>
        </row>
        <row r="886">
          <cell r="A886" t="str">
            <v>5.02 표     지     판</v>
          </cell>
        </row>
        <row r="887">
          <cell r="A887" t="str">
            <v>a. 교 통  표 지 판</v>
          </cell>
        </row>
        <row r="888">
          <cell r="A888" t="str">
            <v>-1. 원 형  표 지 판</v>
          </cell>
          <cell r="B888" t="str">
            <v>○ 90㎝</v>
          </cell>
          <cell r="C888">
            <v>2</v>
          </cell>
          <cell r="D888" t="str">
            <v>개소</v>
          </cell>
          <cell r="E888">
            <v>109029</v>
          </cell>
          <cell r="F888">
            <v>218058</v>
          </cell>
        </row>
        <row r="889">
          <cell r="A889" t="str">
            <v>-2. 원형+반사판 표지판</v>
          </cell>
          <cell r="B889" t="str">
            <v>○ 90㎝＋(400x400)</v>
          </cell>
          <cell r="C889">
            <v>8</v>
          </cell>
          <cell r="D889" t="str">
            <v>개소</v>
          </cell>
          <cell r="E889">
            <v>164000</v>
          </cell>
          <cell r="F889">
            <v>1312000</v>
          </cell>
        </row>
        <row r="890">
          <cell r="A890" t="str">
            <v>-3. 이중삼각 표지판</v>
          </cell>
          <cell r="B890" t="str">
            <v>△120㎝</v>
          </cell>
          <cell r="C890">
            <v>17</v>
          </cell>
          <cell r="D890" t="str">
            <v>개소</v>
          </cell>
          <cell r="E890">
            <v>174029</v>
          </cell>
          <cell r="F890">
            <v>2958493</v>
          </cell>
        </row>
        <row r="891">
          <cell r="A891" t="str">
            <v>-4. 이중오각 표지판</v>
          </cell>
          <cell r="B891" t="str">
            <v>60 × 20 ×72㎝</v>
          </cell>
          <cell r="C891">
            <v>16</v>
          </cell>
          <cell r="D891" t="str">
            <v>개소</v>
          </cell>
          <cell r="E891">
            <v>185029</v>
          </cell>
          <cell r="F891">
            <v>2960464</v>
          </cell>
        </row>
        <row r="892">
          <cell r="A892" t="str">
            <v>-5. 원형 표지판(부착식)</v>
          </cell>
          <cell r="B892" t="str">
            <v>○ 90㎝</v>
          </cell>
          <cell r="C892">
            <v>8</v>
          </cell>
          <cell r="D892" t="str">
            <v>개소</v>
          </cell>
          <cell r="E892">
            <v>69610</v>
          </cell>
          <cell r="F892">
            <v>556880</v>
          </cell>
        </row>
        <row r="893">
          <cell r="A893" t="str">
            <v>-6. 원형+삼각 표지판</v>
          </cell>
          <cell r="B893" t="str">
            <v>○ 90㎝ ＋ △120㎝</v>
          </cell>
          <cell r="C893">
            <v>8</v>
          </cell>
          <cell r="D893" t="str">
            <v>개소</v>
          </cell>
          <cell r="E893">
            <v>164000</v>
          </cell>
          <cell r="F893">
            <v>1312000</v>
          </cell>
        </row>
        <row r="894">
          <cell r="A894" t="str">
            <v>b. 안 내  표 지 판</v>
          </cell>
        </row>
        <row r="895">
          <cell r="A895" t="str">
            <v>-1. 버스정류장 표지판</v>
          </cell>
          <cell r="B895" t="str">
            <v>복주식&lt;형식-1&gt;,2.42×1.20m</v>
          </cell>
          <cell r="C895">
            <v>14</v>
          </cell>
          <cell r="D895" t="str">
            <v>개소</v>
          </cell>
          <cell r="E895">
            <v>1800000</v>
          </cell>
          <cell r="F895">
            <v>25200000</v>
          </cell>
        </row>
        <row r="896">
          <cell r="A896" t="str">
            <v>-2. 비상주차대 표지판</v>
          </cell>
          <cell r="B896" t="str">
            <v>내민식&lt;형식-1&gt;,2.42×1.20m)</v>
          </cell>
          <cell r="C896">
            <v>2</v>
          </cell>
          <cell r="D896" t="str">
            <v>개소</v>
          </cell>
          <cell r="E896">
            <v>1800000</v>
          </cell>
          <cell r="F896">
            <v>3600000</v>
          </cell>
        </row>
        <row r="897">
          <cell r="A897" t="str">
            <v>-3. 안내 표지판</v>
          </cell>
          <cell r="B897" t="str">
            <v>단주식,2.60×1.45m)</v>
          </cell>
          <cell r="C897">
            <v>2</v>
          </cell>
          <cell r="D897" t="str">
            <v>개소</v>
          </cell>
          <cell r="E897">
            <v>2400000</v>
          </cell>
          <cell r="F897">
            <v>4800000</v>
          </cell>
        </row>
        <row r="898">
          <cell r="A898" t="str">
            <v>-4. 2 방 향 표 지 판</v>
          </cell>
          <cell r="B898" t="str">
            <v>내민식&lt;형식-2&gt;,4.00×2.50m</v>
          </cell>
          <cell r="C898">
            <v>14</v>
          </cell>
          <cell r="D898" t="str">
            <v>개소</v>
          </cell>
          <cell r="E898">
            <v>5800000</v>
          </cell>
          <cell r="F898">
            <v>81200000</v>
          </cell>
        </row>
        <row r="899">
          <cell r="A899" t="str">
            <v>5.03 데  리  네  이  타</v>
          </cell>
        </row>
        <row r="900">
          <cell r="A900" t="str">
            <v>a. 토      공      용</v>
          </cell>
          <cell r="C900">
            <v>517</v>
          </cell>
          <cell r="D900" t="str">
            <v>개</v>
          </cell>
          <cell r="E900">
            <v>36720</v>
          </cell>
          <cell r="F900">
            <v>18984240</v>
          </cell>
        </row>
        <row r="901">
          <cell r="A901" t="str">
            <v>b. 가   드   레    일</v>
          </cell>
          <cell r="C901">
            <v>15</v>
          </cell>
          <cell r="D901" t="str">
            <v>개</v>
          </cell>
          <cell r="E901">
            <v>25220</v>
          </cell>
          <cell r="F901">
            <v>378300</v>
          </cell>
        </row>
        <row r="902">
          <cell r="A902" t="str">
            <v>c. 옹     벽       용</v>
          </cell>
          <cell r="C902">
            <v>14</v>
          </cell>
          <cell r="D902" t="str">
            <v>개</v>
          </cell>
          <cell r="E902">
            <v>24020</v>
          </cell>
          <cell r="F902">
            <v>336280</v>
          </cell>
        </row>
        <row r="903">
          <cell r="A903" t="str">
            <v>b. 쏠라 시선 유도등</v>
          </cell>
          <cell r="C903">
            <v>2</v>
          </cell>
          <cell r="D903" t="str">
            <v>개소</v>
          </cell>
          <cell r="E903">
            <v>350000</v>
          </cell>
          <cell r="F903">
            <v>700000</v>
          </cell>
        </row>
        <row r="904">
          <cell r="A904" t="str">
            <v>5.04 도  로  표  지  병</v>
          </cell>
        </row>
        <row r="905">
          <cell r="A905" t="str">
            <v>a.         〃</v>
          </cell>
          <cell r="B905" t="str">
            <v>단면형</v>
          </cell>
          <cell r="C905">
            <v>1381</v>
          </cell>
          <cell r="D905" t="str">
            <v>개</v>
          </cell>
          <cell r="E905">
            <v>14887</v>
          </cell>
          <cell r="F905">
            <v>20558947</v>
          </cell>
        </row>
        <row r="906">
          <cell r="A906" t="str">
            <v>5.04 인 조 목 설치</v>
          </cell>
          <cell r="C906">
            <v>3595</v>
          </cell>
          <cell r="D906" t="str">
            <v>경간</v>
          </cell>
          <cell r="E906">
            <v>20000</v>
          </cell>
          <cell r="F906">
            <v>71900000</v>
          </cell>
        </row>
        <row r="907">
          <cell r="A907" t="str">
            <v>5.05 가  드   레  일</v>
          </cell>
        </row>
        <row r="908">
          <cell r="A908" t="str">
            <v>a. 표  준   레  일</v>
          </cell>
          <cell r="B908" t="str">
            <v>4x350x4330mm</v>
          </cell>
          <cell r="C908">
            <v>192</v>
          </cell>
          <cell r="D908" t="str">
            <v>경간</v>
          </cell>
          <cell r="E908">
            <v>87928</v>
          </cell>
          <cell r="F908">
            <v>16882176</v>
          </cell>
        </row>
        <row r="909">
          <cell r="A909" t="str">
            <v>b. 단  부   레  일</v>
          </cell>
          <cell r="B909" t="str">
            <v>4x350x765mm</v>
          </cell>
          <cell r="C909">
            <v>8</v>
          </cell>
          <cell r="D909" t="str">
            <v>개</v>
          </cell>
          <cell r="E909">
            <v>27474</v>
          </cell>
          <cell r="F909">
            <v>219792</v>
          </cell>
        </row>
        <row r="910">
          <cell r="A910" t="str">
            <v>c. 가 드 레 일 지 주</v>
          </cell>
          <cell r="B910" t="str">
            <v>○139.8×4.5×2200mm</v>
          </cell>
          <cell r="C910">
            <v>196</v>
          </cell>
          <cell r="D910" t="str">
            <v>개</v>
          </cell>
          <cell r="E910">
            <v>20900</v>
          </cell>
          <cell r="F910">
            <v>4096400</v>
          </cell>
        </row>
        <row r="911">
          <cell r="A911" t="str">
            <v>d. 중 앙 분 리 대</v>
          </cell>
          <cell r="B911" t="str">
            <v>4x350x4330mm</v>
          </cell>
          <cell r="C911">
            <v>240</v>
          </cell>
          <cell r="D911" t="str">
            <v>m</v>
          </cell>
          <cell r="E911">
            <v>21982</v>
          </cell>
          <cell r="F911">
            <v>5275680</v>
          </cell>
        </row>
        <row r="912">
          <cell r="A912" t="str">
            <v>e. 단부레일(중분대용)</v>
          </cell>
          <cell r="C912">
            <v>6</v>
          </cell>
          <cell r="D912" t="str">
            <v>개</v>
          </cell>
          <cell r="E912">
            <v>27474</v>
          </cell>
          <cell r="F912">
            <v>164844</v>
          </cell>
        </row>
        <row r="913">
          <cell r="A913" t="str">
            <v>f. 가드레일 시종점 기초</v>
          </cell>
          <cell r="C913">
            <v>4</v>
          </cell>
          <cell r="D913" t="str">
            <v>개소</v>
          </cell>
          <cell r="E913">
            <v>60455</v>
          </cell>
          <cell r="F913">
            <v>241820</v>
          </cell>
        </row>
        <row r="914">
          <cell r="A914" t="str">
            <v>g. 가드휀스</v>
          </cell>
          <cell r="B914" t="str">
            <v>(H1.2×L2.0m)</v>
          </cell>
          <cell r="C914">
            <v>390</v>
          </cell>
          <cell r="D914" t="str">
            <v>m</v>
          </cell>
          <cell r="E914">
            <v>25000</v>
          </cell>
          <cell r="F914">
            <v>9750000</v>
          </cell>
        </row>
        <row r="915">
          <cell r="A915" t="str">
            <v>5.06 난            간</v>
          </cell>
          <cell r="B915" t="str">
            <v>알미늄, H=1.2m</v>
          </cell>
          <cell r="C915">
            <v>1010</v>
          </cell>
          <cell r="D915" t="str">
            <v>m</v>
          </cell>
          <cell r="E915">
            <v>150000</v>
          </cell>
          <cell r="F915">
            <v>151500000</v>
          </cell>
        </row>
        <row r="916">
          <cell r="A916" t="str">
            <v>5.07 녹     지     대</v>
          </cell>
        </row>
        <row r="917">
          <cell r="A917" t="str">
            <v>a. 식  수   대</v>
          </cell>
          <cell r="B917" t="str">
            <v>일 반 부</v>
          </cell>
          <cell r="C917">
            <v>10943</v>
          </cell>
          <cell r="D917" t="str">
            <v>m</v>
          </cell>
          <cell r="E917">
            <v>15000</v>
          </cell>
          <cell r="F917">
            <v>164145000</v>
          </cell>
        </row>
        <row r="918">
          <cell r="A918" t="str">
            <v>b. 식  수   대</v>
          </cell>
          <cell r="B918" t="str">
            <v>단    부</v>
          </cell>
          <cell r="C918">
            <v>1575</v>
          </cell>
          <cell r="D918" t="str">
            <v>개소</v>
          </cell>
          <cell r="E918">
            <v>150000</v>
          </cell>
          <cell r="F918">
            <v>236250000</v>
          </cell>
        </row>
        <row r="919">
          <cell r="A919" t="str">
            <v>c. 중  분   대</v>
          </cell>
          <cell r="B919" t="str">
            <v>일 반 부</v>
          </cell>
          <cell r="C919">
            <v>6662</v>
          </cell>
          <cell r="D919" t="str">
            <v>m</v>
          </cell>
          <cell r="E919">
            <v>15000</v>
          </cell>
          <cell r="F919">
            <v>99930000</v>
          </cell>
        </row>
        <row r="920">
          <cell r="A920" t="str">
            <v>d. 중  분   대</v>
          </cell>
          <cell r="B920" t="str">
            <v>단    부</v>
          </cell>
          <cell r="C920">
            <v>6</v>
          </cell>
          <cell r="D920" t="str">
            <v>개소</v>
          </cell>
          <cell r="E920">
            <v>150000</v>
          </cell>
          <cell r="F920">
            <v>900000</v>
          </cell>
        </row>
        <row r="921">
          <cell r="A921" t="str">
            <v>5.07 버 스   정 차 대</v>
          </cell>
        </row>
        <row r="922">
          <cell r="A922" t="str">
            <v>a.        〃</v>
          </cell>
          <cell r="B922" t="str">
            <v>형식 - 1</v>
          </cell>
          <cell r="C922">
            <v>4</v>
          </cell>
          <cell r="D922" t="str">
            <v>개소</v>
          </cell>
          <cell r="E922">
            <v>4000000</v>
          </cell>
          <cell r="F922">
            <v>16000000</v>
          </cell>
        </row>
        <row r="923">
          <cell r="A923" t="str">
            <v>b.        〃</v>
          </cell>
          <cell r="B923" t="str">
            <v>형식 - 2</v>
          </cell>
          <cell r="C923">
            <v>4</v>
          </cell>
          <cell r="D923" t="str">
            <v>개소</v>
          </cell>
          <cell r="E923">
            <v>4000000</v>
          </cell>
          <cell r="F923">
            <v>16000000</v>
          </cell>
        </row>
        <row r="924">
          <cell r="A924" t="str">
            <v>5.08 안  전  관  리  비</v>
          </cell>
        </row>
        <row r="925">
          <cell r="A925" t="str">
            <v>a. 공사용 표지판 및 보안등</v>
          </cell>
          <cell r="C925">
            <v>1</v>
          </cell>
          <cell r="D925" t="str">
            <v>식</v>
          </cell>
          <cell r="E925">
            <v>5000000</v>
          </cell>
          <cell r="F925">
            <v>5000000</v>
          </cell>
        </row>
        <row r="926">
          <cell r="A926" t="str">
            <v>b. 가   설    휀   스</v>
          </cell>
          <cell r="B926" t="str">
            <v>B1.8×H1.45m</v>
          </cell>
          <cell r="C926">
            <v>1</v>
          </cell>
          <cell r="D926" t="str">
            <v>식</v>
          </cell>
          <cell r="E926">
            <v>5000000</v>
          </cell>
          <cell r="F926">
            <v>5000000</v>
          </cell>
        </row>
        <row r="927">
          <cell r="A927" t="str">
            <v>c. 안  전  관  리  인</v>
          </cell>
          <cell r="C927">
            <v>48</v>
          </cell>
          <cell r="D927" t="str">
            <v>월</v>
          </cell>
          <cell r="E927">
            <v>1000000</v>
          </cell>
          <cell r="F927">
            <v>48000000</v>
          </cell>
        </row>
        <row r="928">
          <cell r="A928" t="str">
            <v>d. 임 시 차 선 도 색</v>
          </cell>
          <cell r="B928" t="str">
            <v>황색,상온형,기계식</v>
          </cell>
          <cell r="C928">
            <v>1231</v>
          </cell>
          <cell r="D928" t="str">
            <v>㎡</v>
          </cell>
          <cell r="E928">
            <v>3189</v>
          </cell>
          <cell r="F928">
            <v>3925659</v>
          </cell>
        </row>
        <row r="930">
          <cell r="A930" t="str">
            <v>7. 부     대     공</v>
          </cell>
          <cell r="F930">
            <v>360087650</v>
          </cell>
        </row>
        <row r="931">
          <cell r="A931" t="str">
            <v>6.01 세 륜 세 차 시 설</v>
          </cell>
          <cell r="C931">
            <v>1</v>
          </cell>
          <cell r="D931" t="str">
            <v>개소</v>
          </cell>
          <cell r="E931">
            <v>15000000</v>
          </cell>
          <cell r="F931">
            <v>15000000</v>
          </cell>
        </row>
        <row r="932">
          <cell r="A932" t="str">
            <v>6.02 중   기   운   반</v>
          </cell>
          <cell r="C932">
            <v>1</v>
          </cell>
          <cell r="D932" t="str">
            <v>식</v>
          </cell>
          <cell r="E932">
            <v>7000000</v>
          </cell>
          <cell r="F932">
            <v>7000000</v>
          </cell>
        </row>
        <row r="933">
          <cell r="A933" t="str">
            <v>6.03 가설판넬 및 방진망 설치</v>
          </cell>
          <cell r="C933">
            <v>2045</v>
          </cell>
          <cell r="D933" t="str">
            <v>m</v>
          </cell>
          <cell r="E933">
            <v>35200</v>
          </cell>
          <cell r="F933">
            <v>71984000</v>
          </cell>
        </row>
        <row r="934">
          <cell r="A934" t="str">
            <v>6.04 기존도로 덧씌우기</v>
          </cell>
          <cell r="C934">
            <v>1</v>
          </cell>
          <cell r="D934" t="str">
            <v>P.S</v>
          </cell>
          <cell r="E934">
            <v>18670334</v>
          </cell>
          <cell r="F934">
            <v>18670334</v>
          </cell>
        </row>
        <row r="935">
          <cell r="A935" t="str">
            <v>6.05 기존포장 유지보수비</v>
          </cell>
          <cell r="C935">
            <v>1</v>
          </cell>
          <cell r="D935" t="str">
            <v>P.S</v>
          </cell>
          <cell r="E935">
            <v>35724602</v>
          </cell>
          <cell r="F935">
            <v>35724602</v>
          </cell>
        </row>
        <row r="936">
          <cell r="A936" t="str">
            <v>6.06 가      시      설</v>
          </cell>
        </row>
        <row r="937">
          <cell r="A937" t="str">
            <v>a. 토  공  규  준  틀</v>
          </cell>
          <cell r="C937">
            <v>1</v>
          </cell>
          <cell r="D937" t="str">
            <v>식</v>
          </cell>
          <cell r="E937">
            <v>3000000</v>
          </cell>
          <cell r="F937">
            <v>3000000</v>
          </cell>
        </row>
        <row r="938">
          <cell r="A938" t="str">
            <v>b. 가   설    건   물</v>
          </cell>
          <cell r="C938">
            <v>1</v>
          </cell>
          <cell r="D938" t="str">
            <v>식</v>
          </cell>
          <cell r="E938">
            <v>15000000</v>
          </cell>
          <cell r="F938">
            <v>15000000</v>
          </cell>
        </row>
        <row r="939">
          <cell r="A939" t="str">
            <v>6.05 준  공  표  지  석</v>
          </cell>
          <cell r="C939">
            <v>1</v>
          </cell>
          <cell r="D939" t="str">
            <v>개소</v>
          </cell>
          <cell r="E939">
            <v>1000000</v>
          </cell>
          <cell r="F939">
            <v>1000000</v>
          </cell>
        </row>
        <row r="940">
          <cell r="A940" t="str">
            <v>6.06 품  질  관  리  비</v>
          </cell>
        </row>
        <row r="941">
          <cell r="A941" t="str">
            <v>a. 시      험      비</v>
          </cell>
          <cell r="C941">
            <v>1</v>
          </cell>
          <cell r="D941" t="str">
            <v>식</v>
          </cell>
          <cell r="E941">
            <v>20000000</v>
          </cell>
          <cell r="F941">
            <v>20000000</v>
          </cell>
        </row>
        <row r="942">
          <cell r="A942" t="str">
            <v>b. 차      량      비</v>
          </cell>
          <cell r="C942">
            <v>48</v>
          </cell>
          <cell r="D942" t="str">
            <v>개월</v>
          </cell>
          <cell r="E942">
            <v>480000</v>
          </cell>
          <cell r="F942">
            <v>23040000</v>
          </cell>
        </row>
        <row r="943">
          <cell r="A943" t="str">
            <v>6.08 자   재   운   반</v>
          </cell>
        </row>
        <row r="944">
          <cell r="A944" t="str">
            <v>a. 시  멘  트  운  반</v>
          </cell>
          <cell r="B944" t="str">
            <v>40kg/대</v>
          </cell>
          <cell r="C944">
            <v>316</v>
          </cell>
          <cell r="D944" t="str">
            <v>대</v>
          </cell>
          <cell r="E944">
            <v>1200</v>
          </cell>
          <cell r="F944">
            <v>379200</v>
          </cell>
        </row>
        <row r="945">
          <cell r="A945" t="str">
            <v>b. 철   근    운   반</v>
          </cell>
          <cell r="C945">
            <v>3547.69</v>
          </cell>
          <cell r="D945" t="str">
            <v>ton</v>
          </cell>
          <cell r="E945">
            <v>12000</v>
          </cell>
          <cell r="F945">
            <v>42572280</v>
          </cell>
        </row>
        <row r="946">
          <cell r="A946" t="str">
            <v>c. 아 스 팔 트  운 반</v>
          </cell>
        </row>
        <row r="947">
          <cell r="A947" t="str">
            <v>-1.       〃</v>
          </cell>
          <cell r="B947" t="str">
            <v>RSC-3</v>
          </cell>
          <cell r="C947">
            <v>782</v>
          </cell>
          <cell r="D947" t="str">
            <v>드럼</v>
          </cell>
          <cell r="E947">
            <v>2600</v>
          </cell>
          <cell r="F947">
            <v>2033200</v>
          </cell>
        </row>
        <row r="948">
          <cell r="A948" t="str">
            <v>-2.       〃</v>
          </cell>
          <cell r="B948" t="str">
            <v>RSC-4</v>
          </cell>
          <cell r="C948">
            <v>779</v>
          </cell>
          <cell r="D948" t="str">
            <v>드럼</v>
          </cell>
          <cell r="E948">
            <v>2600</v>
          </cell>
          <cell r="F948">
            <v>2025400</v>
          </cell>
        </row>
        <row r="949">
          <cell r="A949" t="str">
            <v>d. 흄   관    운   반</v>
          </cell>
        </row>
        <row r="950">
          <cell r="A950" t="str">
            <v>-1.       〃</v>
          </cell>
          <cell r="B950" t="str">
            <v>φ 600㎜×2.5m,소켓</v>
          </cell>
          <cell r="C950">
            <v>22</v>
          </cell>
          <cell r="D950" t="str">
            <v>본</v>
          </cell>
          <cell r="E950">
            <v>1800</v>
          </cell>
          <cell r="F950">
            <v>39600</v>
          </cell>
        </row>
        <row r="951">
          <cell r="A951" t="str">
            <v>-2.       〃</v>
          </cell>
          <cell r="B951" t="str">
            <v>φ1000㎜×2.5m,소켓</v>
          </cell>
          <cell r="C951">
            <v>38</v>
          </cell>
          <cell r="D951" t="str">
            <v>본</v>
          </cell>
          <cell r="E951">
            <v>4900</v>
          </cell>
          <cell r="F951">
            <v>186200</v>
          </cell>
        </row>
        <row r="952">
          <cell r="A952" t="str">
            <v>e. 진동 및 전압 철근콘크리트관</v>
          </cell>
          <cell r="B952" t="str">
            <v>(V.R.관)</v>
          </cell>
        </row>
        <row r="953">
          <cell r="A953" t="str">
            <v>-1.       〃</v>
          </cell>
          <cell r="B953" t="str">
            <v>φ 300㎜×2.5m</v>
          </cell>
          <cell r="C953">
            <v>1329</v>
          </cell>
          <cell r="D953" t="str">
            <v>본</v>
          </cell>
          <cell r="E953">
            <v>2815</v>
          </cell>
          <cell r="F953">
            <v>3741135</v>
          </cell>
        </row>
        <row r="954">
          <cell r="A954" t="str">
            <v>-2.       〃</v>
          </cell>
          <cell r="B954" t="str">
            <v>φ 600㎜×2.5m</v>
          </cell>
          <cell r="C954">
            <v>805</v>
          </cell>
          <cell r="D954" t="str">
            <v>본</v>
          </cell>
          <cell r="E954">
            <v>9381</v>
          </cell>
          <cell r="F954">
            <v>7551705</v>
          </cell>
        </row>
        <row r="955">
          <cell r="A955" t="str">
            <v>-3.       〃</v>
          </cell>
          <cell r="B955" t="str">
            <v>φ 800㎜×2.5m</v>
          </cell>
          <cell r="C955">
            <v>269</v>
          </cell>
          <cell r="D955" t="str">
            <v>본</v>
          </cell>
          <cell r="E955">
            <v>16488</v>
          </cell>
          <cell r="F955">
            <v>4435272</v>
          </cell>
        </row>
        <row r="956">
          <cell r="A956" t="str">
            <v>-4.       〃</v>
          </cell>
          <cell r="B956" t="str">
            <v>φ1000㎜×2.5m</v>
          </cell>
          <cell r="C956">
            <v>113</v>
          </cell>
          <cell r="D956" t="str">
            <v>본</v>
          </cell>
          <cell r="E956">
            <v>26154</v>
          </cell>
          <cell r="F956">
            <v>2955402</v>
          </cell>
        </row>
        <row r="957">
          <cell r="A957" t="str">
            <v>f. 경계석 및 경계블록</v>
          </cell>
        </row>
        <row r="958">
          <cell r="A958" t="str">
            <v>-1. 보차도경계석(제주석)</v>
          </cell>
          <cell r="B958" t="str">
            <v>210×300×500mm</v>
          </cell>
          <cell r="C958">
            <v>27476</v>
          </cell>
          <cell r="D958" t="str">
            <v>개</v>
          </cell>
          <cell r="E958">
            <v>1000</v>
          </cell>
          <cell r="F958">
            <v>27476000</v>
          </cell>
        </row>
        <row r="959">
          <cell r="A959" t="str">
            <v>-2.        〃</v>
          </cell>
          <cell r="B959" t="str">
            <v>200×250×500mm</v>
          </cell>
          <cell r="C959">
            <v>63506</v>
          </cell>
          <cell r="D959" t="str">
            <v>개</v>
          </cell>
          <cell r="E959">
            <v>1000</v>
          </cell>
          <cell r="F959">
            <v>63506000</v>
          </cell>
        </row>
        <row r="960">
          <cell r="A960" t="str">
            <v>6.09 공     제     대</v>
          </cell>
          <cell r="B960" t="str">
            <v>철근 고재</v>
          </cell>
          <cell r="C960">
            <v>103.324</v>
          </cell>
          <cell r="D960" t="str">
            <v>ton</v>
          </cell>
          <cell r="E960">
            <v>-70000</v>
          </cell>
          <cell r="F960">
            <v>-7232680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5_보증금_임차보증금외_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8_수선비"/>
      <sheetName val="118_세금과공과"/>
    </sheetNames>
    <sheetDataSet>
      <sheetData sheetId="0"/>
      <sheetData sheetId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표지3"/>
      <sheetName val="설계서"/>
      <sheetName val="설계설명서"/>
      <sheetName val="예정공정표"/>
      <sheetName val="원가계산서"/>
      <sheetName val="원가계산제비율기준"/>
      <sheetName val="내역서"/>
      <sheetName val="일위목록"/>
      <sheetName val="식재일위"/>
      <sheetName val="시설일위"/>
      <sheetName val="기초일위"/>
      <sheetName val="광섬유일위"/>
      <sheetName val="식재수량표"/>
      <sheetName val="시설수량표"/>
      <sheetName val="광섬유수량산출서"/>
      <sheetName val="수목단가"/>
      <sheetName val="자재단가"/>
      <sheetName val="노임단가"/>
      <sheetName val="별산자재집계표"/>
      <sheetName val="관급사급"/>
      <sheetName val="시멘모래"/>
      <sheetName val="조적공사"/>
      <sheetName val="식재기준"/>
      <sheetName val="유기질비료기준"/>
      <sheetName val="생명정사용량 (2)"/>
      <sheetName val="견적의뢰서"/>
      <sheetName val="견적"/>
      <sheetName val="기계경비개요"/>
      <sheetName val="산근목록"/>
      <sheetName val="중기비목록"/>
      <sheetName val="중기경비산출"/>
      <sheetName val="기계경비산출근거"/>
      <sheetName val="2002기계경비산출표"/>
      <sheetName val="해상장비조정원"/>
      <sheetName val="팔달문내역(조경)"/>
      <sheetName val=" 견적서"/>
      <sheetName val="경영상태"/>
      <sheetName val="골조시행"/>
      <sheetName val="3.공통공사대비"/>
      <sheetName val="산출2-기기동력"/>
      <sheetName val="금액내역서"/>
      <sheetName val="공사개요"/>
      <sheetName val="Sheet5"/>
      <sheetName val="입찰안"/>
      <sheetName val="계획123"/>
      <sheetName val="수량산출서"/>
      <sheetName val="일위대가"/>
      <sheetName val="99노임기준"/>
      <sheetName val="단가대비표"/>
      <sheetName val="총괄내역서"/>
      <sheetName val="Sheet1"/>
      <sheetName val="archi(본사)"/>
      <sheetName val="전기"/>
      <sheetName val="A-4"/>
      <sheetName val="의뢰서"/>
      <sheetName val="경산"/>
      <sheetName val="#REF"/>
      <sheetName val="9GNG운반"/>
      <sheetName val="공사비예산서(토목분)"/>
      <sheetName val="J直材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3</v>
          </cell>
          <cell r="C3" t="str">
            <v>안내판</v>
          </cell>
          <cell r="D3" t="str">
            <v>1500x400x2000,마천석</v>
          </cell>
          <cell r="G3" t="str">
            <v>개소당</v>
          </cell>
          <cell r="H3">
            <v>0</v>
          </cell>
          <cell r="I3" t="str">
            <v xml:space="preserve"> </v>
          </cell>
          <cell r="J3">
            <v>0</v>
          </cell>
          <cell r="K3" t="str">
            <v xml:space="preserve"> </v>
          </cell>
          <cell r="M3" t="str">
            <v xml:space="preserve"> </v>
          </cell>
        </row>
        <row r="4">
          <cell r="B4" t="str">
            <v>터 파 기</v>
          </cell>
          <cell r="C4" t="str">
            <v>인력,보통토사,0~1M</v>
          </cell>
          <cell r="D4">
            <v>1.452</v>
          </cell>
          <cell r="E4" t="str">
            <v>m3</v>
          </cell>
          <cell r="F4">
            <v>8184</v>
          </cell>
          <cell r="G4">
            <v>11883.168</v>
          </cell>
          <cell r="H4">
            <v>0</v>
          </cell>
          <cell r="I4">
            <v>0</v>
          </cell>
          <cell r="J4">
            <v>8184</v>
          </cell>
          <cell r="K4">
            <v>11883.168</v>
          </cell>
          <cell r="L4">
            <v>0</v>
          </cell>
          <cell r="M4">
            <v>0</v>
          </cell>
        </row>
        <row r="5">
          <cell r="B5" t="str">
            <v>잔토처리</v>
          </cell>
          <cell r="C5" t="str">
            <v>인력,현장내</v>
          </cell>
          <cell r="D5">
            <v>0.75900000000000001</v>
          </cell>
          <cell r="E5" t="str">
            <v>m3</v>
          </cell>
          <cell r="F5">
            <v>8184</v>
          </cell>
          <cell r="G5">
            <v>6211.6559999999999</v>
          </cell>
          <cell r="H5">
            <v>0</v>
          </cell>
          <cell r="I5">
            <v>0</v>
          </cell>
          <cell r="J5">
            <v>8184</v>
          </cell>
          <cell r="K5">
            <v>6211.6559999999999</v>
          </cell>
          <cell r="L5">
            <v>0</v>
          </cell>
          <cell r="M5">
            <v>0</v>
          </cell>
        </row>
        <row r="6">
          <cell r="B6" t="str">
            <v>되메우기 및 다짐</v>
          </cell>
          <cell r="C6" t="str">
            <v>인력</v>
          </cell>
          <cell r="D6">
            <v>0.69299999999999995</v>
          </cell>
          <cell r="E6" t="str">
            <v>m3</v>
          </cell>
          <cell r="F6">
            <v>8593</v>
          </cell>
          <cell r="G6">
            <v>5954.9489999999996</v>
          </cell>
          <cell r="H6">
            <v>0</v>
          </cell>
          <cell r="I6">
            <v>0</v>
          </cell>
          <cell r="J6">
            <v>8593</v>
          </cell>
          <cell r="K6">
            <v>5954.9489999999996</v>
          </cell>
          <cell r="L6">
            <v>0</v>
          </cell>
          <cell r="M6">
            <v>0</v>
          </cell>
        </row>
        <row r="7">
          <cell r="B7" t="str">
            <v xml:space="preserve">잡석다짐 </v>
          </cell>
          <cell r="C7">
            <v>0</v>
          </cell>
          <cell r="D7">
            <v>0.27</v>
          </cell>
          <cell r="E7" t="str">
            <v>m3</v>
          </cell>
          <cell r="F7">
            <v>20870</v>
          </cell>
          <cell r="G7">
            <v>5634.9000000000005</v>
          </cell>
          <cell r="H7">
            <v>0</v>
          </cell>
          <cell r="I7">
            <v>0</v>
          </cell>
          <cell r="J7">
            <v>20461</v>
          </cell>
          <cell r="K7">
            <v>5524.47</v>
          </cell>
          <cell r="L7">
            <v>409</v>
          </cell>
          <cell r="M7">
            <v>110.43</v>
          </cell>
        </row>
        <row r="8">
          <cell r="B8" t="str">
            <v>합판거푸집</v>
          </cell>
          <cell r="C8" t="str">
            <v>6회,일반</v>
          </cell>
          <cell r="D8">
            <v>1.75</v>
          </cell>
          <cell r="E8" t="str">
            <v>m2</v>
          </cell>
          <cell r="F8">
            <v>14826</v>
          </cell>
          <cell r="G8">
            <v>25945.45</v>
          </cell>
          <cell r="H8">
            <v>4713</v>
          </cell>
          <cell r="I8">
            <v>8247.7000000000007</v>
          </cell>
          <cell r="J8">
            <v>10113</v>
          </cell>
          <cell r="K8">
            <v>17697.75</v>
          </cell>
          <cell r="L8">
            <v>0</v>
          </cell>
          <cell r="M8">
            <v>0</v>
          </cell>
        </row>
        <row r="9">
          <cell r="B9" t="str">
            <v>레 미 콘</v>
          </cell>
          <cell r="C9" t="str">
            <v>40-180-8</v>
          </cell>
          <cell r="D9">
            <v>0.441</v>
          </cell>
          <cell r="E9" t="str">
            <v>m3</v>
          </cell>
          <cell r="F9">
            <v>44429</v>
          </cell>
          <cell r="G9">
            <v>0</v>
          </cell>
          <cell r="H9">
            <v>44429</v>
          </cell>
          <cell r="I9" t="str">
            <v>관급</v>
          </cell>
          <cell r="K9">
            <v>0</v>
          </cell>
          <cell r="M9">
            <v>0</v>
          </cell>
        </row>
        <row r="10">
          <cell r="B10" t="str">
            <v>레미콘타설</v>
          </cell>
          <cell r="C10" t="str">
            <v>철근</v>
          </cell>
          <cell r="D10">
            <v>0.441</v>
          </cell>
          <cell r="E10" t="str">
            <v>m3</v>
          </cell>
          <cell r="F10">
            <v>23577</v>
          </cell>
          <cell r="G10">
            <v>10397.457</v>
          </cell>
          <cell r="H10">
            <v>0</v>
          </cell>
          <cell r="I10">
            <v>0</v>
          </cell>
          <cell r="J10">
            <v>23577</v>
          </cell>
          <cell r="K10">
            <v>10397.457</v>
          </cell>
          <cell r="L10">
            <v>0</v>
          </cell>
          <cell r="M10">
            <v>0</v>
          </cell>
        </row>
        <row r="11">
          <cell r="B11" t="str">
            <v>이형철근</v>
          </cell>
          <cell r="C11" t="str">
            <v>D13</v>
          </cell>
          <cell r="D11">
            <v>13.077</v>
          </cell>
          <cell r="E11" t="str">
            <v>kg</v>
          </cell>
          <cell r="F11">
            <v>290</v>
          </cell>
          <cell r="G11">
            <v>0</v>
          </cell>
          <cell r="H11">
            <v>290</v>
          </cell>
          <cell r="I11" t="str">
            <v>사급</v>
          </cell>
          <cell r="K11">
            <v>0</v>
          </cell>
          <cell r="M11">
            <v>0</v>
          </cell>
        </row>
        <row r="12">
          <cell r="B12" t="str">
            <v>철근가공조립</v>
          </cell>
          <cell r="C12" t="str">
            <v>간단</v>
          </cell>
          <cell r="D12">
            <v>12.696</v>
          </cell>
          <cell r="E12" t="str">
            <v>kg</v>
          </cell>
          <cell r="F12">
            <v>329</v>
          </cell>
          <cell r="G12">
            <v>4176.8959999999997</v>
          </cell>
          <cell r="H12">
            <v>3</v>
          </cell>
          <cell r="I12">
            <v>38</v>
          </cell>
          <cell r="J12">
            <v>326</v>
          </cell>
          <cell r="K12">
            <v>4138.8959999999997</v>
          </cell>
          <cell r="L12">
            <v>0</v>
          </cell>
          <cell r="M12">
            <v>0</v>
          </cell>
        </row>
        <row r="13">
          <cell r="B13" t="str">
            <v>안내판화강석통석</v>
          </cell>
          <cell r="C13" t="str">
            <v>1500x400x2000,마천석</v>
          </cell>
          <cell r="D13">
            <v>1</v>
          </cell>
          <cell r="E13" t="str">
            <v>EA</v>
          </cell>
          <cell r="F13">
            <v>518000</v>
          </cell>
          <cell r="G13">
            <v>518000</v>
          </cell>
          <cell r="H13">
            <v>518000</v>
          </cell>
          <cell r="I13">
            <v>518000</v>
          </cell>
          <cell r="K13">
            <v>0</v>
          </cell>
          <cell r="M13">
            <v>0</v>
          </cell>
        </row>
        <row r="14">
          <cell r="B14" t="str">
            <v>조명열주석설치</v>
          </cell>
          <cell r="C14" t="str">
            <v>pole light설치(5~7m)준용</v>
          </cell>
          <cell r="D14">
            <v>1</v>
          </cell>
          <cell r="E14" t="str">
            <v>본</v>
          </cell>
          <cell r="F14">
            <v>31005</v>
          </cell>
          <cell r="G14">
            <v>31005</v>
          </cell>
          <cell r="H14">
            <v>4910</v>
          </cell>
          <cell r="I14">
            <v>4910</v>
          </cell>
          <cell r="J14">
            <v>23889</v>
          </cell>
          <cell r="K14">
            <v>23889</v>
          </cell>
          <cell r="L14">
            <v>2206</v>
          </cell>
          <cell r="M14">
            <v>2206</v>
          </cell>
        </row>
        <row r="15">
          <cell r="B15" t="str">
            <v>STS ㄷ앵글</v>
          </cell>
          <cell r="C15" t="str">
            <v>70x70xT4.0</v>
          </cell>
          <cell r="D15">
            <v>8.3260000000000005</v>
          </cell>
          <cell r="E15" t="str">
            <v>kg</v>
          </cell>
          <cell r="F15">
            <v>3400</v>
          </cell>
          <cell r="G15">
            <v>28308.400000000001</v>
          </cell>
          <cell r="H15">
            <v>3400</v>
          </cell>
          <cell r="I15">
            <v>28308.400000000001</v>
          </cell>
          <cell r="K15">
            <v>0</v>
          </cell>
          <cell r="M15">
            <v>0</v>
          </cell>
        </row>
        <row r="16">
          <cell r="B16" t="str">
            <v>STS강판</v>
          </cell>
          <cell r="C16" t="str">
            <v>T6.0</v>
          </cell>
          <cell r="D16">
            <v>46.2</v>
          </cell>
          <cell r="E16" t="str">
            <v>kg</v>
          </cell>
          <cell r="F16">
            <v>1876</v>
          </cell>
          <cell r="G16">
            <v>86671.2</v>
          </cell>
          <cell r="H16">
            <v>1876</v>
          </cell>
          <cell r="I16">
            <v>86671.2</v>
          </cell>
          <cell r="K16">
            <v>0</v>
          </cell>
          <cell r="M16">
            <v>0</v>
          </cell>
        </row>
        <row r="17">
          <cell r="B17" t="str">
            <v>잡철물 제작설치</v>
          </cell>
          <cell r="C17" t="str">
            <v>스텐,복잡</v>
          </cell>
          <cell r="D17">
            <v>49.93</v>
          </cell>
          <cell r="E17" t="str">
            <v>kg</v>
          </cell>
          <cell r="F17">
            <v>3406</v>
          </cell>
          <cell r="G17">
            <v>170061.50999999998</v>
          </cell>
          <cell r="H17">
            <v>519</v>
          </cell>
          <cell r="I17">
            <v>25913.599999999999</v>
          </cell>
          <cell r="J17">
            <v>2802</v>
          </cell>
          <cell r="K17">
            <v>139903.85999999999</v>
          </cell>
          <cell r="L17">
            <v>85</v>
          </cell>
          <cell r="M17">
            <v>4244.05</v>
          </cell>
        </row>
        <row r="18">
          <cell r="B18" t="str">
            <v>SAND마감</v>
          </cell>
          <cell r="C18" t="str">
            <v xml:space="preserve"> </v>
          </cell>
          <cell r="D18">
            <v>0.84</v>
          </cell>
          <cell r="E18" t="str">
            <v>m2</v>
          </cell>
          <cell r="F18">
            <v>357143</v>
          </cell>
          <cell r="G18">
            <v>300000.09999999998</v>
          </cell>
          <cell r="H18">
            <v>357143</v>
          </cell>
          <cell r="I18">
            <v>300000.09999999998</v>
          </cell>
          <cell r="K18">
            <v>0</v>
          </cell>
          <cell r="M18">
            <v>0</v>
          </cell>
        </row>
        <row r="19">
          <cell r="B19" t="str">
            <v>실크스크린인쇄</v>
          </cell>
          <cell r="C19" t="str">
            <v>4도</v>
          </cell>
          <cell r="D19">
            <v>2</v>
          </cell>
          <cell r="E19" t="str">
            <v>장</v>
          </cell>
          <cell r="F19">
            <v>460000</v>
          </cell>
          <cell r="G19">
            <v>920000</v>
          </cell>
          <cell r="H19">
            <v>460000</v>
          </cell>
          <cell r="I19">
            <v>920000</v>
          </cell>
          <cell r="K19">
            <v>0</v>
          </cell>
          <cell r="M19">
            <v>0</v>
          </cell>
        </row>
        <row r="20">
          <cell r="B20" t="str">
            <v>셋트앵커볼트</v>
          </cell>
          <cell r="C20" t="str">
            <v>1/2"xL100</v>
          </cell>
          <cell r="D20">
            <v>4</v>
          </cell>
          <cell r="E20" t="str">
            <v>EA</v>
          </cell>
          <cell r="F20">
            <v>760</v>
          </cell>
          <cell r="G20">
            <v>3040</v>
          </cell>
          <cell r="H20">
            <v>760</v>
          </cell>
          <cell r="I20">
            <v>3040</v>
          </cell>
          <cell r="K20">
            <v>0</v>
          </cell>
          <cell r="M20">
            <v>0</v>
          </cell>
        </row>
        <row r="21">
          <cell r="B21" t="str">
            <v>장식볼트</v>
          </cell>
          <cell r="C21" t="str">
            <v>Φ15</v>
          </cell>
          <cell r="D21">
            <v>4</v>
          </cell>
          <cell r="E21" t="str">
            <v>EA</v>
          </cell>
          <cell r="F21">
            <v>7000</v>
          </cell>
          <cell r="G21">
            <v>28000</v>
          </cell>
          <cell r="H21">
            <v>7000</v>
          </cell>
          <cell r="I21">
            <v>28000</v>
          </cell>
          <cell r="K21">
            <v>0</v>
          </cell>
          <cell r="M21">
            <v>0</v>
          </cell>
        </row>
        <row r="22">
          <cell r="B22" t="str">
            <v>볼트설치</v>
          </cell>
          <cell r="C22" t="str">
            <v>샛기둥 및 경미</v>
          </cell>
          <cell r="D22">
            <v>8</v>
          </cell>
          <cell r="E22" t="str">
            <v>EA</v>
          </cell>
          <cell r="F22">
            <v>5371</v>
          </cell>
          <cell r="G22">
            <v>42968</v>
          </cell>
          <cell r="H22">
            <v>0</v>
          </cell>
          <cell r="I22">
            <v>0</v>
          </cell>
          <cell r="J22">
            <v>5371</v>
          </cell>
          <cell r="K22">
            <v>42968</v>
          </cell>
          <cell r="L22">
            <v>0</v>
          </cell>
          <cell r="M22">
            <v>0</v>
          </cell>
        </row>
        <row r="23">
          <cell r="B23" t="str">
            <v>고재처리(고철)</v>
          </cell>
          <cell r="C23" t="str">
            <v>철재 상품</v>
          </cell>
          <cell r="D23">
            <v>0.26600000000000001</v>
          </cell>
          <cell r="E23" t="str">
            <v>kg</v>
          </cell>
          <cell r="F23">
            <v>-110</v>
          </cell>
          <cell r="G23">
            <v>-29.2</v>
          </cell>
          <cell r="H23">
            <v>-110</v>
          </cell>
          <cell r="I23">
            <v>-29.2</v>
          </cell>
          <cell r="K23">
            <v>0</v>
          </cell>
          <cell r="M23">
            <v>0</v>
          </cell>
        </row>
        <row r="24">
          <cell r="B24" t="str">
            <v>고재처리(고철)</v>
          </cell>
          <cell r="C24" t="str">
            <v>스텐 27종</v>
          </cell>
          <cell r="D24">
            <v>3.2170000000000001</v>
          </cell>
          <cell r="E24" t="str">
            <v>kg</v>
          </cell>
          <cell r="F24">
            <v>-650</v>
          </cell>
          <cell r="G24">
            <v>-2091</v>
          </cell>
          <cell r="H24">
            <v>-650</v>
          </cell>
          <cell r="I24">
            <v>-2091</v>
          </cell>
          <cell r="K24">
            <v>0</v>
          </cell>
          <cell r="M24">
            <v>0</v>
          </cell>
        </row>
        <row r="25">
          <cell r="B25" t="str">
            <v>소  계</v>
          </cell>
          <cell r="G25">
            <v>2196137</v>
          </cell>
          <cell r="I25">
            <v>1921008</v>
          </cell>
          <cell r="K25">
            <v>268569</v>
          </cell>
          <cell r="M25">
            <v>6560</v>
          </cell>
        </row>
        <row r="27">
          <cell r="B27">
            <v>4</v>
          </cell>
          <cell r="C27" t="str">
            <v>조명열주</v>
          </cell>
          <cell r="D27" t="str">
            <v>500x500xH3650</v>
          </cell>
          <cell r="G27" t="str">
            <v>개소당</v>
          </cell>
          <cell r="H27">
            <v>0</v>
          </cell>
          <cell r="I27" t="str">
            <v xml:space="preserve"> </v>
          </cell>
          <cell r="J27">
            <v>0</v>
          </cell>
          <cell r="K27" t="str">
            <v xml:space="preserve"> </v>
          </cell>
          <cell r="M27" t="str">
            <v xml:space="preserve"> </v>
          </cell>
        </row>
        <row r="28">
          <cell r="B28" t="str">
            <v>터파기(기계+인력)</v>
          </cell>
          <cell r="C28" t="str">
            <v>백호우 0.4㎥(80:20)</v>
          </cell>
          <cell r="D28">
            <v>3.1789999999999998</v>
          </cell>
          <cell r="E28" t="str">
            <v>㎥</v>
          </cell>
          <cell r="F28">
            <v>2619</v>
          </cell>
          <cell r="G28">
            <v>8325.780999999999</v>
          </cell>
          <cell r="H28">
            <v>180</v>
          </cell>
          <cell r="I28">
            <v>572.20000000000005</v>
          </cell>
          <cell r="J28">
            <v>2148</v>
          </cell>
          <cell r="K28">
            <v>6828.4919999999993</v>
          </cell>
          <cell r="L28">
            <v>291</v>
          </cell>
          <cell r="M28">
            <v>925.08899999999994</v>
          </cell>
        </row>
        <row r="29">
          <cell r="B29" t="str">
            <v>잔토처리</v>
          </cell>
          <cell r="C29" t="str">
            <v>B/H0.7㎥</v>
          </cell>
          <cell r="D29">
            <v>1.5569999999999999</v>
          </cell>
          <cell r="E29" t="str">
            <v>m3</v>
          </cell>
          <cell r="F29">
            <v>292</v>
          </cell>
          <cell r="G29">
            <v>454.62299999999999</v>
          </cell>
          <cell r="H29">
            <v>53</v>
          </cell>
          <cell r="I29">
            <v>82.5</v>
          </cell>
          <cell r="J29">
            <v>128</v>
          </cell>
          <cell r="K29">
            <v>199.29599999999999</v>
          </cell>
          <cell r="L29">
            <v>111</v>
          </cell>
          <cell r="M29">
            <v>172.827</v>
          </cell>
        </row>
        <row r="30">
          <cell r="B30" t="str">
            <v>되메우기(기계+인력)</v>
          </cell>
          <cell r="C30" t="str">
            <v>백호우 0.4㎥(80:20)</v>
          </cell>
          <cell r="D30">
            <v>1.6220000000000001</v>
          </cell>
          <cell r="E30" t="str">
            <v>㎥</v>
          </cell>
          <cell r="F30">
            <v>1407</v>
          </cell>
          <cell r="G30">
            <v>2282.078</v>
          </cell>
          <cell r="H30">
            <v>108</v>
          </cell>
          <cell r="I30">
            <v>175.1</v>
          </cell>
          <cell r="J30">
            <v>1125</v>
          </cell>
          <cell r="K30">
            <v>1824.7500000000002</v>
          </cell>
          <cell r="L30">
            <v>174</v>
          </cell>
          <cell r="M30">
            <v>282.22800000000001</v>
          </cell>
        </row>
        <row r="31">
          <cell r="B31" t="str">
            <v xml:space="preserve">잡석다짐 </v>
          </cell>
          <cell r="C31">
            <v>0</v>
          </cell>
          <cell r="D31">
            <v>0.45</v>
          </cell>
          <cell r="E31" t="str">
            <v>m3</v>
          </cell>
          <cell r="F31">
            <v>20870</v>
          </cell>
          <cell r="G31">
            <v>9391.5</v>
          </cell>
          <cell r="H31">
            <v>0</v>
          </cell>
          <cell r="I31">
            <v>0</v>
          </cell>
          <cell r="J31">
            <v>20461</v>
          </cell>
          <cell r="K31">
            <v>9207.4500000000007</v>
          </cell>
          <cell r="L31">
            <v>409</v>
          </cell>
          <cell r="M31">
            <v>184.05</v>
          </cell>
        </row>
        <row r="32">
          <cell r="B32" t="str">
            <v>합판거푸집</v>
          </cell>
          <cell r="C32" t="str">
            <v>6회,일반</v>
          </cell>
          <cell r="D32">
            <v>3.74</v>
          </cell>
          <cell r="E32" t="str">
            <v>m2</v>
          </cell>
          <cell r="F32">
            <v>14826</v>
          </cell>
          <cell r="G32">
            <v>55449.22</v>
          </cell>
          <cell r="H32">
            <v>4713</v>
          </cell>
          <cell r="I32">
            <v>17626.599999999999</v>
          </cell>
          <cell r="J32">
            <v>10113</v>
          </cell>
          <cell r="K32">
            <v>37822.620000000003</v>
          </cell>
          <cell r="L32">
            <v>0</v>
          </cell>
          <cell r="M32">
            <v>0</v>
          </cell>
        </row>
        <row r="33">
          <cell r="B33" t="str">
            <v>레 미 콘</v>
          </cell>
          <cell r="C33" t="str">
            <v>40-160-8</v>
          </cell>
          <cell r="D33">
            <v>0.112</v>
          </cell>
          <cell r="E33" t="str">
            <v>m3</v>
          </cell>
          <cell r="F33">
            <v>42856</v>
          </cell>
          <cell r="G33">
            <v>0</v>
          </cell>
          <cell r="H33">
            <v>42856</v>
          </cell>
          <cell r="I33" t="str">
            <v>관급</v>
          </cell>
          <cell r="K33">
            <v>0</v>
          </cell>
          <cell r="M33">
            <v>0</v>
          </cell>
        </row>
        <row r="34">
          <cell r="B34" t="str">
            <v>레 미 콘</v>
          </cell>
          <cell r="C34" t="str">
            <v>40-180-8</v>
          </cell>
          <cell r="D34">
            <v>0.90600000000000003</v>
          </cell>
          <cell r="E34" t="str">
            <v>m3</v>
          </cell>
          <cell r="F34">
            <v>44429</v>
          </cell>
          <cell r="G34">
            <v>0</v>
          </cell>
          <cell r="H34">
            <v>44429</v>
          </cell>
          <cell r="I34" t="str">
            <v>관급</v>
          </cell>
          <cell r="K34">
            <v>0</v>
          </cell>
          <cell r="M34">
            <v>0</v>
          </cell>
        </row>
        <row r="35">
          <cell r="B35" t="str">
            <v>레미콘타설</v>
          </cell>
          <cell r="C35" t="str">
            <v>무근</v>
          </cell>
          <cell r="D35">
            <v>0.112</v>
          </cell>
          <cell r="E35" t="str">
            <v>m3</v>
          </cell>
          <cell r="F35">
            <v>21381</v>
          </cell>
          <cell r="G35">
            <v>2394.672</v>
          </cell>
          <cell r="H35">
            <v>0</v>
          </cell>
          <cell r="I35">
            <v>0</v>
          </cell>
          <cell r="J35">
            <v>21381</v>
          </cell>
          <cell r="K35">
            <v>2394.672</v>
          </cell>
          <cell r="L35">
            <v>0</v>
          </cell>
          <cell r="M35">
            <v>0</v>
          </cell>
        </row>
        <row r="36">
          <cell r="B36" t="str">
            <v>레미콘타설</v>
          </cell>
          <cell r="C36" t="str">
            <v>철근</v>
          </cell>
          <cell r="D36">
            <v>0.90600000000000003</v>
          </cell>
          <cell r="E36" t="str">
            <v>m3</v>
          </cell>
          <cell r="F36">
            <v>23577</v>
          </cell>
          <cell r="G36">
            <v>21360.762000000002</v>
          </cell>
          <cell r="H36">
            <v>0</v>
          </cell>
          <cell r="I36">
            <v>0</v>
          </cell>
          <cell r="J36">
            <v>23577</v>
          </cell>
          <cell r="K36">
            <v>21360.762000000002</v>
          </cell>
          <cell r="L36">
            <v>0</v>
          </cell>
          <cell r="M36">
            <v>0</v>
          </cell>
        </row>
        <row r="37">
          <cell r="B37" t="str">
            <v>이형철근</v>
          </cell>
          <cell r="C37" t="str">
            <v>D13</v>
          </cell>
          <cell r="D37">
            <v>17.216999999999999</v>
          </cell>
          <cell r="E37" t="str">
            <v>kg</v>
          </cell>
          <cell r="F37">
            <v>290</v>
          </cell>
          <cell r="G37">
            <v>0</v>
          </cell>
          <cell r="H37">
            <v>290</v>
          </cell>
          <cell r="I37" t="str">
            <v>사급</v>
          </cell>
          <cell r="K37">
            <v>0</v>
          </cell>
          <cell r="M37">
            <v>0</v>
          </cell>
        </row>
        <row r="38">
          <cell r="B38" t="str">
            <v>철근가공조립</v>
          </cell>
          <cell r="C38" t="str">
            <v>간단</v>
          </cell>
          <cell r="D38">
            <v>16.716000000000001</v>
          </cell>
          <cell r="E38" t="str">
            <v>kg</v>
          </cell>
          <cell r="F38">
            <v>329</v>
          </cell>
          <cell r="G38">
            <v>5499.5640000000003</v>
          </cell>
          <cell r="H38">
            <v>3</v>
          </cell>
          <cell r="I38">
            <v>50.148000000000003</v>
          </cell>
          <cell r="J38">
            <v>326</v>
          </cell>
          <cell r="K38">
            <v>5449.4160000000002</v>
          </cell>
          <cell r="L38">
            <v>0</v>
          </cell>
          <cell r="M38">
            <v>0</v>
          </cell>
        </row>
        <row r="39">
          <cell r="B39" t="str">
            <v>열주화강석통석</v>
          </cell>
          <cell r="C39" t="str">
            <v>500x500xH3650</v>
          </cell>
          <cell r="D39">
            <v>1</v>
          </cell>
          <cell r="E39" t="str">
            <v>EA</v>
          </cell>
          <cell r="F39">
            <v>3700000</v>
          </cell>
          <cell r="G39">
            <v>3700000</v>
          </cell>
          <cell r="H39">
            <v>3700000</v>
          </cell>
          <cell r="I39">
            <v>3700000</v>
          </cell>
          <cell r="K39">
            <v>0</v>
          </cell>
          <cell r="M39">
            <v>0</v>
          </cell>
        </row>
        <row r="40">
          <cell r="B40" t="str">
            <v>조명열주석설치</v>
          </cell>
          <cell r="C40" t="str">
            <v>pole light설치(5~7m)준용</v>
          </cell>
          <cell r="D40">
            <v>1</v>
          </cell>
          <cell r="E40" t="str">
            <v>본</v>
          </cell>
          <cell r="F40">
            <v>31005</v>
          </cell>
          <cell r="G40">
            <v>31005</v>
          </cell>
          <cell r="H40">
            <v>4910</v>
          </cell>
          <cell r="I40">
            <v>4910</v>
          </cell>
          <cell r="J40">
            <v>23889</v>
          </cell>
          <cell r="K40">
            <v>23889</v>
          </cell>
          <cell r="L40">
            <v>2206</v>
          </cell>
          <cell r="M40">
            <v>2206</v>
          </cell>
        </row>
        <row r="41">
          <cell r="B41" t="str">
            <v>STS강판</v>
          </cell>
          <cell r="C41" t="str">
            <v>T6.0</v>
          </cell>
          <cell r="D41">
            <v>13.2</v>
          </cell>
          <cell r="E41" t="str">
            <v>kg</v>
          </cell>
          <cell r="F41">
            <v>1876</v>
          </cell>
          <cell r="G41">
            <v>24763.200000000001</v>
          </cell>
          <cell r="H41">
            <v>1876</v>
          </cell>
          <cell r="I41">
            <v>24763.200000000001</v>
          </cell>
          <cell r="K41">
            <v>0</v>
          </cell>
          <cell r="M41">
            <v>0</v>
          </cell>
        </row>
        <row r="42">
          <cell r="B42" t="str">
            <v>잡철물 제작설치</v>
          </cell>
          <cell r="C42" t="str">
            <v>스텐,복잡</v>
          </cell>
          <cell r="D42">
            <v>12</v>
          </cell>
          <cell r="E42" t="str">
            <v>kg</v>
          </cell>
          <cell r="F42">
            <v>3406</v>
          </cell>
          <cell r="G42">
            <v>40872</v>
          </cell>
          <cell r="H42">
            <v>519</v>
          </cell>
          <cell r="I42">
            <v>6228</v>
          </cell>
          <cell r="J42">
            <v>2802</v>
          </cell>
          <cell r="K42">
            <v>33624</v>
          </cell>
          <cell r="L42">
            <v>85</v>
          </cell>
          <cell r="M42">
            <v>1020</v>
          </cell>
        </row>
        <row r="43">
          <cell r="B43" t="str">
            <v>인서트앵커볼트</v>
          </cell>
          <cell r="C43" t="str">
            <v>M8</v>
          </cell>
          <cell r="D43">
            <v>4</v>
          </cell>
          <cell r="E43" t="str">
            <v>EA</v>
          </cell>
          <cell r="F43">
            <v>800</v>
          </cell>
          <cell r="G43">
            <v>3200</v>
          </cell>
          <cell r="H43">
            <v>800</v>
          </cell>
          <cell r="I43">
            <v>3200</v>
          </cell>
          <cell r="K43">
            <v>0</v>
          </cell>
          <cell r="M43">
            <v>0</v>
          </cell>
        </row>
        <row r="44">
          <cell r="B44" t="str">
            <v>인서트앵커볼트</v>
          </cell>
          <cell r="C44" t="str">
            <v>M12</v>
          </cell>
          <cell r="D44">
            <v>8</v>
          </cell>
          <cell r="E44" t="str">
            <v>EA</v>
          </cell>
          <cell r="F44">
            <v>1200</v>
          </cell>
          <cell r="G44">
            <v>9600</v>
          </cell>
          <cell r="H44">
            <v>1200</v>
          </cell>
          <cell r="I44">
            <v>9600</v>
          </cell>
          <cell r="K44">
            <v>0</v>
          </cell>
          <cell r="M44">
            <v>0</v>
          </cell>
        </row>
        <row r="45">
          <cell r="B45" t="str">
            <v>셋트앵커볼트</v>
          </cell>
          <cell r="C45" t="str">
            <v>M16</v>
          </cell>
          <cell r="D45">
            <v>8</v>
          </cell>
          <cell r="E45" t="str">
            <v>EA</v>
          </cell>
          <cell r="F45">
            <v>1640</v>
          </cell>
          <cell r="G45">
            <v>13120</v>
          </cell>
          <cell r="H45">
            <v>1640</v>
          </cell>
          <cell r="I45">
            <v>13120</v>
          </cell>
          <cell r="K45">
            <v>0</v>
          </cell>
          <cell r="M45">
            <v>0</v>
          </cell>
        </row>
        <row r="46">
          <cell r="B46" t="str">
            <v>볼트설치</v>
          </cell>
          <cell r="C46" t="str">
            <v>샛기둥 및 경미</v>
          </cell>
          <cell r="D46">
            <v>20</v>
          </cell>
          <cell r="E46" t="str">
            <v>EA</v>
          </cell>
          <cell r="F46">
            <v>5371</v>
          </cell>
          <cell r="G46">
            <v>107420</v>
          </cell>
          <cell r="H46">
            <v>0</v>
          </cell>
          <cell r="I46">
            <v>0</v>
          </cell>
          <cell r="J46">
            <v>5371</v>
          </cell>
          <cell r="K46">
            <v>107420</v>
          </cell>
          <cell r="L46">
            <v>0</v>
          </cell>
          <cell r="M46">
            <v>0</v>
          </cell>
        </row>
        <row r="47">
          <cell r="B47" t="str">
            <v>열주조명등</v>
          </cell>
          <cell r="C47" t="str">
            <v>MR16-50W</v>
          </cell>
          <cell r="D47">
            <v>1</v>
          </cell>
          <cell r="E47" t="str">
            <v>EA</v>
          </cell>
          <cell r="F47">
            <v>160000</v>
          </cell>
          <cell r="G47">
            <v>160000</v>
          </cell>
          <cell r="H47">
            <v>160000</v>
          </cell>
          <cell r="I47">
            <v>160000</v>
          </cell>
          <cell r="K47">
            <v>0</v>
          </cell>
          <cell r="M47">
            <v>0</v>
          </cell>
        </row>
        <row r="48">
          <cell r="B48" t="str">
            <v>조명등갓</v>
          </cell>
          <cell r="C48" t="str">
            <v>STS</v>
          </cell>
          <cell r="D48">
            <v>1</v>
          </cell>
          <cell r="E48" t="str">
            <v>EA</v>
          </cell>
          <cell r="F48">
            <v>765000</v>
          </cell>
          <cell r="G48">
            <v>765000</v>
          </cell>
          <cell r="H48">
            <v>765000</v>
          </cell>
          <cell r="I48">
            <v>765000</v>
          </cell>
          <cell r="K48">
            <v>0</v>
          </cell>
          <cell r="M48">
            <v>0</v>
          </cell>
        </row>
        <row r="49">
          <cell r="B49" t="str">
            <v>등기구설치</v>
          </cell>
          <cell r="C49" t="str">
            <v>직부등,60W이하</v>
          </cell>
          <cell r="D49">
            <v>1</v>
          </cell>
          <cell r="E49" t="str">
            <v>등</v>
          </cell>
          <cell r="F49">
            <v>10105</v>
          </cell>
          <cell r="G49">
            <v>10105</v>
          </cell>
          <cell r="H49">
            <v>0</v>
          </cell>
          <cell r="I49">
            <v>0</v>
          </cell>
          <cell r="J49">
            <v>10105</v>
          </cell>
          <cell r="K49">
            <v>10105</v>
          </cell>
          <cell r="L49">
            <v>0</v>
          </cell>
          <cell r="M49">
            <v>0</v>
          </cell>
        </row>
        <row r="50">
          <cell r="B50" t="str">
            <v>PVC 전선관</v>
          </cell>
          <cell r="C50" t="str">
            <v>Φ25mm</v>
          </cell>
          <cell r="D50">
            <v>6.5</v>
          </cell>
          <cell r="E50" t="str">
            <v>m</v>
          </cell>
          <cell r="F50">
            <v>953</v>
          </cell>
          <cell r="G50">
            <v>6194.5</v>
          </cell>
          <cell r="H50">
            <v>953</v>
          </cell>
          <cell r="I50">
            <v>6194.5</v>
          </cell>
          <cell r="K50">
            <v>0</v>
          </cell>
          <cell r="M50">
            <v>0</v>
          </cell>
        </row>
        <row r="51">
          <cell r="B51" t="str">
            <v>전선관부설</v>
          </cell>
          <cell r="C51" t="str">
            <v>PVC,Φ25mm</v>
          </cell>
          <cell r="D51">
            <v>6.5</v>
          </cell>
          <cell r="E51" t="str">
            <v>m</v>
          </cell>
          <cell r="F51">
            <v>5539</v>
          </cell>
          <cell r="G51">
            <v>36003.5</v>
          </cell>
          <cell r="H51">
            <v>1048</v>
          </cell>
          <cell r="I51">
            <v>6812</v>
          </cell>
          <cell r="J51">
            <v>4491</v>
          </cell>
          <cell r="K51">
            <v>29191.5</v>
          </cell>
          <cell r="L51">
            <v>0</v>
          </cell>
          <cell r="M51">
            <v>0</v>
          </cell>
        </row>
        <row r="52">
          <cell r="B52" t="str">
            <v>고재처리(고철)</v>
          </cell>
          <cell r="C52" t="str">
            <v>철재 상품</v>
          </cell>
          <cell r="D52">
            <v>0.35</v>
          </cell>
          <cell r="E52" t="str">
            <v>kg</v>
          </cell>
          <cell r="F52">
            <v>-110</v>
          </cell>
          <cell r="G52">
            <v>-38.5</v>
          </cell>
          <cell r="H52">
            <v>-110</v>
          </cell>
          <cell r="I52">
            <v>-38.5</v>
          </cell>
          <cell r="K52">
            <v>0</v>
          </cell>
          <cell r="M52">
            <v>0</v>
          </cell>
        </row>
        <row r="53">
          <cell r="B53" t="str">
            <v>고재처리(고철)</v>
          </cell>
          <cell r="C53" t="str">
            <v>스텐 27종</v>
          </cell>
          <cell r="D53">
            <v>0.83899999999999997</v>
          </cell>
          <cell r="E53" t="str">
            <v>kg</v>
          </cell>
          <cell r="F53">
            <v>-650</v>
          </cell>
          <cell r="G53">
            <v>-545.29999999999995</v>
          </cell>
          <cell r="H53">
            <v>-650</v>
          </cell>
          <cell r="I53">
            <v>-545.29999999999995</v>
          </cell>
          <cell r="K53">
            <v>0</v>
          </cell>
          <cell r="M53">
            <v>0</v>
          </cell>
        </row>
        <row r="54">
          <cell r="B54" t="str">
            <v>소  계</v>
          </cell>
          <cell r="G54">
            <v>5011856</v>
          </cell>
          <cell r="I54">
            <v>4717750</v>
          </cell>
          <cell r="K54">
            <v>289316</v>
          </cell>
          <cell r="M54">
            <v>4790</v>
          </cell>
        </row>
        <row r="56">
          <cell r="B56">
            <v>5</v>
          </cell>
          <cell r="C56" t="str">
            <v>평의자</v>
          </cell>
          <cell r="D56" t="str">
            <v>550x300x470</v>
          </cell>
          <cell r="G56" t="str">
            <v>개소당</v>
          </cell>
          <cell r="H56">
            <v>0</v>
          </cell>
          <cell r="I56" t="str">
            <v xml:space="preserve"> </v>
          </cell>
          <cell r="J56">
            <v>0</v>
          </cell>
          <cell r="K56" t="str">
            <v xml:space="preserve"> </v>
          </cell>
          <cell r="M56" t="str">
            <v xml:space="preserve"> </v>
          </cell>
        </row>
        <row r="57">
          <cell r="B57" t="str">
            <v>몰     탈</v>
          </cell>
          <cell r="C57" t="str">
            <v>1:3</v>
          </cell>
          <cell r="D57">
            <v>1.7999999999999999E-2</v>
          </cell>
          <cell r="E57" t="str">
            <v>m3</v>
          </cell>
          <cell r="F57">
            <v>40922</v>
          </cell>
          <cell r="G57">
            <v>736.59599999999989</v>
          </cell>
          <cell r="H57">
            <v>0</v>
          </cell>
          <cell r="I57">
            <v>0</v>
          </cell>
          <cell r="J57">
            <v>40922</v>
          </cell>
          <cell r="K57">
            <v>736.59599999999989</v>
          </cell>
          <cell r="L57">
            <v>0</v>
          </cell>
          <cell r="M57">
            <v>0</v>
          </cell>
        </row>
        <row r="58">
          <cell r="B58" t="str">
            <v>평의자통석</v>
          </cell>
          <cell r="C58" t="str">
            <v>550x300x470</v>
          </cell>
          <cell r="D58">
            <v>2</v>
          </cell>
          <cell r="E58" t="str">
            <v>EA</v>
          </cell>
          <cell r="F58">
            <v>110000</v>
          </cell>
          <cell r="G58">
            <v>220000</v>
          </cell>
          <cell r="H58">
            <v>110000</v>
          </cell>
          <cell r="I58">
            <v>220000</v>
          </cell>
          <cell r="K58">
            <v>0</v>
          </cell>
          <cell r="M58">
            <v>0</v>
          </cell>
        </row>
        <row r="59">
          <cell r="B59" t="str">
            <v>화강석설치</v>
          </cell>
          <cell r="C59" t="str">
            <v>화강석경계석설치품준용</v>
          </cell>
          <cell r="D59">
            <v>0.155</v>
          </cell>
          <cell r="E59" t="str">
            <v>m3</v>
          </cell>
          <cell r="F59">
            <v>263191</v>
          </cell>
          <cell r="G59">
            <v>40794.605000000003</v>
          </cell>
          <cell r="H59">
            <v>0</v>
          </cell>
          <cell r="I59">
            <v>0</v>
          </cell>
          <cell r="J59">
            <v>263191</v>
          </cell>
          <cell r="K59">
            <v>40794.605000000003</v>
          </cell>
          <cell r="L59">
            <v>0</v>
          </cell>
          <cell r="M59">
            <v>0</v>
          </cell>
        </row>
        <row r="60">
          <cell r="B60" t="str">
            <v>STS강판</v>
          </cell>
          <cell r="C60" t="str">
            <v>T4.0</v>
          </cell>
          <cell r="D60">
            <v>11.88</v>
          </cell>
          <cell r="E60" t="str">
            <v>kg</v>
          </cell>
          <cell r="F60">
            <v>1937</v>
          </cell>
          <cell r="G60">
            <v>23011.5</v>
          </cell>
          <cell r="H60">
            <v>1937</v>
          </cell>
          <cell r="I60">
            <v>23011.5</v>
          </cell>
          <cell r="K60">
            <v>0</v>
          </cell>
          <cell r="M60">
            <v>0</v>
          </cell>
        </row>
        <row r="61">
          <cell r="B61" t="str">
            <v>잡철물 제작설치</v>
          </cell>
          <cell r="C61" t="str">
            <v>스텐,복잡</v>
          </cell>
          <cell r="D61">
            <v>10.8</v>
          </cell>
          <cell r="E61" t="str">
            <v>kg</v>
          </cell>
          <cell r="F61">
            <v>3406</v>
          </cell>
          <cell r="G61">
            <v>36784.800000000003</v>
          </cell>
          <cell r="H61">
            <v>519</v>
          </cell>
          <cell r="I61">
            <v>5605.2000000000007</v>
          </cell>
          <cell r="J61">
            <v>2802</v>
          </cell>
          <cell r="K61">
            <v>30261.600000000002</v>
          </cell>
          <cell r="L61">
            <v>85</v>
          </cell>
          <cell r="M61">
            <v>918.00000000000011</v>
          </cell>
        </row>
        <row r="62">
          <cell r="B62" t="str">
            <v>셋트앵커볼트</v>
          </cell>
          <cell r="C62" t="str">
            <v>M12</v>
          </cell>
          <cell r="D62">
            <v>6</v>
          </cell>
          <cell r="E62" t="str">
            <v>EA</v>
          </cell>
          <cell r="F62">
            <v>760</v>
          </cell>
          <cell r="G62">
            <v>4560</v>
          </cell>
          <cell r="H62">
            <v>760</v>
          </cell>
          <cell r="I62">
            <v>4560</v>
          </cell>
          <cell r="K62">
            <v>0</v>
          </cell>
          <cell r="M62">
            <v>0</v>
          </cell>
        </row>
        <row r="63">
          <cell r="B63" t="str">
            <v>장식볼트</v>
          </cell>
          <cell r="C63" t="str">
            <v>M12</v>
          </cell>
          <cell r="D63">
            <v>8</v>
          </cell>
          <cell r="E63" t="str">
            <v>EA</v>
          </cell>
          <cell r="F63">
            <v>7000</v>
          </cell>
          <cell r="G63">
            <v>56000</v>
          </cell>
          <cell r="H63">
            <v>7000</v>
          </cell>
          <cell r="I63">
            <v>56000</v>
          </cell>
          <cell r="K63">
            <v>0</v>
          </cell>
          <cell r="M63">
            <v>0</v>
          </cell>
        </row>
        <row r="64">
          <cell r="B64" t="str">
            <v>전산볼트</v>
          </cell>
          <cell r="C64" t="str">
            <v>M12</v>
          </cell>
          <cell r="D64">
            <v>4</v>
          </cell>
          <cell r="E64" t="str">
            <v>EA</v>
          </cell>
          <cell r="F64">
            <v>3349</v>
          </cell>
          <cell r="G64">
            <v>13396</v>
          </cell>
          <cell r="H64">
            <v>3349</v>
          </cell>
          <cell r="I64">
            <v>13396</v>
          </cell>
          <cell r="K64">
            <v>0</v>
          </cell>
          <cell r="M64">
            <v>0</v>
          </cell>
        </row>
        <row r="65">
          <cell r="B65" t="str">
            <v>볼트설치</v>
          </cell>
          <cell r="C65" t="str">
            <v>샛기둥 및 경미</v>
          </cell>
          <cell r="D65">
            <v>18</v>
          </cell>
          <cell r="E65" t="str">
            <v>EA</v>
          </cell>
          <cell r="F65">
            <v>5371</v>
          </cell>
          <cell r="G65">
            <v>96678</v>
          </cell>
          <cell r="H65">
            <v>0</v>
          </cell>
          <cell r="I65">
            <v>0</v>
          </cell>
          <cell r="J65">
            <v>5371</v>
          </cell>
          <cell r="K65">
            <v>96678</v>
          </cell>
          <cell r="L65">
            <v>0</v>
          </cell>
          <cell r="M65">
            <v>0</v>
          </cell>
        </row>
        <row r="66">
          <cell r="B66" t="str">
            <v>방부목재</v>
          </cell>
          <cell r="C66" t="str">
            <v>각재</v>
          </cell>
          <cell r="D66">
            <v>3.2000000000000001E-2</v>
          </cell>
          <cell r="E66" t="str">
            <v>m3</v>
          </cell>
          <cell r="F66">
            <v>1002994</v>
          </cell>
          <cell r="G66">
            <v>32095.8</v>
          </cell>
          <cell r="H66">
            <v>1002994</v>
          </cell>
          <cell r="I66">
            <v>32095.8</v>
          </cell>
          <cell r="K66">
            <v>0</v>
          </cell>
          <cell r="M66">
            <v>0</v>
          </cell>
        </row>
        <row r="67">
          <cell r="B67" t="str">
            <v>목재가공및설치</v>
          </cell>
          <cell r="C67" t="str">
            <v>보통구조</v>
          </cell>
          <cell r="D67">
            <v>3.2000000000000001E-2</v>
          </cell>
          <cell r="E67" t="str">
            <v>m3</v>
          </cell>
          <cell r="F67">
            <v>526526</v>
          </cell>
          <cell r="G67">
            <v>16848.832000000002</v>
          </cell>
          <cell r="H67">
            <v>0</v>
          </cell>
          <cell r="I67">
            <v>0</v>
          </cell>
          <cell r="J67">
            <v>526526</v>
          </cell>
          <cell r="K67">
            <v>16848.832000000002</v>
          </cell>
          <cell r="L67">
            <v>0</v>
          </cell>
          <cell r="M67">
            <v>0</v>
          </cell>
        </row>
        <row r="68">
          <cell r="B68" t="str">
            <v>목재방부도장</v>
          </cell>
          <cell r="C68" t="str">
            <v>바탕+오일스테인2회</v>
          </cell>
          <cell r="D68">
            <v>1.9</v>
          </cell>
          <cell r="E68" t="str">
            <v>m2</v>
          </cell>
          <cell r="F68">
            <v>9439</v>
          </cell>
          <cell r="G68">
            <v>17934.099999999999</v>
          </cell>
          <cell r="H68">
            <v>4725</v>
          </cell>
          <cell r="I68">
            <v>8977.5</v>
          </cell>
          <cell r="J68">
            <v>1427</v>
          </cell>
          <cell r="K68">
            <v>2711.2999999999997</v>
          </cell>
          <cell r="L68">
            <v>3287</v>
          </cell>
          <cell r="M68">
            <v>6245.2999999999993</v>
          </cell>
        </row>
        <row r="69">
          <cell r="B69" t="str">
            <v>고재처리(고철)</v>
          </cell>
          <cell r="C69" t="str">
            <v>스텐 27종</v>
          </cell>
          <cell r="D69">
            <v>0.75600000000000001</v>
          </cell>
          <cell r="E69" t="str">
            <v>kg</v>
          </cell>
          <cell r="F69">
            <v>-650</v>
          </cell>
          <cell r="G69">
            <v>-491.4</v>
          </cell>
          <cell r="H69">
            <v>-650</v>
          </cell>
          <cell r="I69">
            <v>-491.4</v>
          </cell>
          <cell r="K69">
            <v>0</v>
          </cell>
          <cell r="M69">
            <v>0</v>
          </cell>
        </row>
        <row r="70">
          <cell r="B70" t="str">
            <v>소  계</v>
          </cell>
          <cell r="G70">
            <v>558347</v>
          </cell>
          <cell r="I70">
            <v>363154</v>
          </cell>
          <cell r="K70">
            <v>188030</v>
          </cell>
          <cell r="M70">
            <v>7163</v>
          </cell>
        </row>
        <row r="72">
          <cell r="B72">
            <v>6</v>
          </cell>
          <cell r="C72" t="str">
            <v>통석의자A</v>
          </cell>
          <cell r="D72" t="str">
            <v>450x450xH470</v>
          </cell>
          <cell r="G72" t="str">
            <v>개소당</v>
          </cell>
          <cell r="H72">
            <v>0</v>
          </cell>
          <cell r="I72" t="str">
            <v xml:space="preserve"> </v>
          </cell>
          <cell r="J72">
            <v>0</v>
          </cell>
          <cell r="K72" t="str">
            <v xml:space="preserve"> </v>
          </cell>
          <cell r="M72" t="str">
            <v xml:space="preserve"> </v>
          </cell>
        </row>
        <row r="73">
          <cell r="B73" t="str">
            <v>몰     탈</v>
          </cell>
          <cell r="C73" t="str">
            <v>1:3</v>
          </cell>
          <cell r="D73">
            <v>1.4999999999999999E-2</v>
          </cell>
          <cell r="E73" t="str">
            <v>m3</v>
          </cell>
          <cell r="F73">
            <v>40922</v>
          </cell>
          <cell r="G73">
            <v>613.82999999999993</v>
          </cell>
          <cell r="H73">
            <v>0</v>
          </cell>
          <cell r="I73">
            <v>0</v>
          </cell>
          <cell r="J73">
            <v>40922</v>
          </cell>
          <cell r="K73">
            <v>613.82999999999993</v>
          </cell>
          <cell r="L73">
            <v>0</v>
          </cell>
          <cell r="M73">
            <v>0</v>
          </cell>
        </row>
        <row r="74">
          <cell r="B74" t="str">
            <v>의자A통석</v>
          </cell>
          <cell r="C74" t="str">
            <v>450x450xH470</v>
          </cell>
          <cell r="D74">
            <v>1</v>
          </cell>
          <cell r="E74" t="str">
            <v>EA</v>
          </cell>
          <cell r="F74">
            <v>90000</v>
          </cell>
          <cell r="G74">
            <v>90000</v>
          </cell>
          <cell r="H74">
            <v>90000</v>
          </cell>
          <cell r="I74">
            <v>90000</v>
          </cell>
          <cell r="K74">
            <v>0</v>
          </cell>
          <cell r="M74">
            <v>0</v>
          </cell>
        </row>
        <row r="75">
          <cell r="B75" t="str">
            <v>화강석설치</v>
          </cell>
          <cell r="C75" t="str">
            <v>화강석경계석설치품준용</v>
          </cell>
          <cell r="D75">
            <v>9.5000000000000001E-2</v>
          </cell>
          <cell r="E75" t="str">
            <v>m3</v>
          </cell>
          <cell r="F75">
            <v>263191</v>
          </cell>
          <cell r="G75">
            <v>25003.145</v>
          </cell>
          <cell r="H75">
            <v>0</v>
          </cell>
          <cell r="I75">
            <v>0</v>
          </cell>
          <cell r="J75">
            <v>263191</v>
          </cell>
          <cell r="K75">
            <v>25003.145</v>
          </cell>
          <cell r="L75">
            <v>0</v>
          </cell>
          <cell r="M75">
            <v>0</v>
          </cell>
        </row>
        <row r="76">
          <cell r="B76" t="str">
            <v>소  계</v>
          </cell>
          <cell r="G76">
            <v>115616</v>
          </cell>
          <cell r="I76">
            <v>90000</v>
          </cell>
          <cell r="K76">
            <v>25616</v>
          </cell>
          <cell r="M76">
            <v>0</v>
          </cell>
        </row>
        <row r="78">
          <cell r="B78">
            <v>7</v>
          </cell>
          <cell r="C78" t="str">
            <v>통석의자B</v>
          </cell>
          <cell r="D78" t="str">
            <v>450x450xH470</v>
          </cell>
          <cell r="G78" t="str">
            <v>개소당</v>
          </cell>
          <cell r="H78">
            <v>0</v>
          </cell>
          <cell r="I78" t="str">
            <v xml:space="preserve"> </v>
          </cell>
          <cell r="J78">
            <v>0</v>
          </cell>
          <cell r="K78" t="str">
            <v xml:space="preserve"> </v>
          </cell>
          <cell r="M78" t="str">
            <v xml:space="preserve"> </v>
          </cell>
        </row>
        <row r="79">
          <cell r="B79" t="str">
            <v>몰     탈</v>
          </cell>
          <cell r="C79" t="str">
            <v>1:3</v>
          </cell>
          <cell r="D79">
            <v>1.4999999999999999E-2</v>
          </cell>
          <cell r="E79" t="str">
            <v>m3</v>
          </cell>
          <cell r="F79">
            <v>40922</v>
          </cell>
          <cell r="G79">
            <v>613.82999999999993</v>
          </cell>
          <cell r="H79">
            <v>0</v>
          </cell>
          <cell r="I79">
            <v>0</v>
          </cell>
          <cell r="J79">
            <v>40922</v>
          </cell>
          <cell r="K79">
            <v>613.82999999999993</v>
          </cell>
          <cell r="L79">
            <v>0</v>
          </cell>
          <cell r="M79">
            <v>0</v>
          </cell>
        </row>
        <row r="80">
          <cell r="B80" t="str">
            <v>의자B통석</v>
          </cell>
          <cell r="C80" t="str">
            <v>450x450xH470</v>
          </cell>
          <cell r="D80">
            <v>1</v>
          </cell>
          <cell r="E80" t="str">
            <v>EA</v>
          </cell>
          <cell r="F80">
            <v>80000</v>
          </cell>
          <cell r="G80">
            <v>80000</v>
          </cell>
          <cell r="H80">
            <v>80000</v>
          </cell>
          <cell r="I80">
            <v>80000</v>
          </cell>
          <cell r="K80">
            <v>0</v>
          </cell>
          <cell r="M80">
            <v>0</v>
          </cell>
        </row>
        <row r="81">
          <cell r="B81" t="str">
            <v>화강석설치</v>
          </cell>
          <cell r="C81" t="str">
            <v>화강석경계석설치품준용</v>
          </cell>
          <cell r="D81">
            <v>9.5000000000000001E-2</v>
          </cell>
          <cell r="E81" t="str">
            <v>m3</v>
          </cell>
          <cell r="F81">
            <v>263191</v>
          </cell>
          <cell r="G81">
            <v>25003.145</v>
          </cell>
          <cell r="H81">
            <v>0</v>
          </cell>
          <cell r="I81">
            <v>0</v>
          </cell>
          <cell r="J81">
            <v>263191</v>
          </cell>
          <cell r="K81">
            <v>25003.145</v>
          </cell>
          <cell r="L81">
            <v>0</v>
          </cell>
          <cell r="M81">
            <v>0</v>
          </cell>
        </row>
        <row r="82">
          <cell r="B82" t="str">
            <v>소  계</v>
          </cell>
          <cell r="G82">
            <v>105616</v>
          </cell>
          <cell r="I82">
            <v>80000</v>
          </cell>
          <cell r="K82">
            <v>25616</v>
          </cell>
          <cell r="M82">
            <v>0</v>
          </cell>
        </row>
        <row r="84">
          <cell r="B84">
            <v>8</v>
          </cell>
          <cell r="C84" t="str">
            <v>광섬유볼라드</v>
          </cell>
          <cell r="D84" t="str">
            <v>Φ280xH470</v>
          </cell>
          <cell r="G84" t="str">
            <v>개소당</v>
          </cell>
          <cell r="H84">
            <v>0</v>
          </cell>
          <cell r="I84" t="str">
            <v xml:space="preserve"> </v>
          </cell>
          <cell r="J84">
            <v>0</v>
          </cell>
          <cell r="K84" t="str">
            <v xml:space="preserve"> </v>
          </cell>
          <cell r="M84" t="str">
            <v xml:space="preserve"> </v>
          </cell>
        </row>
        <row r="85">
          <cell r="B85" t="str">
            <v>몰     탈</v>
          </cell>
          <cell r="C85" t="str">
            <v>1:3</v>
          </cell>
          <cell r="D85">
            <v>1.0999999999999999E-2</v>
          </cell>
          <cell r="E85" t="str">
            <v>m3</v>
          </cell>
          <cell r="F85">
            <v>40922</v>
          </cell>
          <cell r="G85">
            <v>450.142</v>
          </cell>
          <cell r="H85">
            <v>0</v>
          </cell>
          <cell r="I85">
            <v>0</v>
          </cell>
          <cell r="J85">
            <v>40922</v>
          </cell>
          <cell r="K85">
            <v>450.142</v>
          </cell>
          <cell r="L85">
            <v>0</v>
          </cell>
          <cell r="M85">
            <v>0</v>
          </cell>
        </row>
        <row r="86">
          <cell r="B86" t="str">
            <v>화강석판석</v>
          </cell>
          <cell r="C86" t="str">
            <v>T30,마천석,물갈기</v>
          </cell>
          <cell r="D86">
            <v>0.17</v>
          </cell>
          <cell r="E86" t="str">
            <v>m2</v>
          </cell>
          <cell r="F86">
            <v>55000</v>
          </cell>
          <cell r="G86">
            <v>9350</v>
          </cell>
          <cell r="H86">
            <v>55000</v>
          </cell>
          <cell r="I86">
            <v>9350</v>
          </cell>
          <cell r="K86">
            <v>0</v>
          </cell>
          <cell r="M86">
            <v>0</v>
          </cell>
        </row>
        <row r="87">
          <cell r="B87" t="str">
            <v>석재판붙임</v>
          </cell>
          <cell r="C87" t="str">
            <v>화강석,바닥,습식</v>
          </cell>
          <cell r="D87">
            <v>0.16</v>
          </cell>
          <cell r="E87" t="str">
            <v>m2</v>
          </cell>
          <cell r="F87">
            <v>48595</v>
          </cell>
          <cell r="G87">
            <v>7775.2</v>
          </cell>
          <cell r="H87">
            <v>0</v>
          </cell>
          <cell r="I87">
            <v>0</v>
          </cell>
          <cell r="J87">
            <v>48595</v>
          </cell>
          <cell r="K87">
            <v>7775.2</v>
          </cell>
          <cell r="L87">
            <v>0</v>
          </cell>
          <cell r="M87">
            <v>0</v>
          </cell>
        </row>
        <row r="88">
          <cell r="B88" t="str">
            <v>볼라드통석</v>
          </cell>
          <cell r="C88" t="str">
            <v>Φ280xH470</v>
          </cell>
          <cell r="D88">
            <v>1</v>
          </cell>
          <cell r="E88" t="str">
            <v>EA</v>
          </cell>
          <cell r="F88">
            <v>130000</v>
          </cell>
          <cell r="G88">
            <v>130000</v>
          </cell>
          <cell r="H88">
            <v>130000</v>
          </cell>
          <cell r="I88">
            <v>130000</v>
          </cell>
          <cell r="K88">
            <v>0</v>
          </cell>
          <cell r="M88">
            <v>0</v>
          </cell>
        </row>
        <row r="89">
          <cell r="B89" t="str">
            <v>화강석설치</v>
          </cell>
          <cell r="C89" t="str">
            <v>화강석경계석설치품준용</v>
          </cell>
          <cell r="D89">
            <v>2.8000000000000001E-2</v>
          </cell>
          <cell r="E89" t="str">
            <v>m3</v>
          </cell>
          <cell r="F89">
            <v>263191</v>
          </cell>
          <cell r="G89">
            <v>7369.348</v>
          </cell>
          <cell r="H89">
            <v>0</v>
          </cell>
          <cell r="I89">
            <v>0</v>
          </cell>
          <cell r="J89">
            <v>263191</v>
          </cell>
          <cell r="K89">
            <v>7369.348</v>
          </cell>
          <cell r="L89">
            <v>0</v>
          </cell>
          <cell r="M89">
            <v>0</v>
          </cell>
        </row>
        <row r="90">
          <cell r="B90" t="str">
            <v>소  계</v>
          </cell>
          <cell r="G90">
            <v>154944</v>
          </cell>
          <cell r="I90">
            <v>139350</v>
          </cell>
          <cell r="K90">
            <v>15594</v>
          </cell>
          <cell r="M90">
            <v>0</v>
          </cell>
        </row>
        <row r="92">
          <cell r="B92">
            <v>9</v>
          </cell>
          <cell r="C92" t="str">
            <v>광섬유조광기함</v>
          </cell>
          <cell r="D92" t="str">
            <v>700x700x450,T150</v>
          </cell>
          <cell r="G92" t="str">
            <v>개소당</v>
          </cell>
          <cell r="H92">
            <v>0</v>
          </cell>
          <cell r="I92" t="str">
            <v xml:space="preserve"> </v>
          </cell>
          <cell r="J92">
            <v>0</v>
          </cell>
          <cell r="K92" t="str">
            <v xml:space="preserve"> </v>
          </cell>
          <cell r="M92" t="str">
            <v xml:space="preserve"> </v>
          </cell>
        </row>
        <row r="93">
          <cell r="B93" t="str">
            <v>몰     탈</v>
          </cell>
          <cell r="C93" t="str">
            <v>1:3</v>
          </cell>
          <cell r="D93">
            <v>7.2999999999999995E-2</v>
          </cell>
          <cell r="E93" t="str">
            <v>m3</v>
          </cell>
          <cell r="F93">
            <v>40922</v>
          </cell>
          <cell r="G93">
            <v>2987.306</v>
          </cell>
          <cell r="H93">
            <v>0</v>
          </cell>
          <cell r="I93">
            <v>0</v>
          </cell>
          <cell r="J93">
            <v>40922</v>
          </cell>
          <cell r="K93">
            <v>2987.306</v>
          </cell>
          <cell r="L93">
            <v>0</v>
          </cell>
          <cell r="M93">
            <v>0</v>
          </cell>
        </row>
        <row r="94">
          <cell r="B94" t="str">
            <v>화강석통석</v>
          </cell>
          <cell r="C94" t="str">
            <v>700x700x450,T150</v>
          </cell>
          <cell r="D94">
            <v>1</v>
          </cell>
          <cell r="E94" t="str">
            <v>EA</v>
          </cell>
          <cell r="F94">
            <v>650000</v>
          </cell>
          <cell r="G94">
            <v>650000</v>
          </cell>
          <cell r="H94">
            <v>650000</v>
          </cell>
          <cell r="I94">
            <v>650000</v>
          </cell>
          <cell r="K94">
            <v>0</v>
          </cell>
          <cell r="M94">
            <v>0</v>
          </cell>
        </row>
        <row r="95">
          <cell r="B95" t="str">
            <v>화강석설치</v>
          </cell>
          <cell r="C95" t="str">
            <v>화강석경계석설치품준용</v>
          </cell>
          <cell r="D95">
            <v>0.17199999999999999</v>
          </cell>
          <cell r="E95" t="str">
            <v>m3</v>
          </cell>
          <cell r="F95">
            <v>263191</v>
          </cell>
          <cell r="G95">
            <v>45268.851999999999</v>
          </cell>
          <cell r="H95">
            <v>0</v>
          </cell>
          <cell r="I95">
            <v>0</v>
          </cell>
          <cell r="J95">
            <v>263191</v>
          </cell>
          <cell r="K95">
            <v>45268.851999999999</v>
          </cell>
          <cell r="L95">
            <v>0</v>
          </cell>
          <cell r="M95">
            <v>0</v>
          </cell>
        </row>
        <row r="96">
          <cell r="B96" t="str">
            <v>소  계</v>
          </cell>
          <cell r="G96">
            <v>698256</v>
          </cell>
          <cell r="I96">
            <v>650000</v>
          </cell>
          <cell r="K96">
            <v>48256</v>
          </cell>
          <cell r="M96">
            <v>0</v>
          </cell>
        </row>
        <row r="98">
          <cell r="B98">
            <v>10</v>
          </cell>
          <cell r="C98" t="str">
            <v>수목보호대A</v>
          </cell>
          <cell r="D98" t="str">
            <v>1500x1500</v>
          </cell>
          <cell r="G98" t="str">
            <v>개소당</v>
          </cell>
          <cell r="H98">
            <v>0</v>
          </cell>
          <cell r="I98" t="str">
            <v xml:space="preserve"> </v>
          </cell>
          <cell r="J98">
            <v>0</v>
          </cell>
          <cell r="K98" t="str">
            <v xml:space="preserve"> </v>
          </cell>
          <cell r="M98" t="str">
            <v xml:space="preserve"> </v>
          </cell>
        </row>
        <row r="99">
          <cell r="B99" t="str">
            <v>절    취</v>
          </cell>
          <cell r="C99" t="str">
            <v>인력,보통토사</v>
          </cell>
          <cell r="D99">
            <v>0.307</v>
          </cell>
          <cell r="E99" t="str">
            <v>m3</v>
          </cell>
          <cell r="F99">
            <v>6547</v>
          </cell>
          <cell r="G99">
            <v>2009.9289999999999</v>
          </cell>
          <cell r="H99">
            <v>0</v>
          </cell>
          <cell r="I99">
            <v>0</v>
          </cell>
          <cell r="J99">
            <v>6547</v>
          </cell>
          <cell r="K99">
            <v>2009.9289999999999</v>
          </cell>
          <cell r="L99">
            <v>0</v>
          </cell>
          <cell r="M99">
            <v>0</v>
          </cell>
        </row>
        <row r="100">
          <cell r="B100" t="str">
            <v>잔토처리</v>
          </cell>
          <cell r="C100" t="str">
            <v>인력,현장내</v>
          </cell>
          <cell r="D100">
            <v>0.14499999999999999</v>
          </cell>
          <cell r="E100" t="str">
            <v>m3</v>
          </cell>
          <cell r="F100">
            <v>8184</v>
          </cell>
          <cell r="G100">
            <v>1186.6799999999998</v>
          </cell>
          <cell r="H100">
            <v>0</v>
          </cell>
          <cell r="I100">
            <v>0</v>
          </cell>
          <cell r="J100">
            <v>8184</v>
          </cell>
          <cell r="K100">
            <v>1186.6799999999998</v>
          </cell>
          <cell r="L100">
            <v>0</v>
          </cell>
          <cell r="M100">
            <v>0</v>
          </cell>
        </row>
        <row r="101">
          <cell r="B101" t="str">
            <v>되메우기 및 다짐</v>
          </cell>
          <cell r="C101" t="str">
            <v>인력</v>
          </cell>
          <cell r="D101">
            <v>0.16200000000000001</v>
          </cell>
          <cell r="E101" t="str">
            <v>m3</v>
          </cell>
          <cell r="F101">
            <v>8593</v>
          </cell>
          <cell r="G101">
            <v>1392.066</v>
          </cell>
          <cell r="H101">
            <v>0</v>
          </cell>
          <cell r="I101">
            <v>0</v>
          </cell>
          <cell r="J101">
            <v>8593</v>
          </cell>
          <cell r="K101">
            <v>1392.066</v>
          </cell>
          <cell r="L101">
            <v>0</v>
          </cell>
          <cell r="M101">
            <v>0</v>
          </cell>
        </row>
        <row r="102">
          <cell r="B102" t="str">
            <v>합판거푸집</v>
          </cell>
          <cell r="C102" t="str">
            <v>6회,일반</v>
          </cell>
          <cell r="D102">
            <v>1.35</v>
          </cell>
          <cell r="E102" t="str">
            <v>m2</v>
          </cell>
          <cell r="F102">
            <v>14826</v>
          </cell>
          <cell r="G102">
            <v>20015.050000000003</v>
          </cell>
          <cell r="H102">
            <v>4713</v>
          </cell>
          <cell r="I102">
            <v>6362.5</v>
          </cell>
          <cell r="J102">
            <v>10113</v>
          </cell>
          <cell r="K102">
            <v>13652.550000000001</v>
          </cell>
          <cell r="L102">
            <v>0</v>
          </cell>
          <cell r="M102">
            <v>0</v>
          </cell>
        </row>
        <row r="103">
          <cell r="B103" t="str">
            <v>레 미 콘</v>
          </cell>
          <cell r="C103" t="str">
            <v>40-180-8</v>
          </cell>
          <cell r="D103">
            <v>0.105</v>
          </cell>
          <cell r="E103" t="str">
            <v>m3</v>
          </cell>
          <cell r="F103">
            <v>44429</v>
          </cell>
          <cell r="G103">
            <v>0</v>
          </cell>
          <cell r="H103">
            <v>44429</v>
          </cell>
          <cell r="I103" t="str">
            <v>관급</v>
          </cell>
          <cell r="K103">
            <v>0</v>
          </cell>
          <cell r="M103">
            <v>0</v>
          </cell>
        </row>
        <row r="104">
          <cell r="B104" t="str">
            <v>레미콘타설</v>
          </cell>
          <cell r="C104" t="str">
            <v>무근</v>
          </cell>
          <cell r="D104">
            <v>0.105</v>
          </cell>
          <cell r="E104" t="str">
            <v>m3</v>
          </cell>
          <cell r="F104">
            <v>21381</v>
          </cell>
          <cell r="G104">
            <v>2245.0050000000001</v>
          </cell>
          <cell r="H104">
            <v>0</v>
          </cell>
          <cell r="I104">
            <v>0</v>
          </cell>
          <cell r="J104">
            <v>21381</v>
          </cell>
          <cell r="K104">
            <v>2245.0050000000001</v>
          </cell>
          <cell r="L104">
            <v>0</v>
          </cell>
          <cell r="M104">
            <v>0</v>
          </cell>
        </row>
        <row r="105">
          <cell r="B105" t="str">
            <v>화강석통석</v>
          </cell>
          <cell r="C105" t="str">
            <v>200x150x1350</v>
          </cell>
          <cell r="D105">
            <v>4</v>
          </cell>
          <cell r="E105" t="str">
            <v>EA</v>
          </cell>
          <cell r="F105">
            <v>60000</v>
          </cell>
          <cell r="G105">
            <v>240000</v>
          </cell>
          <cell r="H105">
            <v>60000</v>
          </cell>
          <cell r="I105">
            <v>240000</v>
          </cell>
          <cell r="K105">
            <v>0</v>
          </cell>
          <cell r="M105">
            <v>0</v>
          </cell>
        </row>
        <row r="106">
          <cell r="B106" t="str">
            <v>유공관</v>
          </cell>
          <cell r="C106" t="str">
            <v>Φ100,HDPE</v>
          </cell>
          <cell r="D106">
            <v>3</v>
          </cell>
          <cell r="E106" t="str">
            <v>m</v>
          </cell>
          <cell r="F106">
            <v>1300</v>
          </cell>
          <cell r="G106">
            <v>3900</v>
          </cell>
          <cell r="H106">
            <v>1300</v>
          </cell>
          <cell r="I106">
            <v>3900</v>
          </cell>
          <cell r="K106">
            <v>0</v>
          </cell>
          <cell r="M106">
            <v>0</v>
          </cell>
        </row>
        <row r="107">
          <cell r="B107" t="str">
            <v>특별인부</v>
          </cell>
          <cell r="C107" t="str">
            <v>경계석설치품준용</v>
          </cell>
          <cell r="D107">
            <v>0.128</v>
          </cell>
          <cell r="E107" t="str">
            <v>인</v>
          </cell>
          <cell r="F107">
            <v>55970</v>
          </cell>
          <cell r="G107">
            <v>7164.1</v>
          </cell>
          <cell r="I107">
            <v>0</v>
          </cell>
          <cell r="J107">
            <v>55970</v>
          </cell>
          <cell r="K107">
            <v>7164.1</v>
          </cell>
          <cell r="M107">
            <v>0</v>
          </cell>
        </row>
        <row r="108">
          <cell r="B108" t="str">
            <v>보통인부</v>
          </cell>
          <cell r="C108" t="str">
            <v>경계석설치품준용</v>
          </cell>
          <cell r="D108">
            <v>0.17100000000000001</v>
          </cell>
          <cell r="E108" t="str">
            <v>인</v>
          </cell>
          <cell r="F108">
            <v>40922</v>
          </cell>
          <cell r="G108">
            <v>6997.6</v>
          </cell>
          <cell r="I108">
            <v>0</v>
          </cell>
          <cell r="J108">
            <v>40922</v>
          </cell>
          <cell r="K108">
            <v>6997.6</v>
          </cell>
          <cell r="M108">
            <v>0</v>
          </cell>
        </row>
        <row r="109">
          <cell r="B109" t="str">
            <v>소  계</v>
          </cell>
          <cell r="G109">
            <v>284909</v>
          </cell>
          <cell r="I109">
            <v>250262</v>
          </cell>
          <cell r="K109">
            <v>34647</v>
          </cell>
          <cell r="M109">
            <v>0</v>
          </cell>
        </row>
        <row r="111">
          <cell r="B111">
            <v>11</v>
          </cell>
          <cell r="C111" t="str">
            <v>수목보호대B</v>
          </cell>
          <cell r="D111" t="str">
            <v>2000x1500</v>
          </cell>
          <cell r="G111" t="str">
            <v>개소당</v>
          </cell>
          <cell r="H111">
            <v>0</v>
          </cell>
          <cell r="I111" t="str">
            <v xml:space="preserve"> </v>
          </cell>
          <cell r="J111">
            <v>0</v>
          </cell>
          <cell r="K111" t="str">
            <v xml:space="preserve"> </v>
          </cell>
          <cell r="M111" t="str">
            <v xml:space="preserve"> </v>
          </cell>
        </row>
        <row r="112">
          <cell r="B112" t="str">
            <v>절    취</v>
          </cell>
          <cell r="C112" t="str">
            <v>인력,보통토사</v>
          </cell>
          <cell r="D112">
            <v>0.36099999999999999</v>
          </cell>
          <cell r="E112" t="str">
            <v>m3</v>
          </cell>
          <cell r="F112">
            <v>6547</v>
          </cell>
          <cell r="G112">
            <v>2363.4670000000001</v>
          </cell>
          <cell r="H112">
            <v>0</v>
          </cell>
          <cell r="I112">
            <v>0</v>
          </cell>
          <cell r="J112">
            <v>6547</v>
          </cell>
          <cell r="K112">
            <v>2363.4670000000001</v>
          </cell>
          <cell r="L112">
            <v>0</v>
          </cell>
          <cell r="M112">
            <v>0</v>
          </cell>
        </row>
        <row r="113">
          <cell r="B113" t="str">
            <v>잔토처리</v>
          </cell>
          <cell r="C113" t="str">
            <v>인력,현장내</v>
          </cell>
          <cell r="D113">
            <v>0.17100000000000001</v>
          </cell>
          <cell r="E113" t="str">
            <v>m3</v>
          </cell>
          <cell r="F113">
            <v>8184</v>
          </cell>
          <cell r="G113">
            <v>1399.4640000000002</v>
          </cell>
          <cell r="H113">
            <v>0</v>
          </cell>
          <cell r="I113">
            <v>0</v>
          </cell>
          <cell r="J113">
            <v>8184</v>
          </cell>
          <cell r="K113">
            <v>1399.4640000000002</v>
          </cell>
          <cell r="L113">
            <v>0</v>
          </cell>
          <cell r="M113">
            <v>0</v>
          </cell>
        </row>
        <row r="114">
          <cell r="B114" t="str">
            <v>되메우기 및 다짐</v>
          </cell>
          <cell r="C114" t="str">
            <v>인력</v>
          </cell>
          <cell r="D114">
            <v>0.19</v>
          </cell>
          <cell r="E114" t="str">
            <v>m3</v>
          </cell>
          <cell r="F114">
            <v>8593</v>
          </cell>
          <cell r="G114">
            <v>1632.67</v>
          </cell>
          <cell r="H114">
            <v>0</v>
          </cell>
          <cell r="I114">
            <v>0</v>
          </cell>
          <cell r="J114">
            <v>8593</v>
          </cell>
          <cell r="K114">
            <v>1632.67</v>
          </cell>
          <cell r="L114">
            <v>0</v>
          </cell>
          <cell r="M114">
            <v>0</v>
          </cell>
        </row>
        <row r="115">
          <cell r="B115" t="str">
            <v>합판거푸집</v>
          </cell>
          <cell r="C115" t="str">
            <v>6회,일반</v>
          </cell>
          <cell r="D115">
            <v>1.58</v>
          </cell>
          <cell r="E115" t="str">
            <v>m2</v>
          </cell>
          <cell r="F115">
            <v>14826</v>
          </cell>
          <cell r="G115">
            <v>23425.040000000001</v>
          </cell>
          <cell r="H115">
            <v>4713</v>
          </cell>
          <cell r="I115">
            <v>7446.5</v>
          </cell>
          <cell r="J115">
            <v>10113</v>
          </cell>
          <cell r="K115">
            <v>15978.54</v>
          </cell>
          <cell r="L115">
            <v>0</v>
          </cell>
          <cell r="M115">
            <v>0</v>
          </cell>
        </row>
        <row r="116">
          <cell r="B116" t="str">
            <v>레 미 콘</v>
          </cell>
          <cell r="C116" t="str">
            <v>40-180-8</v>
          </cell>
          <cell r="D116">
            <v>0.123</v>
          </cell>
          <cell r="E116" t="str">
            <v>m3</v>
          </cell>
          <cell r="F116">
            <v>44429</v>
          </cell>
          <cell r="G116">
            <v>0</v>
          </cell>
          <cell r="H116">
            <v>44429</v>
          </cell>
          <cell r="I116" t="str">
            <v>관급</v>
          </cell>
          <cell r="K116">
            <v>0</v>
          </cell>
          <cell r="M116">
            <v>0</v>
          </cell>
        </row>
        <row r="117">
          <cell r="B117" t="str">
            <v>레미콘타설</v>
          </cell>
          <cell r="C117" t="str">
            <v>무근</v>
          </cell>
          <cell r="D117">
            <v>0.123</v>
          </cell>
          <cell r="E117" t="str">
            <v>m3</v>
          </cell>
          <cell r="F117">
            <v>21381</v>
          </cell>
          <cell r="G117">
            <v>2629.8629999999998</v>
          </cell>
          <cell r="H117">
            <v>0</v>
          </cell>
          <cell r="I117">
            <v>0</v>
          </cell>
          <cell r="J117">
            <v>21381</v>
          </cell>
          <cell r="K117">
            <v>2629.8629999999998</v>
          </cell>
          <cell r="L117">
            <v>0</v>
          </cell>
          <cell r="M117">
            <v>0</v>
          </cell>
        </row>
        <row r="118">
          <cell r="B118" t="str">
            <v>화강석통석</v>
          </cell>
          <cell r="C118" t="str">
            <v>200x150x1350</v>
          </cell>
          <cell r="D118">
            <v>5</v>
          </cell>
          <cell r="E118" t="str">
            <v>EA</v>
          </cell>
          <cell r="F118">
            <v>60000</v>
          </cell>
          <cell r="G118">
            <v>300000</v>
          </cell>
          <cell r="H118">
            <v>60000</v>
          </cell>
          <cell r="I118">
            <v>300000</v>
          </cell>
          <cell r="K118">
            <v>0</v>
          </cell>
          <cell r="M118">
            <v>0</v>
          </cell>
        </row>
        <row r="119">
          <cell r="B119" t="str">
            <v>유공관</v>
          </cell>
          <cell r="C119" t="str">
            <v>Φ100,HDPE</v>
          </cell>
          <cell r="D119">
            <v>3</v>
          </cell>
          <cell r="E119" t="str">
            <v>m</v>
          </cell>
          <cell r="F119">
            <v>1300</v>
          </cell>
          <cell r="G119">
            <v>3900</v>
          </cell>
          <cell r="H119">
            <v>1300</v>
          </cell>
          <cell r="I119">
            <v>3900</v>
          </cell>
          <cell r="K119">
            <v>0</v>
          </cell>
          <cell r="M119">
            <v>0</v>
          </cell>
        </row>
        <row r="120">
          <cell r="B120" t="str">
            <v>특별인부</v>
          </cell>
          <cell r="C120" t="str">
            <v>경계석설치품준용</v>
          </cell>
          <cell r="D120">
            <v>0.111</v>
          </cell>
          <cell r="E120" t="str">
            <v>인</v>
          </cell>
          <cell r="F120">
            <v>55970</v>
          </cell>
          <cell r="G120">
            <v>6212.6</v>
          </cell>
          <cell r="I120">
            <v>0</v>
          </cell>
          <cell r="J120">
            <v>55970</v>
          </cell>
          <cell r="K120">
            <v>6212.6</v>
          </cell>
          <cell r="M120">
            <v>0</v>
          </cell>
        </row>
        <row r="121">
          <cell r="B121" t="str">
            <v>보통인부</v>
          </cell>
          <cell r="C121" t="str">
            <v>경계석설치품준용</v>
          </cell>
          <cell r="D121">
            <v>0.14899999999999999</v>
          </cell>
          <cell r="E121" t="str">
            <v>인</v>
          </cell>
          <cell r="F121">
            <v>40922</v>
          </cell>
          <cell r="G121">
            <v>6097.3</v>
          </cell>
          <cell r="I121">
            <v>0</v>
          </cell>
          <cell r="J121">
            <v>40922</v>
          </cell>
          <cell r="K121">
            <v>6097.3</v>
          </cell>
          <cell r="M121">
            <v>0</v>
          </cell>
        </row>
        <row r="122">
          <cell r="B122" t="str">
            <v>소  계</v>
          </cell>
          <cell r="G122">
            <v>347659</v>
          </cell>
          <cell r="I122">
            <v>311346</v>
          </cell>
          <cell r="K122">
            <v>36313</v>
          </cell>
          <cell r="M122">
            <v>0</v>
          </cell>
        </row>
        <row r="124">
          <cell r="B124">
            <v>12</v>
          </cell>
          <cell r="C124" t="str">
            <v>맨홀뚜껑</v>
          </cell>
          <cell r="D124" t="str">
            <v>보도용,Φ648</v>
          </cell>
          <cell r="G124" t="str">
            <v>개소당</v>
          </cell>
          <cell r="H124">
            <v>0</v>
          </cell>
          <cell r="I124" t="str">
            <v xml:space="preserve"> </v>
          </cell>
          <cell r="J124">
            <v>0</v>
          </cell>
          <cell r="K124" t="str">
            <v xml:space="preserve"> </v>
          </cell>
          <cell r="M124" t="str">
            <v xml:space="preserve"> </v>
          </cell>
        </row>
        <row r="125">
          <cell r="B125" t="str">
            <v>STS강판</v>
          </cell>
          <cell r="C125" t="str">
            <v>T10.0</v>
          </cell>
          <cell r="D125">
            <v>46.500999999999998</v>
          </cell>
          <cell r="E125" t="str">
            <v>kg</v>
          </cell>
          <cell r="F125">
            <v>2204</v>
          </cell>
          <cell r="G125">
            <v>102488.2</v>
          </cell>
          <cell r="H125">
            <v>2204</v>
          </cell>
          <cell r="I125">
            <v>102488.2</v>
          </cell>
          <cell r="K125">
            <v>0</v>
          </cell>
          <cell r="M125">
            <v>0</v>
          </cell>
        </row>
        <row r="126">
          <cell r="B126" t="str">
            <v>STS 환봉</v>
          </cell>
          <cell r="C126" t="str">
            <v>Φ7~13</v>
          </cell>
          <cell r="D126">
            <v>0.49199999999999999</v>
          </cell>
          <cell r="E126" t="str">
            <v>kg</v>
          </cell>
          <cell r="F126">
            <v>2900</v>
          </cell>
          <cell r="G126">
            <v>1426.8</v>
          </cell>
          <cell r="H126">
            <v>2900</v>
          </cell>
          <cell r="I126">
            <v>1426.8</v>
          </cell>
          <cell r="K126">
            <v>0</v>
          </cell>
          <cell r="M126">
            <v>0</v>
          </cell>
        </row>
        <row r="127">
          <cell r="B127" t="str">
            <v>잡철물 제작설치</v>
          </cell>
          <cell r="C127" t="str">
            <v>스텐,복잡</v>
          </cell>
          <cell r="D127">
            <v>42.902000000000001</v>
          </cell>
          <cell r="E127" t="str">
            <v>kg</v>
          </cell>
          <cell r="F127">
            <v>3406</v>
          </cell>
          <cell r="G127">
            <v>146124.17400000003</v>
          </cell>
          <cell r="H127">
            <v>519</v>
          </cell>
          <cell r="I127">
            <v>22266.1</v>
          </cell>
          <cell r="J127">
            <v>2802</v>
          </cell>
          <cell r="K127">
            <v>120211.40400000001</v>
          </cell>
          <cell r="L127">
            <v>85</v>
          </cell>
          <cell r="M127">
            <v>3646.67</v>
          </cell>
        </row>
        <row r="128">
          <cell r="B128" t="str">
            <v>고재처리(고철)</v>
          </cell>
          <cell r="C128" t="str">
            <v>스텐 27종</v>
          </cell>
          <cell r="D128">
            <v>2.863</v>
          </cell>
          <cell r="E128" t="str">
            <v>kg</v>
          </cell>
          <cell r="F128">
            <v>-650</v>
          </cell>
          <cell r="G128">
            <v>-1860.9</v>
          </cell>
          <cell r="H128">
            <v>-650</v>
          </cell>
          <cell r="I128">
            <v>-1860.9</v>
          </cell>
          <cell r="K128">
            <v>0</v>
          </cell>
          <cell r="M128">
            <v>0</v>
          </cell>
        </row>
        <row r="129">
          <cell r="B129" t="str">
            <v>소  계</v>
          </cell>
          <cell r="G129">
            <v>248177</v>
          </cell>
          <cell r="I129">
            <v>124320</v>
          </cell>
          <cell r="K129">
            <v>120211</v>
          </cell>
          <cell r="M129">
            <v>3646</v>
          </cell>
        </row>
        <row r="131">
          <cell r="B131">
            <v>13</v>
          </cell>
          <cell r="C131" t="str">
            <v>차도용화강석포장A</v>
          </cell>
          <cell r="D131" t="str">
            <v>T150x290x490,회</v>
          </cell>
          <cell r="G131" t="str">
            <v>m2당</v>
          </cell>
          <cell r="H131">
            <v>0</v>
          </cell>
          <cell r="I131" t="str">
            <v xml:space="preserve"> </v>
          </cell>
          <cell r="J131">
            <v>0</v>
          </cell>
          <cell r="K131" t="str">
            <v xml:space="preserve"> </v>
          </cell>
          <cell r="M131" t="str">
            <v xml:space="preserve"> </v>
          </cell>
        </row>
        <row r="132">
          <cell r="B132" t="str">
            <v>몰     탈</v>
          </cell>
          <cell r="C132" t="str">
            <v>1:3</v>
          </cell>
          <cell r="D132">
            <v>0.05</v>
          </cell>
          <cell r="E132" t="str">
            <v>m3</v>
          </cell>
          <cell r="F132">
            <v>40922</v>
          </cell>
          <cell r="G132">
            <v>2046.1000000000001</v>
          </cell>
          <cell r="H132">
            <v>0</v>
          </cell>
          <cell r="I132">
            <v>0</v>
          </cell>
          <cell r="J132">
            <v>40922</v>
          </cell>
          <cell r="K132">
            <v>2046.1000000000001</v>
          </cell>
          <cell r="L132">
            <v>0</v>
          </cell>
          <cell r="M132">
            <v>0</v>
          </cell>
        </row>
        <row r="133">
          <cell r="B133" t="str">
            <v>화강석통석</v>
          </cell>
          <cell r="C133" t="str">
            <v>T150x290x490,회</v>
          </cell>
          <cell r="D133">
            <v>7.3</v>
          </cell>
          <cell r="E133" t="str">
            <v>EA</v>
          </cell>
          <cell r="F133">
            <v>17500</v>
          </cell>
          <cell r="G133">
            <v>127750</v>
          </cell>
          <cell r="H133">
            <v>17500</v>
          </cell>
          <cell r="I133">
            <v>127750</v>
          </cell>
          <cell r="K133">
            <v>0</v>
          </cell>
          <cell r="M133">
            <v>0</v>
          </cell>
        </row>
        <row r="134">
          <cell r="B134" t="str">
            <v>석재판붙임</v>
          </cell>
          <cell r="C134" t="str">
            <v>화강석,바닥,습식</v>
          </cell>
          <cell r="D134">
            <v>1</v>
          </cell>
          <cell r="E134" t="str">
            <v>m2</v>
          </cell>
          <cell r="F134">
            <v>48595</v>
          </cell>
          <cell r="G134">
            <v>48595</v>
          </cell>
          <cell r="H134">
            <v>0</v>
          </cell>
          <cell r="I134">
            <v>0</v>
          </cell>
          <cell r="J134">
            <v>48595</v>
          </cell>
          <cell r="K134">
            <v>48595</v>
          </cell>
          <cell r="L134">
            <v>0</v>
          </cell>
          <cell r="M134">
            <v>0</v>
          </cell>
        </row>
        <row r="135">
          <cell r="B135" t="str">
            <v>비닐양생</v>
          </cell>
          <cell r="C135" t="str">
            <v xml:space="preserve"> </v>
          </cell>
          <cell r="D135">
            <v>1</v>
          </cell>
          <cell r="E135" t="str">
            <v>m2</v>
          </cell>
          <cell r="F135">
            <v>227</v>
          </cell>
          <cell r="G135">
            <v>227</v>
          </cell>
          <cell r="H135">
            <v>64</v>
          </cell>
          <cell r="I135">
            <v>64</v>
          </cell>
          <cell r="J135">
            <v>163</v>
          </cell>
          <cell r="K135">
            <v>163</v>
          </cell>
          <cell r="L135">
            <v>0</v>
          </cell>
          <cell r="M135">
            <v>0</v>
          </cell>
        </row>
        <row r="136">
          <cell r="B136" t="str">
            <v>소  계</v>
          </cell>
          <cell r="G136">
            <v>178618</v>
          </cell>
          <cell r="I136">
            <v>127814</v>
          </cell>
          <cell r="K136">
            <v>50804</v>
          </cell>
          <cell r="M136">
            <v>0</v>
          </cell>
        </row>
        <row r="138">
          <cell r="B138">
            <v>14</v>
          </cell>
          <cell r="C138" t="str">
            <v>차도용화강석포장B</v>
          </cell>
          <cell r="D138" t="str">
            <v>T150x290x490,담홍</v>
          </cell>
          <cell r="G138" t="str">
            <v>m2당</v>
          </cell>
          <cell r="H138">
            <v>0</v>
          </cell>
          <cell r="I138" t="str">
            <v xml:space="preserve"> </v>
          </cell>
          <cell r="J138">
            <v>0</v>
          </cell>
          <cell r="K138" t="str">
            <v xml:space="preserve"> </v>
          </cell>
          <cell r="M138" t="str">
            <v xml:space="preserve"> </v>
          </cell>
        </row>
        <row r="139">
          <cell r="B139" t="str">
            <v>몰     탈</v>
          </cell>
          <cell r="C139" t="str">
            <v>1:3</v>
          </cell>
          <cell r="D139">
            <v>0.05</v>
          </cell>
          <cell r="E139" t="str">
            <v>m3</v>
          </cell>
          <cell r="F139">
            <v>40922</v>
          </cell>
          <cell r="G139">
            <v>2046.1000000000001</v>
          </cell>
          <cell r="H139">
            <v>0</v>
          </cell>
          <cell r="I139">
            <v>0</v>
          </cell>
          <cell r="J139">
            <v>40922</v>
          </cell>
          <cell r="K139">
            <v>2046.1000000000001</v>
          </cell>
          <cell r="L139">
            <v>0</v>
          </cell>
          <cell r="M139">
            <v>0</v>
          </cell>
        </row>
        <row r="140">
          <cell r="B140" t="str">
            <v>화강석통석</v>
          </cell>
          <cell r="C140" t="str">
            <v>T150x290x490,담홍</v>
          </cell>
          <cell r="D140">
            <v>7.3</v>
          </cell>
          <cell r="E140" t="str">
            <v>EA</v>
          </cell>
          <cell r="F140">
            <v>17500</v>
          </cell>
          <cell r="G140">
            <v>127750</v>
          </cell>
          <cell r="H140">
            <v>17500</v>
          </cell>
          <cell r="I140">
            <v>127750</v>
          </cell>
          <cell r="K140">
            <v>0</v>
          </cell>
          <cell r="M140">
            <v>0</v>
          </cell>
        </row>
        <row r="141">
          <cell r="B141" t="str">
            <v>석재판붙임</v>
          </cell>
          <cell r="C141" t="str">
            <v>화강석,바닥,습식</v>
          </cell>
          <cell r="D141">
            <v>1</v>
          </cell>
          <cell r="E141" t="str">
            <v>m2</v>
          </cell>
          <cell r="F141">
            <v>48595</v>
          </cell>
          <cell r="G141">
            <v>48595</v>
          </cell>
          <cell r="H141">
            <v>0</v>
          </cell>
          <cell r="I141">
            <v>0</v>
          </cell>
          <cell r="J141">
            <v>48595</v>
          </cell>
          <cell r="K141">
            <v>48595</v>
          </cell>
          <cell r="L141">
            <v>0</v>
          </cell>
          <cell r="M141">
            <v>0</v>
          </cell>
        </row>
        <row r="142">
          <cell r="B142" t="str">
            <v>비닐양생</v>
          </cell>
          <cell r="C142" t="str">
            <v xml:space="preserve"> </v>
          </cell>
          <cell r="D142">
            <v>1</v>
          </cell>
          <cell r="E142" t="str">
            <v>m2</v>
          </cell>
          <cell r="F142">
            <v>227</v>
          </cell>
          <cell r="G142">
            <v>227</v>
          </cell>
          <cell r="H142">
            <v>64</v>
          </cell>
          <cell r="I142">
            <v>64</v>
          </cell>
          <cell r="J142">
            <v>163</v>
          </cell>
          <cell r="K142">
            <v>163</v>
          </cell>
          <cell r="L142">
            <v>0</v>
          </cell>
          <cell r="M142">
            <v>0</v>
          </cell>
        </row>
        <row r="143">
          <cell r="B143" t="str">
            <v>소  계</v>
          </cell>
          <cell r="G143">
            <v>178618</v>
          </cell>
          <cell r="I143">
            <v>127814</v>
          </cell>
          <cell r="K143">
            <v>50804</v>
          </cell>
          <cell r="M143">
            <v>0</v>
          </cell>
        </row>
        <row r="145">
          <cell r="B145">
            <v>15</v>
          </cell>
          <cell r="C145" t="str">
            <v>차도용화강석포장C</v>
          </cell>
          <cell r="D145" t="str">
            <v>T150x300x300,흑</v>
          </cell>
          <cell r="G145" t="str">
            <v>m2당</v>
          </cell>
          <cell r="H145">
            <v>0</v>
          </cell>
          <cell r="I145" t="str">
            <v xml:space="preserve"> </v>
          </cell>
          <cell r="J145">
            <v>0</v>
          </cell>
          <cell r="K145" t="str">
            <v xml:space="preserve"> </v>
          </cell>
          <cell r="M145" t="str">
            <v xml:space="preserve"> </v>
          </cell>
        </row>
        <row r="146">
          <cell r="B146" t="str">
            <v>몰     탈</v>
          </cell>
          <cell r="C146" t="str">
            <v>1:3</v>
          </cell>
          <cell r="D146">
            <v>0.05</v>
          </cell>
          <cell r="E146" t="str">
            <v>m3</v>
          </cell>
          <cell r="F146">
            <v>40922</v>
          </cell>
          <cell r="G146">
            <v>2046.1000000000001</v>
          </cell>
          <cell r="H146">
            <v>0</v>
          </cell>
          <cell r="I146">
            <v>0</v>
          </cell>
          <cell r="J146">
            <v>40922</v>
          </cell>
          <cell r="K146">
            <v>2046.1000000000001</v>
          </cell>
          <cell r="L146">
            <v>0</v>
          </cell>
          <cell r="M146">
            <v>0</v>
          </cell>
        </row>
        <row r="147">
          <cell r="B147" t="str">
            <v>화강석통석</v>
          </cell>
          <cell r="C147" t="str">
            <v>T150x300x300,흑</v>
          </cell>
          <cell r="D147">
            <v>11.4</v>
          </cell>
          <cell r="E147" t="str">
            <v>EA</v>
          </cell>
          <cell r="F147">
            <v>47000</v>
          </cell>
          <cell r="G147">
            <v>535800</v>
          </cell>
          <cell r="H147">
            <v>47000</v>
          </cell>
          <cell r="I147">
            <v>535800</v>
          </cell>
          <cell r="K147">
            <v>0</v>
          </cell>
          <cell r="M147">
            <v>0</v>
          </cell>
        </row>
        <row r="148">
          <cell r="B148" t="str">
            <v>석재판붙임</v>
          </cell>
          <cell r="C148" t="str">
            <v>화강석,바닥,습식</v>
          </cell>
          <cell r="D148">
            <v>1</v>
          </cell>
          <cell r="E148" t="str">
            <v>m2</v>
          </cell>
          <cell r="F148">
            <v>48595</v>
          </cell>
          <cell r="G148">
            <v>48595</v>
          </cell>
          <cell r="H148">
            <v>0</v>
          </cell>
          <cell r="I148">
            <v>0</v>
          </cell>
          <cell r="J148">
            <v>48595</v>
          </cell>
          <cell r="K148">
            <v>48595</v>
          </cell>
          <cell r="L148">
            <v>0</v>
          </cell>
          <cell r="M148">
            <v>0</v>
          </cell>
        </row>
        <row r="149">
          <cell r="B149" t="str">
            <v>비닐양생</v>
          </cell>
          <cell r="C149" t="str">
            <v xml:space="preserve"> </v>
          </cell>
          <cell r="D149">
            <v>1</v>
          </cell>
          <cell r="E149" t="str">
            <v>m2</v>
          </cell>
          <cell r="F149">
            <v>227</v>
          </cell>
          <cell r="G149">
            <v>227</v>
          </cell>
          <cell r="H149">
            <v>64</v>
          </cell>
          <cell r="I149">
            <v>64</v>
          </cell>
          <cell r="J149">
            <v>163</v>
          </cell>
          <cell r="K149">
            <v>163</v>
          </cell>
          <cell r="L149">
            <v>0</v>
          </cell>
          <cell r="M149">
            <v>0</v>
          </cell>
        </row>
        <row r="150">
          <cell r="B150" t="str">
            <v>소  계</v>
          </cell>
          <cell r="G150">
            <v>586668</v>
          </cell>
          <cell r="I150">
            <v>535864</v>
          </cell>
          <cell r="K150">
            <v>50804</v>
          </cell>
          <cell r="M150">
            <v>0</v>
          </cell>
        </row>
        <row r="152">
          <cell r="B152">
            <v>16</v>
          </cell>
          <cell r="C152" t="str">
            <v>보도용화강석포장A</v>
          </cell>
          <cell r="D152" t="str">
            <v>T70x190x290,담홍</v>
          </cell>
          <cell r="G152" t="str">
            <v>m2당</v>
          </cell>
          <cell r="H152">
            <v>0</v>
          </cell>
          <cell r="I152" t="str">
            <v xml:space="preserve"> </v>
          </cell>
          <cell r="J152">
            <v>0</v>
          </cell>
          <cell r="K152" t="str">
            <v xml:space="preserve"> </v>
          </cell>
          <cell r="M152" t="str">
            <v xml:space="preserve"> </v>
          </cell>
        </row>
        <row r="153">
          <cell r="B153" t="str">
            <v>몰     탈</v>
          </cell>
          <cell r="C153" t="str">
            <v>1:3</v>
          </cell>
          <cell r="D153">
            <v>0.03</v>
          </cell>
          <cell r="E153" t="str">
            <v>m3</v>
          </cell>
          <cell r="F153">
            <v>40922</v>
          </cell>
          <cell r="G153">
            <v>1227.6599999999999</v>
          </cell>
          <cell r="H153">
            <v>0</v>
          </cell>
          <cell r="I153">
            <v>0</v>
          </cell>
          <cell r="J153">
            <v>40922</v>
          </cell>
          <cell r="K153">
            <v>1227.6599999999999</v>
          </cell>
          <cell r="L153">
            <v>0</v>
          </cell>
          <cell r="M153">
            <v>0</v>
          </cell>
        </row>
        <row r="154">
          <cell r="B154" t="str">
            <v>화강석통석</v>
          </cell>
          <cell r="C154" t="str">
            <v>T70x190x290,담홍</v>
          </cell>
          <cell r="D154">
            <v>18.3</v>
          </cell>
          <cell r="E154" t="str">
            <v>EA</v>
          </cell>
          <cell r="F154">
            <v>8400</v>
          </cell>
          <cell r="G154">
            <v>153720</v>
          </cell>
          <cell r="H154">
            <v>8400</v>
          </cell>
          <cell r="I154">
            <v>153720</v>
          </cell>
          <cell r="K154">
            <v>0</v>
          </cell>
          <cell r="M154">
            <v>0</v>
          </cell>
        </row>
        <row r="155">
          <cell r="B155" t="str">
            <v>석재판붙임</v>
          </cell>
          <cell r="C155" t="str">
            <v>화강석,바닥,습식</v>
          </cell>
          <cell r="D155">
            <v>1</v>
          </cell>
          <cell r="E155" t="str">
            <v>m2</v>
          </cell>
          <cell r="F155">
            <v>48595</v>
          </cell>
          <cell r="G155">
            <v>48595</v>
          </cell>
          <cell r="H155">
            <v>0</v>
          </cell>
          <cell r="I155">
            <v>0</v>
          </cell>
          <cell r="J155">
            <v>48595</v>
          </cell>
          <cell r="K155">
            <v>48595</v>
          </cell>
          <cell r="L155">
            <v>0</v>
          </cell>
          <cell r="M155">
            <v>0</v>
          </cell>
        </row>
        <row r="156">
          <cell r="B156" t="str">
            <v>비닐양생</v>
          </cell>
          <cell r="C156" t="str">
            <v xml:space="preserve"> </v>
          </cell>
          <cell r="D156">
            <v>1</v>
          </cell>
          <cell r="E156" t="str">
            <v>m2</v>
          </cell>
          <cell r="F156">
            <v>227</v>
          </cell>
          <cell r="G156">
            <v>227</v>
          </cell>
          <cell r="H156">
            <v>64</v>
          </cell>
          <cell r="I156">
            <v>64</v>
          </cell>
          <cell r="J156">
            <v>163</v>
          </cell>
          <cell r="K156">
            <v>163</v>
          </cell>
          <cell r="L156">
            <v>0</v>
          </cell>
          <cell r="M156">
            <v>0</v>
          </cell>
        </row>
        <row r="157">
          <cell r="B157" t="str">
            <v>소  계</v>
          </cell>
          <cell r="G157">
            <v>203769</v>
          </cell>
          <cell r="I157">
            <v>153784</v>
          </cell>
          <cell r="K157">
            <v>49985</v>
          </cell>
          <cell r="M157">
            <v>0</v>
          </cell>
        </row>
        <row r="159">
          <cell r="B159">
            <v>17</v>
          </cell>
          <cell r="C159" t="str">
            <v>보도용화강석포장B</v>
          </cell>
          <cell r="D159" t="str">
            <v>T70x190x290,회</v>
          </cell>
          <cell r="G159" t="str">
            <v>m2당</v>
          </cell>
          <cell r="H159">
            <v>0</v>
          </cell>
          <cell r="I159" t="str">
            <v xml:space="preserve"> </v>
          </cell>
          <cell r="J159">
            <v>0</v>
          </cell>
          <cell r="K159" t="str">
            <v xml:space="preserve"> </v>
          </cell>
          <cell r="M159" t="str">
            <v xml:space="preserve"> </v>
          </cell>
        </row>
        <row r="160">
          <cell r="B160" t="str">
            <v>몰     탈</v>
          </cell>
          <cell r="C160" t="str">
            <v>1:3</v>
          </cell>
          <cell r="D160">
            <v>0.03</v>
          </cell>
          <cell r="E160" t="str">
            <v>m3</v>
          </cell>
          <cell r="F160">
            <v>40922</v>
          </cell>
          <cell r="G160">
            <v>1227.6599999999999</v>
          </cell>
          <cell r="H160">
            <v>0</v>
          </cell>
          <cell r="I160">
            <v>0</v>
          </cell>
          <cell r="J160">
            <v>40922</v>
          </cell>
          <cell r="K160">
            <v>1227.6599999999999</v>
          </cell>
          <cell r="L160">
            <v>0</v>
          </cell>
          <cell r="M160">
            <v>0</v>
          </cell>
        </row>
        <row r="161">
          <cell r="B161" t="str">
            <v>화강석통석</v>
          </cell>
          <cell r="C161" t="str">
            <v>T70x190x290,회</v>
          </cell>
          <cell r="D161">
            <v>18.3</v>
          </cell>
          <cell r="E161" t="str">
            <v>EA</v>
          </cell>
          <cell r="F161">
            <v>8400</v>
          </cell>
          <cell r="G161">
            <v>153720</v>
          </cell>
          <cell r="H161">
            <v>8400</v>
          </cell>
          <cell r="I161">
            <v>153720</v>
          </cell>
          <cell r="K161">
            <v>0</v>
          </cell>
          <cell r="M161">
            <v>0</v>
          </cell>
        </row>
        <row r="162">
          <cell r="B162" t="str">
            <v>석재판붙임</v>
          </cell>
          <cell r="C162" t="str">
            <v>화강석,바닥,습식</v>
          </cell>
          <cell r="D162">
            <v>1</v>
          </cell>
          <cell r="E162" t="str">
            <v>m2</v>
          </cell>
          <cell r="F162">
            <v>48595</v>
          </cell>
          <cell r="G162">
            <v>48595</v>
          </cell>
          <cell r="H162">
            <v>0</v>
          </cell>
          <cell r="I162">
            <v>0</v>
          </cell>
          <cell r="J162">
            <v>48595</v>
          </cell>
          <cell r="K162">
            <v>48595</v>
          </cell>
          <cell r="L162">
            <v>0</v>
          </cell>
          <cell r="M162">
            <v>0</v>
          </cell>
        </row>
        <row r="163">
          <cell r="B163" t="str">
            <v>비닐양생</v>
          </cell>
          <cell r="C163" t="str">
            <v xml:space="preserve"> </v>
          </cell>
          <cell r="D163">
            <v>1</v>
          </cell>
          <cell r="E163" t="str">
            <v>m2</v>
          </cell>
          <cell r="F163">
            <v>227</v>
          </cell>
          <cell r="G163">
            <v>227</v>
          </cell>
          <cell r="H163">
            <v>64</v>
          </cell>
          <cell r="I163">
            <v>64</v>
          </cell>
          <cell r="J163">
            <v>163</v>
          </cell>
          <cell r="K163">
            <v>163</v>
          </cell>
          <cell r="L163">
            <v>0</v>
          </cell>
          <cell r="M163">
            <v>0</v>
          </cell>
        </row>
        <row r="164">
          <cell r="B164" t="str">
            <v>소  계</v>
          </cell>
          <cell r="G164">
            <v>203769</v>
          </cell>
          <cell r="I164">
            <v>153784</v>
          </cell>
          <cell r="K164">
            <v>49985</v>
          </cell>
          <cell r="M164">
            <v>0</v>
          </cell>
        </row>
        <row r="166">
          <cell r="B166">
            <v>18</v>
          </cell>
          <cell r="C166" t="str">
            <v>보도용화강석포장C</v>
          </cell>
          <cell r="D166" t="str">
            <v>T70x300x300,흑</v>
          </cell>
          <cell r="G166" t="str">
            <v>m2당</v>
          </cell>
          <cell r="H166">
            <v>0</v>
          </cell>
          <cell r="I166" t="str">
            <v xml:space="preserve"> </v>
          </cell>
          <cell r="J166">
            <v>0</v>
          </cell>
          <cell r="K166" t="str">
            <v xml:space="preserve"> </v>
          </cell>
          <cell r="M166" t="str">
            <v xml:space="preserve"> </v>
          </cell>
        </row>
        <row r="167">
          <cell r="B167" t="str">
            <v>몰     탈</v>
          </cell>
          <cell r="C167" t="str">
            <v>1:3</v>
          </cell>
          <cell r="D167">
            <v>0.03</v>
          </cell>
          <cell r="E167" t="str">
            <v>m3</v>
          </cell>
          <cell r="F167">
            <v>40922</v>
          </cell>
          <cell r="G167">
            <v>1227.6599999999999</v>
          </cell>
          <cell r="H167">
            <v>0</v>
          </cell>
          <cell r="I167">
            <v>0</v>
          </cell>
          <cell r="J167">
            <v>40922</v>
          </cell>
          <cell r="K167">
            <v>1227.6599999999999</v>
          </cell>
          <cell r="L167">
            <v>0</v>
          </cell>
          <cell r="M167">
            <v>0</v>
          </cell>
        </row>
        <row r="168">
          <cell r="B168" t="str">
            <v>화강석통석</v>
          </cell>
          <cell r="C168" t="str">
            <v>T70x300x300,흑</v>
          </cell>
          <cell r="D168">
            <v>11.4</v>
          </cell>
          <cell r="E168" t="str">
            <v>EA</v>
          </cell>
          <cell r="F168">
            <v>23500</v>
          </cell>
          <cell r="G168">
            <v>267900</v>
          </cell>
          <cell r="H168">
            <v>23500</v>
          </cell>
          <cell r="I168">
            <v>267900</v>
          </cell>
          <cell r="K168">
            <v>0</v>
          </cell>
          <cell r="M168">
            <v>0</v>
          </cell>
        </row>
        <row r="169">
          <cell r="B169" t="str">
            <v>석재판붙임</v>
          </cell>
          <cell r="C169" t="str">
            <v>화강석,바닥,습식</v>
          </cell>
          <cell r="D169">
            <v>1</v>
          </cell>
          <cell r="E169" t="str">
            <v>m2</v>
          </cell>
          <cell r="F169">
            <v>48595</v>
          </cell>
          <cell r="G169">
            <v>48595</v>
          </cell>
          <cell r="H169">
            <v>0</v>
          </cell>
          <cell r="I169">
            <v>0</v>
          </cell>
          <cell r="J169">
            <v>48595</v>
          </cell>
          <cell r="K169">
            <v>48595</v>
          </cell>
          <cell r="L169">
            <v>0</v>
          </cell>
          <cell r="M169">
            <v>0</v>
          </cell>
        </row>
        <row r="170">
          <cell r="B170" t="str">
            <v>비닐양생</v>
          </cell>
          <cell r="C170" t="str">
            <v xml:space="preserve"> </v>
          </cell>
          <cell r="D170">
            <v>1</v>
          </cell>
          <cell r="E170" t="str">
            <v>m2</v>
          </cell>
          <cell r="F170">
            <v>227</v>
          </cell>
          <cell r="G170">
            <v>227</v>
          </cell>
          <cell r="H170">
            <v>64</v>
          </cell>
          <cell r="I170">
            <v>64</v>
          </cell>
          <cell r="J170">
            <v>163</v>
          </cell>
          <cell r="K170">
            <v>163</v>
          </cell>
          <cell r="L170">
            <v>0</v>
          </cell>
          <cell r="M170">
            <v>0</v>
          </cell>
        </row>
        <row r="171">
          <cell r="B171" t="str">
            <v>소  계</v>
          </cell>
          <cell r="G171">
            <v>317949</v>
          </cell>
          <cell r="I171">
            <v>267964</v>
          </cell>
          <cell r="K171">
            <v>49985</v>
          </cell>
          <cell r="M171">
            <v>0</v>
          </cell>
        </row>
        <row r="173">
          <cell r="B173">
            <v>19</v>
          </cell>
          <cell r="C173" t="str">
            <v>그림타일</v>
          </cell>
          <cell r="D173" t="str">
            <v>T6~7,능행도</v>
          </cell>
          <cell r="G173" t="str">
            <v>개소당</v>
          </cell>
          <cell r="H173">
            <v>0</v>
          </cell>
          <cell r="I173" t="str">
            <v xml:space="preserve"> </v>
          </cell>
          <cell r="J173">
            <v>0</v>
          </cell>
          <cell r="K173" t="str">
            <v xml:space="preserve"> </v>
          </cell>
          <cell r="M173" t="str">
            <v xml:space="preserve"> </v>
          </cell>
        </row>
        <row r="174">
          <cell r="B174" t="str">
            <v>몰     탈</v>
          </cell>
          <cell r="C174" t="str">
            <v>1:3</v>
          </cell>
          <cell r="D174">
            <v>0.10100000000000001</v>
          </cell>
          <cell r="E174" t="str">
            <v>m3</v>
          </cell>
          <cell r="F174">
            <v>40922</v>
          </cell>
          <cell r="G174">
            <v>4133.1220000000003</v>
          </cell>
          <cell r="H174">
            <v>0</v>
          </cell>
          <cell r="I174">
            <v>0</v>
          </cell>
          <cell r="J174">
            <v>40922</v>
          </cell>
          <cell r="K174">
            <v>4133.1220000000003</v>
          </cell>
          <cell r="L174">
            <v>0</v>
          </cell>
          <cell r="M174">
            <v>0</v>
          </cell>
        </row>
        <row r="175">
          <cell r="B175" t="str">
            <v>그림타일</v>
          </cell>
          <cell r="C175" t="str">
            <v>T6~7,능행도</v>
          </cell>
          <cell r="D175">
            <v>1</v>
          </cell>
          <cell r="E175" t="str">
            <v>폭</v>
          </cell>
          <cell r="F175">
            <v>2600000</v>
          </cell>
          <cell r="G175">
            <v>2600000</v>
          </cell>
          <cell r="H175">
            <v>2600000</v>
          </cell>
          <cell r="I175">
            <v>2600000</v>
          </cell>
          <cell r="K175">
            <v>0</v>
          </cell>
          <cell r="M175">
            <v>0</v>
          </cell>
        </row>
        <row r="176">
          <cell r="B176" t="str">
            <v>타일붙임(바닥)</v>
          </cell>
          <cell r="C176" t="str">
            <v>압착,직사각형</v>
          </cell>
          <cell r="D176">
            <v>1.1200000000000001</v>
          </cell>
          <cell r="E176" t="str">
            <v>m2</v>
          </cell>
          <cell r="F176">
            <v>24534</v>
          </cell>
          <cell r="G176">
            <v>27478.080000000002</v>
          </cell>
          <cell r="H176">
            <v>0</v>
          </cell>
          <cell r="I176">
            <v>0</v>
          </cell>
          <cell r="J176">
            <v>18174</v>
          </cell>
          <cell r="K176">
            <v>20354.88</v>
          </cell>
          <cell r="L176">
            <v>6360</v>
          </cell>
          <cell r="M176">
            <v>7123.2000000000007</v>
          </cell>
        </row>
        <row r="177">
          <cell r="B177" t="str">
            <v>비닐양생</v>
          </cell>
          <cell r="C177" t="str">
            <v xml:space="preserve"> </v>
          </cell>
          <cell r="D177">
            <v>1.1200000000000001</v>
          </cell>
          <cell r="E177" t="str">
            <v>m2</v>
          </cell>
          <cell r="F177">
            <v>227</v>
          </cell>
          <cell r="G177">
            <v>254.16000000000003</v>
          </cell>
          <cell r="H177">
            <v>64</v>
          </cell>
          <cell r="I177">
            <v>71.599999999999994</v>
          </cell>
          <cell r="J177">
            <v>163</v>
          </cell>
          <cell r="K177">
            <v>182.56000000000003</v>
          </cell>
          <cell r="L177">
            <v>0</v>
          </cell>
          <cell r="M177">
            <v>0</v>
          </cell>
        </row>
        <row r="178">
          <cell r="B178" t="str">
            <v>소  계</v>
          </cell>
          <cell r="G178">
            <v>2631864</v>
          </cell>
          <cell r="I178">
            <v>2600071</v>
          </cell>
          <cell r="K178">
            <v>24670</v>
          </cell>
          <cell r="M178">
            <v>7123</v>
          </cell>
        </row>
        <row r="180">
          <cell r="B180">
            <v>20</v>
          </cell>
          <cell r="C180" t="str">
            <v>화강석측구</v>
          </cell>
          <cell r="D180" t="str">
            <v>150x139x130,측구용</v>
          </cell>
          <cell r="G180" t="str">
            <v>m당</v>
          </cell>
          <cell r="H180">
            <v>0</v>
          </cell>
          <cell r="I180" t="str">
            <v xml:space="preserve"> </v>
          </cell>
          <cell r="J180">
            <v>0</v>
          </cell>
          <cell r="K180" t="str">
            <v xml:space="preserve"> </v>
          </cell>
          <cell r="M180" t="str">
            <v xml:space="preserve"> </v>
          </cell>
        </row>
        <row r="181">
          <cell r="B181" t="str">
            <v>몰     탈</v>
          </cell>
          <cell r="C181" t="str">
            <v>1:3</v>
          </cell>
          <cell r="D181">
            <v>2.5000000000000001E-2</v>
          </cell>
          <cell r="E181" t="str">
            <v>m3</v>
          </cell>
          <cell r="F181">
            <v>40922</v>
          </cell>
          <cell r="G181">
            <v>1023.0500000000001</v>
          </cell>
          <cell r="H181">
            <v>0</v>
          </cell>
          <cell r="I181">
            <v>0</v>
          </cell>
          <cell r="J181">
            <v>40922</v>
          </cell>
          <cell r="K181">
            <v>1023.0500000000001</v>
          </cell>
          <cell r="L181">
            <v>0</v>
          </cell>
          <cell r="M181">
            <v>0</v>
          </cell>
        </row>
        <row r="182">
          <cell r="B182" t="str">
            <v>화강석통석</v>
          </cell>
          <cell r="C182" t="str">
            <v>150x139x130,측구용</v>
          </cell>
          <cell r="D182">
            <v>7.3</v>
          </cell>
          <cell r="E182" t="str">
            <v>EA</v>
          </cell>
          <cell r="F182">
            <v>5300</v>
          </cell>
          <cell r="G182">
            <v>38690</v>
          </cell>
          <cell r="H182">
            <v>5300</v>
          </cell>
          <cell r="I182">
            <v>38690</v>
          </cell>
          <cell r="K182">
            <v>0</v>
          </cell>
          <cell r="M182">
            <v>0</v>
          </cell>
        </row>
        <row r="183">
          <cell r="B183" t="str">
            <v>화강석통석</v>
          </cell>
          <cell r="C183" t="str">
            <v>150x139x130,측구용</v>
          </cell>
          <cell r="D183">
            <v>7.3</v>
          </cell>
          <cell r="E183" t="str">
            <v>EA</v>
          </cell>
          <cell r="F183">
            <v>5300</v>
          </cell>
          <cell r="G183">
            <v>38690</v>
          </cell>
          <cell r="H183">
            <v>5300</v>
          </cell>
          <cell r="I183">
            <v>38690</v>
          </cell>
          <cell r="K183">
            <v>0</v>
          </cell>
          <cell r="M183">
            <v>0</v>
          </cell>
        </row>
        <row r="184">
          <cell r="B184" t="str">
            <v>화강석통석</v>
          </cell>
          <cell r="C184" t="str">
            <v>195x139x130,측구용</v>
          </cell>
          <cell r="D184">
            <v>7.3</v>
          </cell>
          <cell r="E184" t="str">
            <v>EA</v>
          </cell>
          <cell r="F184">
            <v>6300</v>
          </cell>
          <cell r="G184">
            <v>45990</v>
          </cell>
          <cell r="H184">
            <v>6300</v>
          </cell>
          <cell r="I184">
            <v>45990</v>
          </cell>
          <cell r="K184">
            <v>0</v>
          </cell>
          <cell r="M184">
            <v>0</v>
          </cell>
        </row>
        <row r="185">
          <cell r="B185" t="str">
            <v>석재판붙임</v>
          </cell>
          <cell r="C185" t="str">
            <v>화강석,바닥,습식</v>
          </cell>
          <cell r="D185">
            <v>0.5</v>
          </cell>
          <cell r="E185" t="str">
            <v>m2</v>
          </cell>
          <cell r="F185">
            <v>48595</v>
          </cell>
          <cell r="G185">
            <v>24297.5</v>
          </cell>
          <cell r="H185">
            <v>0</v>
          </cell>
          <cell r="I185">
            <v>0</v>
          </cell>
          <cell r="J185">
            <v>48595</v>
          </cell>
          <cell r="K185">
            <v>24297.5</v>
          </cell>
          <cell r="L185">
            <v>0</v>
          </cell>
          <cell r="M185">
            <v>0</v>
          </cell>
        </row>
        <row r="186">
          <cell r="B186" t="str">
            <v>비닐양생</v>
          </cell>
          <cell r="C186" t="str">
            <v xml:space="preserve"> </v>
          </cell>
          <cell r="D186">
            <v>0.5</v>
          </cell>
          <cell r="E186" t="str">
            <v>m2</v>
          </cell>
          <cell r="F186">
            <v>227</v>
          </cell>
          <cell r="G186">
            <v>113.5</v>
          </cell>
          <cell r="H186">
            <v>64</v>
          </cell>
          <cell r="I186">
            <v>32</v>
          </cell>
          <cell r="J186">
            <v>163</v>
          </cell>
          <cell r="K186">
            <v>81.5</v>
          </cell>
          <cell r="L186">
            <v>0</v>
          </cell>
          <cell r="M186">
            <v>0</v>
          </cell>
        </row>
        <row r="187">
          <cell r="B187" t="str">
            <v>소  계</v>
          </cell>
          <cell r="G187">
            <v>148804</v>
          </cell>
          <cell r="I187">
            <v>123402</v>
          </cell>
          <cell r="K187">
            <v>25402</v>
          </cell>
          <cell r="M187">
            <v>0</v>
          </cell>
        </row>
        <row r="189">
          <cell r="B189">
            <v>21</v>
          </cell>
          <cell r="C189" t="str">
            <v>중앙선구분석</v>
          </cell>
          <cell r="D189" t="str">
            <v>T150x150x150,흑</v>
          </cell>
          <cell r="G189" t="str">
            <v>m당</v>
          </cell>
          <cell r="H189">
            <v>0</v>
          </cell>
          <cell r="I189" t="str">
            <v xml:space="preserve"> </v>
          </cell>
          <cell r="J189">
            <v>0</v>
          </cell>
          <cell r="K189" t="str">
            <v xml:space="preserve"> </v>
          </cell>
          <cell r="M189" t="str">
            <v xml:space="preserve"> </v>
          </cell>
        </row>
        <row r="190">
          <cell r="B190" t="str">
            <v>몰     탈</v>
          </cell>
          <cell r="C190" t="str">
            <v>1:3</v>
          </cell>
          <cell r="D190">
            <v>1.4999999999999999E-2</v>
          </cell>
          <cell r="E190" t="str">
            <v>m3</v>
          </cell>
          <cell r="F190">
            <v>40922</v>
          </cell>
          <cell r="G190">
            <v>613.82999999999993</v>
          </cell>
          <cell r="H190">
            <v>0</v>
          </cell>
          <cell r="I190">
            <v>0</v>
          </cell>
          <cell r="J190">
            <v>40922</v>
          </cell>
          <cell r="K190">
            <v>613.82999999999993</v>
          </cell>
          <cell r="L190">
            <v>0</v>
          </cell>
          <cell r="M190">
            <v>0</v>
          </cell>
        </row>
        <row r="191">
          <cell r="B191" t="str">
            <v>화강석통석</v>
          </cell>
          <cell r="C191" t="str">
            <v>T150x150x150,흑</v>
          </cell>
          <cell r="D191">
            <v>14.7</v>
          </cell>
          <cell r="E191" t="str">
            <v>EA</v>
          </cell>
          <cell r="F191">
            <v>4500</v>
          </cell>
          <cell r="G191">
            <v>66150</v>
          </cell>
          <cell r="H191">
            <v>4500</v>
          </cell>
          <cell r="I191">
            <v>66150</v>
          </cell>
          <cell r="K191">
            <v>0</v>
          </cell>
          <cell r="M191">
            <v>0</v>
          </cell>
        </row>
        <row r="192">
          <cell r="B192" t="str">
            <v>석재판붙임</v>
          </cell>
          <cell r="C192" t="str">
            <v>화강석,바닥,습식</v>
          </cell>
          <cell r="D192">
            <v>0.3</v>
          </cell>
          <cell r="E192" t="str">
            <v>m2</v>
          </cell>
          <cell r="F192">
            <v>48595</v>
          </cell>
          <cell r="G192">
            <v>14578.5</v>
          </cell>
          <cell r="H192">
            <v>0</v>
          </cell>
          <cell r="I192">
            <v>0</v>
          </cell>
          <cell r="J192">
            <v>48595</v>
          </cell>
          <cell r="K192">
            <v>14578.5</v>
          </cell>
          <cell r="L192">
            <v>0</v>
          </cell>
          <cell r="M192">
            <v>0</v>
          </cell>
        </row>
        <row r="193">
          <cell r="B193" t="str">
            <v>비닐양생</v>
          </cell>
          <cell r="C193" t="str">
            <v xml:space="preserve"> </v>
          </cell>
          <cell r="D193">
            <v>0.3</v>
          </cell>
          <cell r="E193" t="str">
            <v>m2</v>
          </cell>
          <cell r="F193">
            <v>227</v>
          </cell>
          <cell r="G193">
            <v>68.099999999999994</v>
          </cell>
          <cell r="H193">
            <v>64</v>
          </cell>
          <cell r="I193">
            <v>19.2</v>
          </cell>
          <cell r="J193">
            <v>163</v>
          </cell>
          <cell r="K193">
            <v>48.9</v>
          </cell>
          <cell r="L193">
            <v>0</v>
          </cell>
          <cell r="M193">
            <v>0</v>
          </cell>
        </row>
        <row r="194">
          <cell r="B194" t="str">
            <v>소  계</v>
          </cell>
          <cell r="G194">
            <v>81410</v>
          </cell>
          <cell r="I194">
            <v>66169</v>
          </cell>
          <cell r="K194">
            <v>15241</v>
          </cell>
          <cell r="M194">
            <v>0</v>
          </cell>
        </row>
        <row r="196">
          <cell r="B196">
            <v>22</v>
          </cell>
          <cell r="C196" t="str">
            <v>보차경계석</v>
          </cell>
          <cell r="D196" t="str">
            <v>T150x150x150,흑</v>
          </cell>
          <cell r="G196" t="str">
            <v>m당</v>
          </cell>
          <cell r="H196">
            <v>0</v>
          </cell>
          <cell r="I196" t="str">
            <v xml:space="preserve"> </v>
          </cell>
          <cell r="J196">
            <v>0</v>
          </cell>
          <cell r="K196" t="str">
            <v xml:space="preserve"> </v>
          </cell>
          <cell r="M196" t="str">
            <v xml:space="preserve"> </v>
          </cell>
        </row>
        <row r="197">
          <cell r="B197" t="str">
            <v>몰     탈</v>
          </cell>
          <cell r="C197" t="str">
            <v>1:3</v>
          </cell>
          <cell r="D197">
            <v>7.0000000000000001E-3</v>
          </cell>
          <cell r="E197" t="str">
            <v>m3</v>
          </cell>
          <cell r="F197">
            <v>40922</v>
          </cell>
          <cell r="G197">
            <v>286.45400000000001</v>
          </cell>
          <cell r="H197">
            <v>0</v>
          </cell>
          <cell r="I197">
            <v>0</v>
          </cell>
          <cell r="J197">
            <v>40922</v>
          </cell>
          <cell r="K197">
            <v>286.45400000000001</v>
          </cell>
          <cell r="L197">
            <v>0</v>
          </cell>
          <cell r="M197">
            <v>0</v>
          </cell>
        </row>
        <row r="198">
          <cell r="B198" t="str">
            <v>화강석통석</v>
          </cell>
          <cell r="C198" t="str">
            <v>T150x150x150,흑</v>
          </cell>
          <cell r="D198">
            <v>7.3</v>
          </cell>
          <cell r="E198" t="str">
            <v>EA</v>
          </cell>
          <cell r="F198">
            <v>4500</v>
          </cell>
          <cell r="G198">
            <v>32850</v>
          </cell>
          <cell r="H198">
            <v>4500</v>
          </cell>
          <cell r="I198">
            <v>32850</v>
          </cell>
          <cell r="K198">
            <v>0</v>
          </cell>
          <cell r="M198">
            <v>0</v>
          </cell>
        </row>
        <row r="199">
          <cell r="B199" t="str">
            <v>석재판붙임</v>
          </cell>
          <cell r="C199" t="str">
            <v>화강석,바닥,습식</v>
          </cell>
          <cell r="D199">
            <v>0.15</v>
          </cell>
          <cell r="E199" t="str">
            <v>m2</v>
          </cell>
          <cell r="F199">
            <v>48595</v>
          </cell>
          <cell r="G199">
            <v>7289.25</v>
          </cell>
          <cell r="H199">
            <v>0</v>
          </cell>
          <cell r="I199">
            <v>0</v>
          </cell>
          <cell r="J199">
            <v>48595</v>
          </cell>
          <cell r="K199">
            <v>7289.25</v>
          </cell>
          <cell r="L199">
            <v>0</v>
          </cell>
          <cell r="M199">
            <v>0</v>
          </cell>
        </row>
        <row r="200">
          <cell r="B200" t="str">
            <v>비닐양생</v>
          </cell>
          <cell r="C200" t="str">
            <v xml:space="preserve"> </v>
          </cell>
          <cell r="D200">
            <v>0.15</v>
          </cell>
          <cell r="E200" t="str">
            <v>m2</v>
          </cell>
          <cell r="F200">
            <v>227</v>
          </cell>
          <cell r="G200">
            <v>34.049999999999997</v>
          </cell>
          <cell r="H200">
            <v>64</v>
          </cell>
          <cell r="I200">
            <v>9.6</v>
          </cell>
          <cell r="J200">
            <v>163</v>
          </cell>
          <cell r="K200">
            <v>24.45</v>
          </cell>
          <cell r="L200">
            <v>0</v>
          </cell>
          <cell r="M200">
            <v>0</v>
          </cell>
        </row>
        <row r="201">
          <cell r="B201" t="str">
            <v>소  계</v>
          </cell>
          <cell r="G201">
            <v>40459</v>
          </cell>
          <cell r="I201">
            <v>32859</v>
          </cell>
          <cell r="K201">
            <v>7600</v>
          </cell>
          <cell r="M201">
            <v>0</v>
          </cell>
        </row>
        <row r="203">
          <cell r="B203">
            <v>23</v>
          </cell>
          <cell r="C203" t="str">
            <v>PAD-TR기초1</v>
          </cell>
          <cell r="D203" t="str">
            <v>1650x7000</v>
          </cell>
          <cell r="G203" t="str">
            <v>개소당</v>
          </cell>
          <cell r="H203">
            <v>0</v>
          </cell>
          <cell r="I203" t="str">
            <v xml:space="preserve"> </v>
          </cell>
          <cell r="J203">
            <v>0</v>
          </cell>
          <cell r="K203" t="str">
            <v xml:space="preserve"> </v>
          </cell>
          <cell r="M203" t="str">
            <v xml:space="preserve"> </v>
          </cell>
        </row>
        <row r="204">
          <cell r="B204" t="str">
            <v>터 파 기</v>
          </cell>
          <cell r="C204" t="str">
            <v>인력,보통토사,0~1M</v>
          </cell>
          <cell r="D204">
            <v>12.432</v>
          </cell>
          <cell r="E204" t="str">
            <v>m3</v>
          </cell>
          <cell r="F204">
            <v>8184</v>
          </cell>
          <cell r="G204">
            <v>101743.488</v>
          </cell>
          <cell r="H204">
            <v>0</v>
          </cell>
          <cell r="I204">
            <v>0</v>
          </cell>
          <cell r="J204">
            <v>8184</v>
          </cell>
          <cell r="K204">
            <v>101743.488</v>
          </cell>
          <cell r="L204">
            <v>0</v>
          </cell>
          <cell r="M204">
            <v>0</v>
          </cell>
        </row>
        <row r="205">
          <cell r="B205" t="str">
            <v>잔토처리</v>
          </cell>
          <cell r="C205" t="str">
            <v>인력,현장내</v>
          </cell>
          <cell r="D205">
            <v>10.054</v>
          </cell>
          <cell r="E205" t="str">
            <v>m3</v>
          </cell>
          <cell r="F205">
            <v>8184</v>
          </cell>
          <cell r="G205">
            <v>82281.936000000002</v>
          </cell>
          <cell r="H205">
            <v>0</v>
          </cell>
          <cell r="I205">
            <v>0</v>
          </cell>
          <cell r="J205">
            <v>8184</v>
          </cell>
          <cell r="K205">
            <v>82281.936000000002</v>
          </cell>
          <cell r="L205">
            <v>0</v>
          </cell>
          <cell r="M205">
            <v>0</v>
          </cell>
        </row>
        <row r="206">
          <cell r="B206" t="str">
            <v>되메우기 및 다짐</v>
          </cell>
          <cell r="C206" t="str">
            <v>인력</v>
          </cell>
          <cell r="D206">
            <v>2.3780000000000001</v>
          </cell>
          <cell r="E206" t="str">
            <v>m3</v>
          </cell>
          <cell r="F206">
            <v>8593</v>
          </cell>
          <cell r="G206">
            <v>20434.154000000002</v>
          </cell>
          <cell r="H206">
            <v>0</v>
          </cell>
          <cell r="I206">
            <v>0</v>
          </cell>
          <cell r="J206">
            <v>8593</v>
          </cell>
          <cell r="K206">
            <v>20434.154000000002</v>
          </cell>
          <cell r="L206">
            <v>0</v>
          </cell>
          <cell r="M206">
            <v>0</v>
          </cell>
        </row>
        <row r="207">
          <cell r="B207" t="str">
            <v xml:space="preserve">잡석다짐 </v>
          </cell>
          <cell r="C207">
            <v>0</v>
          </cell>
          <cell r="D207">
            <v>4.1040000000000001</v>
          </cell>
          <cell r="E207" t="str">
            <v>m3</v>
          </cell>
          <cell r="F207">
            <v>20870</v>
          </cell>
          <cell r="G207">
            <v>85650.48000000001</v>
          </cell>
          <cell r="H207">
            <v>0</v>
          </cell>
          <cell r="I207">
            <v>0</v>
          </cell>
          <cell r="J207">
            <v>20461</v>
          </cell>
          <cell r="K207">
            <v>83971.944000000003</v>
          </cell>
          <cell r="L207">
            <v>409</v>
          </cell>
          <cell r="M207">
            <v>1678.5360000000001</v>
          </cell>
        </row>
        <row r="208">
          <cell r="B208" t="str">
            <v>합판거푸집</v>
          </cell>
          <cell r="C208" t="str">
            <v>6회,일반</v>
          </cell>
          <cell r="D208">
            <v>12.18</v>
          </cell>
          <cell r="E208" t="str">
            <v>m2</v>
          </cell>
          <cell r="F208">
            <v>14826</v>
          </cell>
          <cell r="G208">
            <v>180580.64</v>
          </cell>
          <cell r="H208">
            <v>4713</v>
          </cell>
          <cell r="I208">
            <v>57404.3</v>
          </cell>
          <cell r="J208">
            <v>10113</v>
          </cell>
          <cell r="K208">
            <v>123176.34</v>
          </cell>
          <cell r="L208">
            <v>0</v>
          </cell>
          <cell r="M208">
            <v>0</v>
          </cell>
        </row>
        <row r="209">
          <cell r="B209" t="str">
            <v>레 미 콘</v>
          </cell>
          <cell r="C209" t="str">
            <v>40-180-8</v>
          </cell>
          <cell r="D209">
            <v>7.7720000000000002</v>
          </cell>
          <cell r="E209" t="str">
            <v>m3</v>
          </cell>
          <cell r="F209">
            <v>44429</v>
          </cell>
          <cell r="G209">
            <v>0</v>
          </cell>
          <cell r="H209">
            <v>44429</v>
          </cell>
          <cell r="I209" t="str">
            <v>관급</v>
          </cell>
          <cell r="K209">
            <v>0</v>
          </cell>
          <cell r="M209">
            <v>0</v>
          </cell>
        </row>
        <row r="210">
          <cell r="B210" t="str">
            <v>레미콘타설</v>
          </cell>
          <cell r="C210" t="str">
            <v>무근</v>
          </cell>
          <cell r="D210">
            <v>7.7720000000000002</v>
          </cell>
          <cell r="E210" t="str">
            <v>m3</v>
          </cell>
          <cell r="F210">
            <v>21381</v>
          </cell>
          <cell r="G210">
            <v>166173.13200000001</v>
          </cell>
          <cell r="H210">
            <v>0</v>
          </cell>
          <cell r="I210">
            <v>0</v>
          </cell>
          <cell r="J210">
            <v>21381</v>
          </cell>
          <cell r="K210">
            <v>166173.13200000001</v>
          </cell>
          <cell r="L210">
            <v>0</v>
          </cell>
          <cell r="M210">
            <v>0</v>
          </cell>
        </row>
        <row r="211">
          <cell r="B211" t="str">
            <v>화강석판석</v>
          </cell>
          <cell r="C211" t="str">
            <v>700x700x470,T150</v>
          </cell>
          <cell r="D211">
            <v>10.52</v>
          </cell>
          <cell r="E211" t="str">
            <v>m2</v>
          </cell>
          <cell r="F211">
            <v>45000</v>
          </cell>
          <cell r="G211">
            <v>473400</v>
          </cell>
          <cell r="H211">
            <v>45000</v>
          </cell>
          <cell r="I211">
            <v>473400</v>
          </cell>
          <cell r="K211">
            <v>0</v>
          </cell>
          <cell r="M211">
            <v>0</v>
          </cell>
        </row>
        <row r="212">
          <cell r="B212" t="str">
            <v>석재판붙임</v>
          </cell>
          <cell r="C212" t="str">
            <v>화강석,바닥,습식</v>
          </cell>
          <cell r="D212">
            <v>9.57</v>
          </cell>
          <cell r="E212" t="str">
            <v>m2</v>
          </cell>
          <cell r="F212">
            <v>48595</v>
          </cell>
          <cell r="G212">
            <v>465054.15</v>
          </cell>
          <cell r="H212">
            <v>0</v>
          </cell>
          <cell r="I212">
            <v>0</v>
          </cell>
          <cell r="J212">
            <v>48595</v>
          </cell>
          <cell r="K212">
            <v>465054.15</v>
          </cell>
          <cell r="L212">
            <v>0</v>
          </cell>
          <cell r="M212">
            <v>0</v>
          </cell>
        </row>
        <row r="213">
          <cell r="B213" t="str">
            <v>몰     탈</v>
          </cell>
          <cell r="C213" t="str">
            <v>1:3</v>
          </cell>
          <cell r="D213">
            <v>0.28699999999999998</v>
          </cell>
          <cell r="E213" t="str">
            <v>m3</v>
          </cell>
          <cell r="F213">
            <v>40922</v>
          </cell>
          <cell r="G213">
            <v>11744.614</v>
          </cell>
          <cell r="H213">
            <v>0</v>
          </cell>
          <cell r="I213">
            <v>0</v>
          </cell>
          <cell r="J213">
            <v>40922</v>
          </cell>
          <cell r="K213">
            <v>11744.614</v>
          </cell>
          <cell r="L213">
            <v>0</v>
          </cell>
          <cell r="M213">
            <v>0</v>
          </cell>
        </row>
        <row r="214">
          <cell r="B214" t="str">
            <v>소  계</v>
          </cell>
          <cell r="G214">
            <v>1587061</v>
          </cell>
          <cell r="I214">
            <v>530804</v>
          </cell>
          <cell r="K214">
            <v>1054579</v>
          </cell>
          <cell r="M214">
            <v>1678</v>
          </cell>
        </row>
        <row r="216">
          <cell r="B216">
            <v>24</v>
          </cell>
          <cell r="C216" t="str">
            <v>PAD-TR기초2</v>
          </cell>
          <cell r="D216" t="str">
            <v>1650x5300</v>
          </cell>
          <cell r="G216" t="str">
            <v>개소당</v>
          </cell>
          <cell r="H216">
            <v>0</v>
          </cell>
          <cell r="I216" t="str">
            <v xml:space="preserve"> </v>
          </cell>
          <cell r="J216">
            <v>0</v>
          </cell>
          <cell r="K216" t="str">
            <v xml:space="preserve"> </v>
          </cell>
          <cell r="M216" t="str">
            <v xml:space="preserve"> </v>
          </cell>
        </row>
        <row r="217">
          <cell r="B217" t="str">
            <v>터 파 기</v>
          </cell>
          <cell r="C217" t="str">
            <v>인력,보통토사,0~1M</v>
          </cell>
          <cell r="D217">
            <v>9.5760000000000005</v>
          </cell>
          <cell r="E217" t="str">
            <v>m3</v>
          </cell>
          <cell r="F217">
            <v>8184</v>
          </cell>
          <cell r="G217">
            <v>78369.984000000011</v>
          </cell>
          <cell r="H217">
            <v>0</v>
          </cell>
          <cell r="I217">
            <v>0</v>
          </cell>
          <cell r="J217">
            <v>8184</v>
          </cell>
          <cell r="K217">
            <v>78369.984000000011</v>
          </cell>
          <cell r="L217">
            <v>0</v>
          </cell>
          <cell r="M217">
            <v>0</v>
          </cell>
        </row>
        <row r="218">
          <cell r="B218" t="str">
            <v>잔토처리</v>
          </cell>
          <cell r="C218" t="str">
            <v>인력,현장내</v>
          </cell>
          <cell r="D218">
            <v>7.64</v>
          </cell>
          <cell r="E218" t="str">
            <v>m3</v>
          </cell>
          <cell r="F218">
            <v>8184</v>
          </cell>
          <cell r="G218">
            <v>62525.759999999995</v>
          </cell>
          <cell r="H218">
            <v>0</v>
          </cell>
          <cell r="I218">
            <v>0</v>
          </cell>
          <cell r="J218">
            <v>8184</v>
          </cell>
          <cell r="K218">
            <v>62525.759999999995</v>
          </cell>
          <cell r="L218">
            <v>0</v>
          </cell>
          <cell r="M218">
            <v>0</v>
          </cell>
        </row>
        <row r="219">
          <cell r="B219" t="str">
            <v>되메우기 및 다짐</v>
          </cell>
          <cell r="C219" t="str">
            <v>인력</v>
          </cell>
          <cell r="D219">
            <v>1.9359999999999999</v>
          </cell>
          <cell r="E219" t="str">
            <v>m3</v>
          </cell>
          <cell r="F219">
            <v>8593</v>
          </cell>
          <cell r="G219">
            <v>16636.047999999999</v>
          </cell>
          <cell r="H219">
            <v>0</v>
          </cell>
          <cell r="I219">
            <v>0</v>
          </cell>
          <cell r="J219">
            <v>8593</v>
          </cell>
          <cell r="K219">
            <v>16636.047999999999</v>
          </cell>
          <cell r="L219">
            <v>0</v>
          </cell>
          <cell r="M219">
            <v>0</v>
          </cell>
        </row>
        <row r="220">
          <cell r="B220" t="str">
            <v xml:space="preserve">잡석다짐 </v>
          </cell>
          <cell r="C220">
            <v>0</v>
          </cell>
          <cell r="D220">
            <v>3.1349999999999998</v>
          </cell>
          <cell r="E220" t="str">
            <v>m3</v>
          </cell>
          <cell r="F220">
            <v>20870</v>
          </cell>
          <cell r="G220">
            <v>65427.44999999999</v>
          </cell>
          <cell r="H220">
            <v>0</v>
          </cell>
          <cell r="I220">
            <v>0</v>
          </cell>
          <cell r="J220">
            <v>20461</v>
          </cell>
          <cell r="K220">
            <v>64145.234999999993</v>
          </cell>
          <cell r="L220">
            <v>409</v>
          </cell>
          <cell r="M220">
            <v>1282.2149999999999</v>
          </cell>
        </row>
        <row r="221">
          <cell r="B221" t="str">
            <v>합판거푸집</v>
          </cell>
          <cell r="C221" t="str">
            <v>6회,일반</v>
          </cell>
          <cell r="D221">
            <v>9.8000000000000007</v>
          </cell>
          <cell r="E221" t="str">
            <v>m2</v>
          </cell>
          <cell r="F221">
            <v>14826</v>
          </cell>
          <cell r="G221">
            <v>145294.80000000002</v>
          </cell>
          <cell r="H221">
            <v>4713</v>
          </cell>
          <cell r="I221">
            <v>46187.4</v>
          </cell>
          <cell r="J221">
            <v>10113</v>
          </cell>
          <cell r="K221">
            <v>99107.400000000009</v>
          </cell>
          <cell r="L221">
            <v>0</v>
          </cell>
          <cell r="M221">
            <v>0</v>
          </cell>
        </row>
        <row r="222">
          <cell r="B222" t="str">
            <v>레 미 콘</v>
          </cell>
          <cell r="C222" t="str">
            <v>40-180-8</v>
          </cell>
          <cell r="D222">
            <v>5.9379999999999997</v>
          </cell>
          <cell r="E222" t="str">
            <v>m3</v>
          </cell>
          <cell r="F222">
            <v>44429</v>
          </cell>
          <cell r="G222">
            <v>0</v>
          </cell>
          <cell r="H222">
            <v>44429</v>
          </cell>
          <cell r="I222" t="str">
            <v>관급</v>
          </cell>
          <cell r="K222">
            <v>0</v>
          </cell>
          <cell r="M222">
            <v>0</v>
          </cell>
        </row>
        <row r="223">
          <cell r="B223" t="str">
            <v>레미콘타설</v>
          </cell>
          <cell r="C223" t="str">
            <v>무근</v>
          </cell>
          <cell r="D223">
            <v>5.9379999999999997</v>
          </cell>
          <cell r="E223" t="str">
            <v>m3</v>
          </cell>
          <cell r="F223">
            <v>21381</v>
          </cell>
          <cell r="G223">
            <v>126960.378</v>
          </cell>
          <cell r="H223">
            <v>0</v>
          </cell>
          <cell r="I223">
            <v>0</v>
          </cell>
          <cell r="J223">
            <v>21381</v>
          </cell>
          <cell r="K223">
            <v>126960.378</v>
          </cell>
          <cell r="L223">
            <v>0</v>
          </cell>
          <cell r="M223">
            <v>0</v>
          </cell>
        </row>
        <row r="224">
          <cell r="B224" t="str">
            <v>화강석판석</v>
          </cell>
          <cell r="C224" t="str">
            <v>700x700x470,T150</v>
          </cell>
          <cell r="D224">
            <v>8.4700000000000006</v>
          </cell>
          <cell r="E224" t="str">
            <v>m2</v>
          </cell>
          <cell r="F224">
            <v>45000</v>
          </cell>
          <cell r="G224">
            <v>381150</v>
          </cell>
          <cell r="H224">
            <v>45000</v>
          </cell>
          <cell r="I224">
            <v>381150</v>
          </cell>
          <cell r="K224">
            <v>0</v>
          </cell>
          <cell r="M224">
            <v>0</v>
          </cell>
        </row>
        <row r="225">
          <cell r="B225" t="str">
            <v>석재판붙임</v>
          </cell>
          <cell r="C225" t="str">
            <v>화강석,바닥,습식</v>
          </cell>
          <cell r="D225">
            <v>7.7</v>
          </cell>
          <cell r="E225" t="str">
            <v>m2</v>
          </cell>
          <cell r="F225">
            <v>48595</v>
          </cell>
          <cell r="G225">
            <v>374181.5</v>
          </cell>
          <cell r="H225">
            <v>0</v>
          </cell>
          <cell r="I225">
            <v>0</v>
          </cell>
          <cell r="J225">
            <v>48595</v>
          </cell>
          <cell r="K225">
            <v>374181.5</v>
          </cell>
          <cell r="L225">
            <v>0</v>
          </cell>
          <cell r="M225">
            <v>0</v>
          </cell>
        </row>
        <row r="226">
          <cell r="B226" t="str">
            <v>몰     탈</v>
          </cell>
          <cell r="C226" t="str">
            <v>1:3</v>
          </cell>
          <cell r="D226">
            <v>0.23100000000000001</v>
          </cell>
          <cell r="E226" t="str">
            <v>m3</v>
          </cell>
          <cell r="F226">
            <v>40922</v>
          </cell>
          <cell r="G226">
            <v>9452.982</v>
          </cell>
          <cell r="H226">
            <v>0</v>
          </cell>
          <cell r="I226">
            <v>0</v>
          </cell>
          <cell r="J226">
            <v>40922</v>
          </cell>
          <cell r="K226">
            <v>9452.982</v>
          </cell>
          <cell r="L226">
            <v>0</v>
          </cell>
          <cell r="M226">
            <v>0</v>
          </cell>
        </row>
        <row r="227">
          <cell r="B227" t="str">
            <v>소  계</v>
          </cell>
          <cell r="G227">
            <v>1259998</v>
          </cell>
          <cell r="I227">
            <v>427337</v>
          </cell>
          <cell r="K227">
            <v>831379</v>
          </cell>
          <cell r="M227">
            <v>1282</v>
          </cell>
        </row>
        <row r="229">
          <cell r="B229">
            <v>25</v>
          </cell>
          <cell r="C229" t="str">
            <v>PAD-TR기초3</v>
          </cell>
          <cell r="D229" t="str">
            <v>1650x1900</v>
          </cell>
          <cell r="G229" t="str">
            <v>개소당</v>
          </cell>
          <cell r="H229">
            <v>0</v>
          </cell>
          <cell r="I229" t="str">
            <v xml:space="preserve"> </v>
          </cell>
          <cell r="J229">
            <v>0</v>
          </cell>
          <cell r="K229" t="str">
            <v xml:space="preserve"> </v>
          </cell>
          <cell r="M229" t="str">
            <v xml:space="preserve"> </v>
          </cell>
        </row>
        <row r="230">
          <cell r="B230" t="str">
            <v>터 파 기</v>
          </cell>
          <cell r="C230" t="str">
            <v>인력,보통토사,0~1M</v>
          </cell>
          <cell r="D230">
            <v>3.8639999999999999</v>
          </cell>
          <cell r="E230" t="str">
            <v>m3</v>
          </cell>
          <cell r="F230">
            <v>8184</v>
          </cell>
          <cell r="G230">
            <v>31622.975999999999</v>
          </cell>
          <cell r="H230">
            <v>0</v>
          </cell>
          <cell r="I230">
            <v>0</v>
          </cell>
          <cell r="J230">
            <v>8184</v>
          </cell>
          <cell r="K230">
            <v>31622.975999999999</v>
          </cell>
          <cell r="L230">
            <v>0</v>
          </cell>
          <cell r="M230">
            <v>0</v>
          </cell>
        </row>
        <row r="231">
          <cell r="B231" t="str">
            <v>잔토처리</v>
          </cell>
          <cell r="C231" t="str">
            <v>인력,현장내</v>
          </cell>
          <cell r="D231">
            <v>2.8119999999999998</v>
          </cell>
          <cell r="E231" t="str">
            <v>m3</v>
          </cell>
          <cell r="F231">
            <v>8184</v>
          </cell>
          <cell r="G231">
            <v>23013.407999999999</v>
          </cell>
          <cell r="H231">
            <v>0</v>
          </cell>
          <cell r="I231">
            <v>0</v>
          </cell>
          <cell r="J231">
            <v>8184</v>
          </cell>
          <cell r="K231">
            <v>23013.407999999999</v>
          </cell>
          <cell r="L231">
            <v>0</v>
          </cell>
          <cell r="M231">
            <v>0</v>
          </cell>
        </row>
        <row r="232">
          <cell r="B232" t="str">
            <v>되메우기 및 다짐</v>
          </cell>
          <cell r="C232" t="str">
            <v>인력</v>
          </cell>
          <cell r="D232">
            <v>1.052</v>
          </cell>
          <cell r="E232" t="str">
            <v>m3</v>
          </cell>
          <cell r="F232">
            <v>8593</v>
          </cell>
          <cell r="G232">
            <v>9039.8360000000011</v>
          </cell>
          <cell r="H232">
            <v>0</v>
          </cell>
          <cell r="I232">
            <v>0</v>
          </cell>
          <cell r="J232">
            <v>8593</v>
          </cell>
          <cell r="K232">
            <v>9039.8360000000011</v>
          </cell>
          <cell r="L232">
            <v>0</v>
          </cell>
          <cell r="M232">
            <v>0</v>
          </cell>
        </row>
        <row r="233">
          <cell r="B233" t="str">
            <v xml:space="preserve">잡석다짐 </v>
          </cell>
          <cell r="C233">
            <v>0</v>
          </cell>
          <cell r="D233">
            <v>1.1970000000000001</v>
          </cell>
          <cell r="E233" t="str">
            <v>m3</v>
          </cell>
          <cell r="F233">
            <v>20870</v>
          </cell>
          <cell r="G233">
            <v>24981.390000000003</v>
          </cell>
          <cell r="H233">
            <v>0</v>
          </cell>
          <cell r="I233">
            <v>0</v>
          </cell>
          <cell r="J233">
            <v>20461</v>
          </cell>
          <cell r="K233">
            <v>24491.817000000003</v>
          </cell>
          <cell r="L233">
            <v>409</v>
          </cell>
          <cell r="M233">
            <v>489.57300000000004</v>
          </cell>
        </row>
        <row r="234">
          <cell r="B234" t="str">
            <v>합판거푸집</v>
          </cell>
          <cell r="C234" t="str">
            <v>6회,일반</v>
          </cell>
          <cell r="D234">
            <v>5.04</v>
          </cell>
          <cell r="E234" t="str">
            <v>m2</v>
          </cell>
          <cell r="F234">
            <v>14826</v>
          </cell>
          <cell r="G234">
            <v>74723.01999999999</v>
          </cell>
          <cell r="H234">
            <v>4713</v>
          </cell>
          <cell r="I234">
            <v>23753.5</v>
          </cell>
          <cell r="J234">
            <v>10113</v>
          </cell>
          <cell r="K234">
            <v>50969.52</v>
          </cell>
          <cell r="L234">
            <v>0</v>
          </cell>
          <cell r="M234">
            <v>0</v>
          </cell>
        </row>
        <row r="235">
          <cell r="B235" t="str">
            <v>레 미 콘</v>
          </cell>
          <cell r="C235" t="str">
            <v>40-180-8</v>
          </cell>
          <cell r="D235">
            <v>2.1709999999999998</v>
          </cell>
          <cell r="E235" t="str">
            <v>m3</v>
          </cell>
          <cell r="F235">
            <v>44429</v>
          </cell>
          <cell r="G235">
            <v>0</v>
          </cell>
          <cell r="H235">
            <v>44429</v>
          </cell>
          <cell r="I235" t="str">
            <v>관급</v>
          </cell>
          <cell r="K235">
            <v>0</v>
          </cell>
          <cell r="M235">
            <v>0</v>
          </cell>
        </row>
        <row r="236">
          <cell r="B236" t="str">
            <v>레미콘타설</v>
          </cell>
          <cell r="C236" t="str">
            <v>무근</v>
          </cell>
          <cell r="D236">
            <v>2.1709999999999998</v>
          </cell>
          <cell r="E236" t="str">
            <v>m3</v>
          </cell>
          <cell r="F236">
            <v>21381</v>
          </cell>
          <cell r="G236">
            <v>46418.150999999998</v>
          </cell>
          <cell r="H236">
            <v>0</v>
          </cell>
          <cell r="I236">
            <v>0</v>
          </cell>
          <cell r="J236">
            <v>21381</v>
          </cell>
          <cell r="K236">
            <v>46418.150999999998</v>
          </cell>
          <cell r="L236">
            <v>0</v>
          </cell>
          <cell r="M236">
            <v>0</v>
          </cell>
        </row>
        <row r="237">
          <cell r="B237" t="str">
            <v>화강석판석</v>
          </cell>
          <cell r="C237" t="str">
            <v>700x700x470,T150</v>
          </cell>
          <cell r="D237">
            <v>4.3499999999999996</v>
          </cell>
          <cell r="E237" t="str">
            <v>m2</v>
          </cell>
          <cell r="F237">
            <v>45000</v>
          </cell>
          <cell r="G237">
            <v>195750</v>
          </cell>
          <cell r="H237">
            <v>45000</v>
          </cell>
          <cell r="I237">
            <v>195750</v>
          </cell>
          <cell r="K237">
            <v>0</v>
          </cell>
          <cell r="M237">
            <v>0</v>
          </cell>
        </row>
        <row r="238">
          <cell r="B238" t="str">
            <v>석재판붙임</v>
          </cell>
          <cell r="C238" t="str">
            <v>화강석,바닥,습식</v>
          </cell>
          <cell r="D238">
            <v>3.96</v>
          </cell>
          <cell r="E238" t="str">
            <v>m2</v>
          </cell>
          <cell r="F238">
            <v>48595</v>
          </cell>
          <cell r="G238">
            <v>192436.2</v>
          </cell>
          <cell r="H238">
            <v>0</v>
          </cell>
          <cell r="I238">
            <v>0</v>
          </cell>
          <cell r="J238">
            <v>48595</v>
          </cell>
          <cell r="K238">
            <v>192436.2</v>
          </cell>
          <cell r="L238">
            <v>0</v>
          </cell>
          <cell r="M238">
            <v>0</v>
          </cell>
        </row>
        <row r="239">
          <cell r="B239" t="str">
            <v>몰     탈</v>
          </cell>
          <cell r="C239" t="str">
            <v>1:3</v>
          </cell>
          <cell r="D239">
            <v>0.11799999999999999</v>
          </cell>
          <cell r="E239" t="str">
            <v>m3</v>
          </cell>
          <cell r="F239">
            <v>40922</v>
          </cell>
          <cell r="G239">
            <v>4828.7959999999994</v>
          </cell>
          <cell r="H239">
            <v>0</v>
          </cell>
          <cell r="I239">
            <v>0</v>
          </cell>
          <cell r="J239">
            <v>40922</v>
          </cell>
          <cell r="K239">
            <v>4828.7959999999994</v>
          </cell>
          <cell r="L239">
            <v>0</v>
          </cell>
          <cell r="M239">
            <v>0</v>
          </cell>
        </row>
        <row r="240">
          <cell r="B240" t="str">
            <v>소  계</v>
          </cell>
          <cell r="G240">
            <v>602812</v>
          </cell>
          <cell r="I240">
            <v>219503</v>
          </cell>
          <cell r="K240">
            <v>382820</v>
          </cell>
          <cell r="M240">
            <v>489</v>
          </cell>
        </row>
        <row r="242">
          <cell r="B242">
            <v>26</v>
          </cell>
          <cell r="C242" t="str">
            <v>계단석설치</v>
          </cell>
          <cell r="D242" t="str">
            <v>150x300x1000</v>
          </cell>
          <cell r="G242" t="str">
            <v>EA당</v>
          </cell>
          <cell r="H242">
            <v>0</v>
          </cell>
          <cell r="I242" t="str">
            <v xml:space="preserve"> </v>
          </cell>
          <cell r="J242">
            <v>0</v>
          </cell>
          <cell r="K242" t="str">
            <v xml:space="preserve"> </v>
          </cell>
          <cell r="M242" t="str">
            <v xml:space="preserve"> </v>
          </cell>
        </row>
        <row r="243">
          <cell r="B243" t="str">
            <v>몰     탈</v>
          </cell>
          <cell r="C243" t="str">
            <v>1:2</v>
          </cell>
          <cell r="D243">
            <v>8.9999999999999993E-3</v>
          </cell>
          <cell r="E243" t="str">
            <v>m3</v>
          </cell>
          <cell r="F243">
            <v>40922</v>
          </cell>
          <cell r="G243">
            <v>368.29799999999994</v>
          </cell>
          <cell r="H243">
            <v>0</v>
          </cell>
          <cell r="I243">
            <v>0</v>
          </cell>
          <cell r="J243">
            <v>40922</v>
          </cell>
          <cell r="K243">
            <v>368.29799999999994</v>
          </cell>
          <cell r="L243">
            <v>0</v>
          </cell>
          <cell r="M243">
            <v>0</v>
          </cell>
        </row>
        <row r="244">
          <cell r="B244" t="str">
            <v>화강석통석(계단석)</v>
          </cell>
          <cell r="C244" t="str">
            <v>150x300x1000</v>
          </cell>
          <cell r="D244">
            <v>1</v>
          </cell>
          <cell r="E244" t="str">
            <v>EA</v>
          </cell>
          <cell r="F244">
            <v>53000</v>
          </cell>
          <cell r="G244">
            <v>53000</v>
          </cell>
          <cell r="H244">
            <v>53000</v>
          </cell>
          <cell r="I244">
            <v>53000</v>
          </cell>
          <cell r="K244">
            <v>0</v>
          </cell>
          <cell r="M244">
            <v>0</v>
          </cell>
        </row>
        <row r="245">
          <cell r="B245" t="str">
            <v>화강석설치</v>
          </cell>
          <cell r="C245" t="str">
            <v>화강석경계석설치품준용</v>
          </cell>
          <cell r="D245">
            <v>4.4999999999999998E-2</v>
          </cell>
          <cell r="E245" t="str">
            <v>m3</v>
          </cell>
          <cell r="F245">
            <v>263191</v>
          </cell>
          <cell r="G245">
            <v>11843.594999999999</v>
          </cell>
          <cell r="H245">
            <v>0</v>
          </cell>
          <cell r="I245">
            <v>0</v>
          </cell>
          <cell r="J245">
            <v>263191</v>
          </cell>
          <cell r="K245">
            <v>11843.594999999999</v>
          </cell>
          <cell r="L245">
            <v>0</v>
          </cell>
          <cell r="M245">
            <v>0</v>
          </cell>
        </row>
        <row r="246">
          <cell r="B246" t="str">
            <v>소  계</v>
          </cell>
          <cell r="G246">
            <v>65211</v>
          </cell>
          <cell r="I246">
            <v>53000</v>
          </cell>
          <cell r="K246">
            <v>12211</v>
          </cell>
          <cell r="M246">
            <v>0</v>
          </cell>
        </row>
      </sheetData>
      <sheetData sheetId="12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27</v>
          </cell>
          <cell r="C3" t="str">
            <v>터 파 기</v>
          </cell>
          <cell r="D3" t="str">
            <v>인력,보통토사,0~1M</v>
          </cell>
          <cell r="G3" t="str">
            <v>m3당</v>
          </cell>
        </row>
        <row r="4">
          <cell r="B4" t="str">
            <v>보통인부</v>
          </cell>
          <cell r="D4">
            <v>0.2</v>
          </cell>
          <cell r="E4" t="str">
            <v>인</v>
          </cell>
          <cell r="F4">
            <v>40922</v>
          </cell>
          <cell r="G4">
            <v>8184.4</v>
          </cell>
          <cell r="I4">
            <v>0</v>
          </cell>
          <cell r="J4">
            <v>40922</v>
          </cell>
          <cell r="K4">
            <v>8184.4</v>
          </cell>
          <cell r="M4">
            <v>0</v>
          </cell>
        </row>
        <row r="5">
          <cell r="B5" t="str">
            <v>소   계</v>
          </cell>
          <cell r="G5">
            <v>8184</v>
          </cell>
          <cell r="I5">
            <v>0</v>
          </cell>
          <cell r="K5">
            <v>8184</v>
          </cell>
          <cell r="M5">
            <v>0</v>
          </cell>
        </row>
        <row r="6">
          <cell r="G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B7">
            <v>28</v>
          </cell>
          <cell r="C7" t="str">
            <v>절    취</v>
          </cell>
          <cell r="D7" t="str">
            <v>인력,보통토사</v>
          </cell>
          <cell r="G7" t="str">
            <v>m3당</v>
          </cell>
        </row>
        <row r="8">
          <cell r="B8" t="str">
            <v>보통인부</v>
          </cell>
          <cell r="D8">
            <v>0.16</v>
          </cell>
          <cell r="E8" t="str">
            <v>인</v>
          </cell>
          <cell r="F8">
            <v>40922</v>
          </cell>
          <cell r="G8">
            <v>6547.5</v>
          </cell>
          <cell r="I8">
            <v>0</v>
          </cell>
          <cell r="J8">
            <v>40922</v>
          </cell>
          <cell r="K8">
            <v>6547.5</v>
          </cell>
          <cell r="M8">
            <v>0</v>
          </cell>
        </row>
        <row r="9">
          <cell r="B9" t="str">
            <v>소   계</v>
          </cell>
          <cell r="G9">
            <v>6547</v>
          </cell>
          <cell r="I9">
            <v>0</v>
          </cell>
          <cell r="K9">
            <v>6547</v>
          </cell>
          <cell r="M9">
            <v>0</v>
          </cell>
        </row>
        <row r="11">
          <cell r="B11">
            <v>29</v>
          </cell>
          <cell r="C11" t="str">
            <v>잔토처리</v>
          </cell>
          <cell r="D11" t="str">
            <v>인력,현장내</v>
          </cell>
          <cell r="G11" t="str">
            <v>m3당</v>
          </cell>
        </row>
        <row r="12">
          <cell r="B12" t="str">
            <v>보통인부</v>
          </cell>
          <cell r="D12">
            <v>0.2</v>
          </cell>
          <cell r="E12" t="str">
            <v>인</v>
          </cell>
          <cell r="F12">
            <v>40922</v>
          </cell>
          <cell r="G12">
            <v>8184.4</v>
          </cell>
          <cell r="I12">
            <v>0</v>
          </cell>
          <cell r="J12">
            <v>40922</v>
          </cell>
          <cell r="K12">
            <v>8184.4</v>
          </cell>
          <cell r="M12">
            <v>0</v>
          </cell>
        </row>
        <row r="13">
          <cell r="B13" t="str">
            <v>소   계</v>
          </cell>
          <cell r="G13">
            <v>8184</v>
          </cell>
          <cell r="I13">
            <v>0</v>
          </cell>
          <cell r="K13">
            <v>8184</v>
          </cell>
          <cell r="M13">
            <v>0</v>
          </cell>
        </row>
        <row r="15">
          <cell r="B15">
            <v>30</v>
          </cell>
          <cell r="C15" t="str">
            <v>되메우기 및 다짐</v>
          </cell>
          <cell r="D15" t="str">
            <v>인력</v>
          </cell>
          <cell r="G15" t="str">
            <v>m3당</v>
          </cell>
        </row>
        <row r="16">
          <cell r="B16" t="str">
            <v>보통인부</v>
          </cell>
          <cell r="C16" t="str">
            <v>되메우기</v>
          </cell>
          <cell r="D16">
            <v>0.1</v>
          </cell>
          <cell r="E16" t="str">
            <v>인</v>
          </cell>
          <cell r="F16">
            <v>40922</v>
          </cell>
          <cell r="G16">
            <v>4092</v>
          </cell>
          <cell r="I16">
            <v>0</v>
          </cell>
          <cell r="J16">
            <v>40922</v>
          </cell>
          <cell r="K16">
            <v>4092</v>
          </cell>
          <cell r="M16">
            <v>0</v>
          </cell>
        </row>
        <row r="17">
          <cell r="B17" t="str">
            <v>보통인부</v>
          </cell>
          <cell r="C17" t="str">
            <v>다지기</v>
          </cell>
          <cell r="D17">
            <v>0.11</v>
          </cell>
          <cell r="E17" t="str">
            <v>인</v>
          </cell>
          <cell r="F17">
            <v>40922</v>
          </cell>
          <cell r="G17">
            <v>4501.3999999999996</v>
          </cell>
          <cell r="I17">
            <v>0</v>
          </cell>
          <cell r="J17">
            <v>40922</v>
          </cell>
          <cell r="K17">
            <v>4501.3999999999996</v>
          </cell>
          <cell r="M17">
            <v>0</v>
          </cell>
        </row>
        <row r="18">
          <cell r="B18" t="str">
            <v>소   계</v>
          </cell>
          <cell r="G18">
            <v>8593</v>
          </cell>
          <cell r="I18">
            <v>0</v>
          </cell>
          <cell r="K18">
            <v>8593</v>
          </cell>
          <cell r="M18">
            <v>0</v>
          </cell>
        </row>
        <row r="20">
          <cell r="B20">
            <v>31</v>
          </cell>
          <cell r="C20" t="str">
            <v>되메우기</v>
          </cell>
          <cell r="D20" t="str">
            <v>인력</v>
          </cell>
          <cell r="G20" t="str">
            <v>m3당</v>
          </cell>
        </row>
        <row r="21">
          <cell r="B21" t="str">
            <v>보통인부</v>
          </cell>
          <cell r="C21" t="str">
            <v>되메우기</v>
          </cell>
          <cell r="D21">
            <v>0.1</v>
          </cell>
          <cell r="E21" t="str">
            <v>인</v>
          </cell>
          <cell r="F21">
            <v>40922</v>
          </cell>
          <cell r="G21">
            <v>4092</v>
          </cell>
          <cell r="I21">
            <v>0</v>
          </cell>
          <cell r="J21">
            <v>40922</v>
          </cell>
          <cell r="K21">
            <v>4092</v>
          </cell>
          <cell r="M21">
            <v>0</v>
          </cell>
        </row>
        <row r="22">
          <cell r="B22" t="str">
            <v>소   계</v>
          </cell>
          <cell r="G22">
            <v>4092</v>
          </cell>
          <cell r="I22">
            <v>0</v>
          </cell>
          <cell r="K22">
            <v>4092</v>
          </cell>
          <cell r="M22">
            <v>0</v>
          </cell>
        </row>
        <row r="25">
          <cell r="B25">
            <v>32</v>
          </cell>
          <cell r="C25" t="str">
            <v xml:space="preserve">잡석다짐 </v>
          </cell>
          <cell r="G25" t="str">
            <v>m3당</v>
          </cell>
          <cell r="I25">
            <v>0</v>
          </cell>
          <cell r="K25">
            <v>0</v>
          </cell>
          <cell r="M25">
            <v>0</v>
          </cell>
        </row>
        <row r="26">
          <cell r="B26" t="str">
            <v>자     갈</v>
          </cell>
          <cell r="C26" t="str">
            <v>#467(Φ40mm)</v>
          </cell>
          <cell r="D26">
            <v>0.3</v>
          </cell>
          <cell r="E26" t="str">
            <v>M3</v>
          </cell>
          <cell r="F26">
            <v>12000</v>
          </cell>
          <cell r="G26">
            <v>0</v>
          </cell>
          <cell r="H26">
            <v>12000</v>
          </cell>
          <cell r="I26" t="str">
            <v>사급</v>
          </cell>
          <cell r="K26">
            <v>0</v>
          </cell>
          <cell r="M26">
            <v>0</v>
          </cell>
        </row>
        <row r="27">
          <cell r="B27" t="str">
            <v>잡     석</v>
          </cell>
          <cell r="C27" t="str">
            <v>#467(Φ40mm)</v>
          </cell>
          <cell r="D27">
            <v>1.1000000000000001</v>
          </cell>
          <cell r="E27" t="str">
            <v>M3</v>
          </cell>
          <cell r="F27">
            <v>12000</v>
          </cell>
          <cell r="G27">
            <v>0</v>
          </cell>
          <cell r="H27">
            <v>12000</v>
          </cell>
          <cell r="I27" t="str">
            <v>사급</v>
          </cell>
          <cell r="K27">
            <v>0</v>
          </cell>
          <cell r="M27">
            <v>0</v>
          </cell>
        </row>
        <row r="28">
          <cell r="B28" t="str">
            <v>보통인부</v>
          </cell>
          <cell r="D28">
            <v>0.5</v>
          </cell>
          <cell r="E28" t="str">
            <v>인</v>
          </cell>
          <cell r="F28">
            <v>40922</v>
          </cell>
          <cell r="G28">
            <v>20461</v>
          </cell>
          <cell r="I28">
            <v>0</v>
          </cell>
          <cell r="J28">
            <v>40922</v>
          </cell>
          <cell r="K28">
            <v>20461</v>
          </cell>
          <cell r="M28">
            <v>0</v>
          </cell>
        </row>
        <row r="29">
          <cell r="B29" t="str">
            <v>기구손료</v>
          </cell>
          <cell r="C29" t="str">
            <v>품의 2%</v>
          </cell>
          <cell r="D29">
            <v>1</v>
          </cell>
          <cell r="E29" t="str">
            <v>식</v>
          </cell>
          <cell r="F29">
            <v>20461</v>
          </cell>
          <cell r="G29">
            <v>409.2</v>
          </cell>
          <cell r="I29">
            <v>0</v>
          </cell>
          <cell r="K29">
            <v>0</v>
          </cell>
          <cell r="L29">
            <v>20461</v>
          </cell>
          <cell r="M29">
            <v>409.2</v>
          </cell>
        </row>
        <row r="30">
          <cell r="B30" t="str">
            <v>소   계</v>
          </cell>
          <cell r="G30">
            <v>20870</v>
          </cell>
          <cell r="I30">
            <v>0</v>
          </cell>
          <cell r="K30">
            <v>20461</v>
          </cell>
          <cell r="M30">
            <v>409</v>
          </cell>
        </row>
        <row r="31">
          <cell r="G31">
            <v>0</v>
          </cell>
          <cell r="I31">
            <v>0</v>
          </cell>
          <cell r="K31">
            <v>0</v>
          </cell>
          <cell r="M31">
            <v>0</v>
          </cell>
        </row>
        <row r="32">
          <cell r="B32">
            <v>33</v>
          </cell>
          <cell r="C32" t="str">
            <v>몰     탈</v>
          </cell>
          <cell r="D32" t="str">
            <v>1:2</v>
          </cell>
          <cell r="G32" t="str">
            <v>m3당</v>
          </cell>
        </row>
        <row r="33">
          <cell r="B33" t="str">
            <v>시 멘 트</v>
          </cell>
          <cell r="C33" t="str">
            <v>40KG/포</v>
          </cell>
          <cell r="D33">
            <v>680</v>
          </cell>
          <cell r="E33" t="str">
            <v>Kg</v>
          </cell>
          <cell r="F33">
            <v>68</v>
          </cell>
          <cell r="G33">
            <v>0</v>
          </cell>
          <cell r="H33">
            <v>68</v>
          </cell>
          <cell r="I33" t="str">
            <v>사급</v>
          </cell>
          <cell r="K33">
            <v>0</v>
          </cell>
          <cell r="M33">
            <v>0</v>
          </cell>
        </row>
        <row r="34">
          <cell r="B34" t="str">
            <v>모     래</v>
          </cell>
          <cell r="C34" t="str">
            <v>해사(세척사)</v>
          </cell>
          <cell r="D34">
            <v>0.98</v>
          </cell>
          <cell r="E34" t="str">
            <v>M3</v>
          </cell>
          <cell r="F34">
            <v>16000</v>
          </cell>
          <cell r="G34">
            <v>0</v>
          </cell>
          <cell r="H34">
            <v>16000</v>
          </cell>
          <cell r="I34" t="str">
            <v>사급</v>
          </cell>
          <cell r="K34">
            <v>0</v>
          </cell>
          <cell r="M34">
            <v>0</v>
          </cell>
        </row>
        <row r="35">
          <cell r="B35" t="str">
            <v>보통인부</v>
          </cell>
          <cell r="C35" t="str">
            <v xml:space="preserve"> </v>
          </cell>
          <cell r="D35">
            <v>1</v>
          </cell>
          <cell r="E35" t="str">
            <v>인</v>
          </cell>
          <cell r="F35">
            <v>40922</v>
          </cell>
          <cell r="G35">
            <v>40922</v>
          </cell>
          <cell r="I35">
            <v>0</v>
          </cell>
          <cell r="J35">
            <v>40922</v>
          </cell>
          <cell r="K35">
            <v>40922</v>
          </cell>
          <cell r="M35">
            <v>0</v>
          </cell>
        </row>
        <row r="36">
          <cell r="B36" t="str">
            <v>소   계</v>
          </cell>
          <cell r="G36">
            <v>40922</v>
          </cell>
          <cell r="I36">
            <v>0</v>
          </cell>
          <cell r="K36">
            <v>40922</v>
          </cell>
          <cell r="M36">
            <v>0</v>
          </cell>
        </row>
        <row r="38">
          <cell r="B38">
            <v>34</v>
          </cell>
          <cell r="C38" t="str">
            <v>몰     탈</v>
          </cell>
          <cell r="D38" t="str">
            <v>1:3</v>
          </cell>
          <cell r="G38" t="str">
            <v>m3당</v>
          </cell>
        </row>
        <row r="39">
          <cell r="B39" t="str">
            <v>시 멘 트</v>
          </cell>
          <cell r="C39" t="str">
            <v>40KG/포</v>
          </cell>
          <cell r="D39">
            <v>510</v>
          </cell>
          <cell r="E39" t="str">
            <v>Kg</v>
          </cell>
          <cell r="F39">
            <v>68</v>
          </cell>
          <cell r="G39">
            <v>0</v>
          </cell>
          <cell r="H39">
            <v>68</v>
          </cell>
          <cell r="I39" t="str">
            <v>사급</v>
          </cell>
          <cell r="K39">
            <v>0</v>
          </cell>
          <cell r="M39">
            <v>0</v>
          </cell>
        </row>
        <row r="40">
          <cell r="B40" t="str">
            <v>모     래</v>
          </cell>
          <cell r="C40" t="str">
            <v>해사(세척사)</v>
          </cell>
          <cell r="D40">
            <v>1.1000000000000001</v>
          </cell>
          <cell r="E40" t="str">
            <v>M3</v>
          </cell>
          <cell r="F40">
            <v>16000</v>
          </cell>
          <cell r="G40">
            <v>0</v>
          </cell>
          <cell r="H40">
            <v>16000</v>
          </cell>
          <cell r="I40" t="str">
            <v>사급</v>
          </cell>
          <cell r="K40">
            <v>0</v>
          </cell>
          <cell r="M40">
            <v>0</v>
          </cell>
        </row>
        <row r="41">
          <cell r="B41" t="str">
            <v>보통인부</v>
          </cell>
          <cell r="C41" t="str">
            <v xml:space="preserve"> </v>
          </cell>
          <cell r="D41">
            <v>1</v>
          </cell>
          <cell r="E41" t="str">
            <v>인</v>
          </cell>
          <cell r="F41">
            <v>40922</v>
          </cell>
          <cell r="G41">
            <v>40922</v>
          </cell>
          <cell r="I41">
            <v>0</v>
          </cell>
          <cell r="J41">
            <v>40922</v>
          </cell>
          <cell r="K41">
            <v>40922</v>
          </cell>
          <cell r="M41">
            <v>0</v>
          </cell>
        </row>
        <row r="42">
          <cell r="B42" t="str">
            <v>소   계</v>
          </cell>
          <cell r="G42">
            <v>40922</v>
          </cell>
          <cell r="I42">
            <v>0</v>
          </cell>
          <cell r="K42">
            <v>40922</v>
          </cell>
          <cell r="M42">
            <v>0</v>
          </cell>
        </row>
        <row r="43">
          <cell r="G43">
            <v>0</v>
          </cell>
          <cell r="I43">
            <v>0</v>
          </cell>
          <cell r="K43">
            <v>0</v>
          </cell>
          <cell r="M43">
            <v>0</v>
          </cell>
        </row>
        <row r="44">
          <cell r="B44">
            <v>35</v>
          </cell>
          <cell r="C44" t="str">
            <v>레미콘타설</v>
          </cell>
          <cell r="D44" t="str">
            <v>철근</v>
          </cell>
          <cell r="G44" t="str">
            <v>m3당</v>
          </cell>
        </row>
        <row r="45">
          <cell r="B45" t="str">
            <v>콘크리트공</v>
          </cell>
          <cell r="C45" t="str">
            <v xml:space="preserve"> </v>
          </cell>
          <cell r="D45">
            <v>0.17</v>
          </cell>
          <cell r="E45" t="str">
            <v>인</v>
          </cell>
          <cell r="F45">
            <v>68884</v>
          </cell>
          <cell r="G45">
            <v>11710.2</v>
          </cell>
          <cell r="I45">
            <v>0</v>
          </cell>
          <cell r="J45">
            <v>68884</v>
          </cell>
          <cell r="K45">
            <v>11710.2</v>
          </cell>
          <cell r="M45">
            <v>0</v>
          </cell>
        </row>
        <row r="46">
          <cell r="B46" t="str">
            <v>보통인부</v>
          </cell>
          <cell r="C46" t="str">
            <v xml:space="preserve"> </v>
          </cell>
          <cell r="D46">
            <v>0.28999999999999998</v>
          </cell>
          <cell r="E46" t="str">
            <v>인</v>
          </cell>
          <cell r="F46">
            <v>40922</v>
          </cell>
          <cell r="G46">
            <v>11867.3</v>
          </cell>
          <cell r="I46">
            <v>0</v>
          </cell>
          <cell r="J46">
            <v>40922</v>
          </cell>
          <cell r="K46">
            <v>11867.3</v>
          </cell>
          <cell r="M46">
            <v>0</v>
          </cell>
        </row>
        <row r="47">
          <cell r="B47" t="str">
            <v>소   계</v>
          </cell>
          <cell r="G47">
            <v>23577</v>
          </cell>
          <cell r="I47">
            <v>0</v>
          </cell>
          <cell r="K47">
            <v>23577</v>
          </cell>
          <cell r="M47">
            <v>0</v>
          </cell>
        </row>
        <row r="49">
          <cell r="B49">
            <v>36</v>
          </cell>
          <cell r="C49" t="str">
            <v>레미콘타설</v>
          </cell>
          <cell r="D49" t="str">
            <v>무근</v>
          </cell>
          <cell r="G49" t="str">
            <v>m3당</v>
          </cell>
        </row>
        <row r="50">
          <cell r="B50" t="str">
            <v>콘크리트공</v>
          </cell>
          <cell r="C50" t="str">
            <v xml:space="preserve"> </v>
          </cell>
          <cell r="D50">
            <v>0.15</v>
          </cell>
          <cell r="E50" t="str">
            <v>인</v>
          </cell>
          <cell r="F50">
            <v>68884</v>
          </cell>
          <cell r="G50">
            <v>10332.6</v>
          </cell>
          <cell r="I50">
            <v>0</v>
          </cell>
          <cell r="J50">
            <v>68884</v>
          </cell>
          <cell r="K50">
            <v>10332.6</v>
          </cell>
          <cell r="M50">
            <v>0</v>
          </cell>
        </row>
        <row r="51">
          <cell r="B51" t="str">
            <v>보통인부</v>
          </cell>
          <cell r="C51" t="str">
            <v xml:space="preserve"> </v>
          </cell>
          <cell r="D51">
            <v>0.27</v>
          </cell>
          <cell r="E51" t="str">
            <v>인</v>
          </cell>
          <cell r="F51">
            <v>40922</v>
          </cell>
          <cell r="G51">
            <v>11048.9</v>
          </cell>
          <cell r="I51">
            <v>0</v>
          </cell>
          <cell r="J51">
            <v>40922</v>
          </cell>
          <cell r="K51">
            <v>11048.9</v>
          </cell>
          <cell r="M51">
            <v>0</v>
          </cell>
        </row>
        <row r="52">
          <cell r="B52" t="str">
            <v>소   계</v>
          </cell>
          <cell r="G52">
            <v>21381</v>
          </cell>
          <cell r="I52">
            <v>0</v>
          </cell>
          <cell r="K52">
            <v>21381</v>
          </cell>
          <cell r="M52">
            <v>0</v>
          </cell>
        </row>
        <row r="54">
          <cell r="B54">
            <v>37</v>
          </cell>
          <cell r="C54" t="str">
            <v>합판거푸집</v>
          </cell>
          <cell r="D54" t="str">
            <v>1회,일반</v>
          </cell>
          <cell r="G54" t="str">
            <v>m2당</v>
          </cell>
        </row>
        <row r="55">
          <cell r="B55" t="str">
            <v>합      판</v>
          </cell>
          <cell r="C55" t="str">
            <v>내수 12MM</v>
          </cell>
          <cell r="D55">
            <v>1.03</v>
          </cell>
          <cell r="E55" t="str">
            <v>M2</v>
          </cell>
          <cell r="F55">
            <v>5710.8</v>
          </cell>
          <cell r="G55">
            <v>5882.1</v>
          </cell>
          <cell r="H55">
            <v>5710.8</v>
          </cell>
          <cell r="I55">
            <v>5882.1</v>
          </cell>
          <cell r="K55">
            <v>0</v>
          </cell>
          <cell r="M55">
            <v>0</v>
          </cell>
        </row>
        <row r="56">
          <cell r="B56" t="str">
            <v>미송각재</v>
          </cell>
          <cell r="C56" t="str">
            <v>상품</v>
          </cell>
          <cell r="D56">
            <v>3.7999999999999999E-2</v>
          </cell>
          <cell r="E56" t="str">
            <v>M3</v>
          </cell>
          <cell r="F56">
            <v>299401</v>
          </cell>
          <cell r="G56">
            <v>11377.2</v>
          </cell>
          <cell r="H56">
            <v>299401</v>
          </cell>
          <cell r="I56">
            <v>11377.2</v>
          </cell>
          <cell r="K56">
            <v>0</v>
          </cell>
          <cell r="M56">
            <v>0</v>
          </cell>
        </row>
        <row r="57">
          <cell r="B57" t="str">
            <v>철      선</v>
          </cell>
          <cell r="C57" t="str">
            <v># 8(Φ4.0mm)</v>
          </cell>
          <cell r="D57">
            <v>0.28999999999999998</v>
          </cell>
          <cell r="E57" t="str">
            <v>Kg</v>
          </cell>
          <cell r="F57">
            <v>420</v>
          </cell>
          <cell r="G57">
            <v>121.8</v>
          </cell>
          <cell r="H57">
            <v>420</v>
          </cell>
          <cell r="I57">
            <v>121.8</v>
          </cell>
          <cell r="K57">
            <v>0</v>
          </cell>
          <cell r="M57">
            <v>0</v>
          </cell>
        </row>
        <row r="58">
          <cell r="B58" t="str">
            <v>철     못</v>
          </cell>
          <cell r="C58" t="str">
            <v>N 75</v>
          </cell>
          <cell r="D58">
            <v>0.2</v>
          </cell>
          <cell r="E58" t="str">
            <v>Kg</v>
          </cell>
          <cell r="F58">
            <v>552</v>
          </cell>
          <cell r="G58">
            <v>110.4</v>
          </cell>
          <cell r="H58">
            <v>552</v>
          </cell>
          <cell r="I58">
            <v>110.4</v>
          </cell>
          <cell r="K58">
            <v>0</v>
          </cell>
          <cell r="M58">
            <v>0</v>
          </cell>
        </row>
        <row r="59">
          <cell r="B59" t="str">
            <v>중      유</v>
          </cell>
          <cell r="C59" t="str">
            <v>박리제,저유황1.0%</v>
          </cell>
          <cell r="D59">
            <v>0.19</v>
          </cell>
          <cell r="E59" t="str">
            <v>L</v>
          </cell>
          <cell r="F59">
            <v>322.11</v>
          </cell>
          <cell r="G59">
            <v>61.2</v>
          </cell>
          <cell r="H59">
            <v>322.11</v>
          </cell>
          <cell r="I59">
            <v>61.2</v>
          </cell>
          <cell r="K59">
            <v>0</v>
          </cell>
          <cell r="M59">
            <v>0</v>
          </cell>
        </row>
        <row r="60">
          <cell r="B60" t="str">
            <v>형틀목공</v>
          </cell>
          <cell r="C60" t="str">
            <v xml:space="preserve"> </v>
          </cell>
          <cell r="D60">
            <v>0.3</v>
          </cell>
          <cell r="E60" t="str">
            <v>인</v>
          </cell>
          <cell r="F60">
            <v>71251</v>
          </cell>
          <cell r="G60">
            <v>21375.3</v>
          </cell>
          <cell r="H60">
            <v>0</v>
          </cell>
          <cell r="I60">
            <v>0</v>
          </cell>
          <cell r="J60">
            <v>71251</v>
          </cell>
          <cell r="K60">
            <v>21375.3</v>
          </cell>
          <cell r="M60">
            <v>0</v>
          </cell>
        </row>
        <row r="61">
          <cell r="B61" t="str">
            <v>보통인부</v>
          </cell>
          <cell r="C61" t="str">
            <v xml:space="preserve"> </v>
          </cell>
          <cell r="D61">
            <v>0.25</v>
          </cell>
          <cell r="E61" t="str">
            <v>인</v>
          </cell>
          <cell r="F61">
            <v>40922</v>
          </cell>
          <cell r="G61">
            <v>10230.5</v>
          </cell>
          <cell r="I61">
            <v>0</v>
          </cell>
          <cell r="J61">
            <v>40922</v>
          </cell>
          <cell r="K61">
            <v>10230.5</v>
          </cell>
          <cell r="M61">
            <v>0</v>
          </cell>
        </row>
        <row r="62">
          <cell r="B62" t="str">
            <v>사 용 고 재</v>
          </cell>
          <cell r="C62" t="str">
            <v>(합판+각재)23%</v>
          </cell>
          <cell r="D62">
            <v>1</v>
          </cell>
          <cell r="E62" t="str">
            <v>식</v>
          </cell>
          <cell r="F62">
            <v>17259</v>
          </cell>
          <cell r="G62">
            <v>-3969.5</v>
          </cell>
          <cell r="H62">
            <v>17259</v>
          </cell>
          <cell r="I62">
            <v>-3969.5</v>
          </cell>
          <cell r="J62">
            <v>0</v>
          </cell>
          <cell r="K62">
            <v>0</v>
          </cell>
          <cell r="M62">
            <v>0</v>
          </cell>
        </row>
        <row r="63">
          <cell r="B63" t="str">
            <v>소   계</v>
          </cell>
          <cell r="G63">
            <v>45188</v>
          </cell>
          <cell r="I63">
            <v>13583</v>
          </cell>
          <cell r="K63">
            <v>31605</v>
          </cell>
          <cell r="M63">
            <v>0</v>
          </cell>
        </row>
        <row r="65">
          <cell r="B65">
            <v>38</v>
          </cell>
          <cell r="C65" t="str">
            <v>합판거푸집</v>
          </cell>
          <cell r="D65" t="str">
            <v>3회,일반</v>
          </cell>
          <cell r="G65" t="str">
            <v>m2당</v>
          </cell>
        </row>
        <row r="66">
          <cell r="B66" t="str">
            <v>재   료   비</v>
          </cell>
          <cell r="C66" t="str">
            <v>1회의 46.1%</v>
          </cell>
          <cell r="D66">
            <v>1</v>
          </cell>
          <cell r="E66" t="str">
            <v>식</v>
          </cell>
          <cell r="F66">
            <v>13583</v>
          </cell>
          <cell r="G66">
            <v>6261.7</v>
          </cell>
          <cell r="H66">
            <v>13583</v>
          </cell>
          <cell r="I66">
            <v>6261.7</v>
          </cell>
          <cell r="J66">
            <v>0</v>
          </cell>
          <cell r="K66">
            <v>0</v>
          </cell>
          <cell r="M66">
            <v>0</v>
          </cell>
        </row>
        <row r="67">
          <cell r="B67" t="str">
            <v>노   무   비</v>
          </cell>
          <cell r="C67" t="str">
            <v>1회의 47.1%</v>
          </cell>
          <cell r="D67">
            <v>1</v>
          </cell>
          <cell r="E67" t="str">
            <v>식</v>
          </cell>
          <cell r="F67">
            <v>31605</v>
          </cell>
          <cell r="G67">
            <v>14885.9</v>
          </cell>
          <cell r="H67">
            <v>0</v>
          </cell>
          <cell r="I67">
            <v>0</v>
          </cell>
          <cell r="J67">
            <v>31605</v>
          </cell>
          <cell r="K67">
            <v>14885.9</v>
          </cell>
          <cell r="M67">
            <v>0</v>
          </cell>
        </row>
        <row r="68">
          <cell r="B68" t="str">
            <v>소   계</v>
          </cell>
          <cell r="G68">
            <v>21146</v>
          </cell>
          <cell r="I68">
            <v>6261</v>
          </cell>
          <cell r="K68">
            <v>14885</v>
          </cell>
          <cell r="M68">
            <v>0</v>
          </cell>
        </row>
        <row r="69">
          <cell r="B69">
            <v>39</v>
          </cell>
          <cell r="C69" t="str">
            <v>합판거푸집</v>
          </cell>
          <cell r="D69" t="str">
            <v>4회,일반</v>
          </cell>
          <cell r="G69" t="str">
            <v>m2당</v>
          </cell>
        </row>
        <row r="70">
          <cell r="B70" t="str">
            <v>재   료   비</v>
          </cell>
          <cell r="C70" t="str">
            <v>1회의 40.1%</v>
          </cell>
          <cell r="D70">
            <v>1</v>
          </cell>
          <cell r="E70" t="str">
            <v>식</v>
          </cell>
          <cell r="F70">
            <v>13583</v>
          </cell>
          <cell r="G70">
            <v>5446.7</v>
          </cell>
          <cell r="H70">
            <v>13583</v>
          </cell>
          <cell r="I70">
            <v>5446.7</v>
          </cell>
          <cell r="J70">
            <v>0</v>
          </cell>
          <cell r="K70">
            <v>0</v>
          </cell>
          <cell r="M70">
            <v>0</v>
          </cell>
        </row>
        <row r="71">
          <cell r="B71" t="str">
            <v>노   무   비</v>
          </cell>
          <cell r="C71" t="str">
            <v>1회의 40%</v>
          </cell>
          <cell r="D71">
            <v>1</v>
          </cell>
          <cell r="E71" t="str">
            <v>식</v>
          </cell>
          <cell r="F71">
            <v>31605</v>
          </cell>
          <cell r="G71">
            <v>12642</v>
          </cell>
          <cell r="H71">
            <v>0</v>
          </cell>
          <cell r="I71">
            <v>0</v>
          </cell>
          <cell r="J71">
            <v>31605</v>
          </cell>
          <cell r="K71">
            <v>12642</v>
          </cell>
          <cell r="M71">
            <v>0</v>
          </cell>
        </row>
        <row r="72">
          <cell r="B72" t="str">
            <v>소   계</v>
          </cell>
          <cell r="G72">
            <v>18088</v>
          </cell>
          <cell r="I72">
            <v>5446</v>
          </cell>
          <cell r="K72">
            <v>12642</v>
          </cell>
          <cell r="M72">
            <v>0</v>
          </cell>
        </row>
        <row r="74">
          <cell r="B74">
            <v>40</v>
          </cell>
          <cell r="C74" t="str">
            <v>합판거푸집</v>
          </cell>
          <cell r="D74" t="str">
            <v>6회,일반</v>
          </cell>
          <cell r="G74" t="str">
            <v>m2당</v>
          </cell>
        </row>
        <row r="75">
          <cell r="B75" t="str">
            <v>재   료   비</v>
          </cell>
          <cell r="C75" t="str">
            <v>1회의 34.7%</v>
          </cell>
          <cell r="D75">
            <v>1</v>
          </cell>
          <cell r="E75" t="str">
            <v>식</v>
          </cell>
          <cell r="F75">
            <v>13583</v>
          </cell>
          <cell r="G75">
            <v>4713.3</v>
          </cell>
          <cell r="H75">
            <v>13583</v>
          </cell>
          <cell r="I75">
            <v>4713.3</v>
          </cell>
          <cell r="J75">
            <v>0</v>
          </cell>
          <cell r="K75">
            <v>0</v>
          </cell>
          <cell r="M75">
            <v>0</v>
          </cell>
        </row>
        <row r="76">
          <cell r="B76" t="str">
            <v>노   무   비</v>
          </cell>
          <cell r="C76" t="str">
            <v>1회의 32%</v>
          </cell>
          <cell r="D76">
            <v>1</v>
          </cell>
          <cell r="E76" t="str">
            <v>식</v>
          </cell>
          <cell r="F76">
            <v>31605</v>
          </cell>
          <cell r="G76">
            <v>10113.6</v>
          </cell>
          <cell r="H76">
            <v>0</v>
          </cell>
          <cell r="I76">
            <v>0</v>
          </cell>
          <cell r="J76">
            <v>31605</v>
          </cell>
          <cell r="K76">
            <v>10113.6</v>
          </cell>
          <cell r="M76">
            <v>0</v>
          </cell>
        </row>
        <row r="77">
          <cell r="B77" t="str">
            <v>소   계</v>
          </cell>
          <cell r="G77">
            <v>14826</v>
          </cell>
          <cell r="I77">
            <v>4713</v>
          </cell>
          <cell r="K77">
            <v>10113</v>
          </cell>
          <cell r="M77">
            <v>0</v>
          </cell>
        </row>
        <row r="78">
          <cell r="G78">
            <v>0</v>
          </cell>
          <cell r="I78">
            <v>0</v>
          </cell>
          <cell r="K78">
            <v>0</v>
          </cell>
          <cell r="M78">
            <v>0</v>
          </cell>
        </row>
        <row r="79">
          <cell r="B79">
            <v>41</v>
          </cell>
          <cell r="C79" t="str">
            <v>철근가공조립</v>
          </cell>
          <cell r="D79" t="str">
            <v>간단</v>
          </cell>
          <cell r="G79" t="str">
            <v>kg당</v>
          </cell>
        </row>
        <row r="80">
          <cell r="B80" t="str">
            <v>철      선</v>
          </cell>
          <cell r="C80" t="str">
            <v>#20(Φ0.9mm)</v>
          </cell>
          <cell r="D80">
            <v>5</v>
          </cell>
          <cell r="E80" t="str">
            <v>Kg</v>
          </cell>
          <cell r="F80">
            <v>600</v>
          </cell>
          <cell r="G80">
            <v>3000</v>
          </cell>
          <cell r="H80">
            <v>600</v>
          </cell>
          <cell r="I80">
            <v>3000</v>
          </cell>
          <cell r="J80">
            <v>0</v>
          </cell>
          <cell r="K80">
            <v>0</v>
          </cell>
          <cell r="M80">
            <v>0</v>
          </cell>
        </row>
        <row r="81">
          <cell r="B81" t="str">
            <v>철근공</v>
          </cell>
          <cell r="C81" t="str">
            <v>2.9*1.5</v>
          </cell>
          <cell r="D81">
            <v>3.4</v>
          </cell>
          <cell r="E81" t="str">
            <v>인</v>
          </cell>
          <cell r="F81">
            <v>73192</v>
          </cell>
          <cell r="G81">
            <v>248852.8</v>
          </cell>
          <cell r="I81">
            <v>0</v>
          </cell>
          <cell r="J81">
            <v>73192</v>
          </cell>
          <cell r="K81">
            <v>248852.8</v>
          </cell>
          <cell r="M81">
            <v>0</v>
          </cell>
        </row>
        <row r="82">
          <cell r="B82" t="str">
            <v>보통인부</v>
          </cell>
          <cell r="C82" t="str">
            <v>1.6*1.5</v>
          </cell>
          <cell r="D82">
            <v>1.9</v>
          </cell>
          <cell r="E82" t="str">
            <v>인</v>
          </cell>
          <cell r="F82">
            <v>40922</v>
          </cell>
          <cell r="G82">
            <v>77751.8</v>
          </cell>
          <cell r="I82">
            <v>0</v>
          </cell>
          <cell r="J82">
            <v>40922</v>
          </cell>
          <cell r="K82">
            <v>77751.8</v>
          </cell>
          <cell r="M82">
            <v>0</v>
          </cell>
        </row>
        <row r="83">
          <cell r="B83" t="str">
            <v>소   계</v>
          </cell>
          <cell r="G83">
            <v>329604</v>
          </cell>
          <cell r="I83">
            <v>3000</v>
          </cell>
          <cell r="K83">
            <v>326604</v>
          </cell>
          <cell r="M83">
            <v>0</v>
          </cell>
        </row>
        <row r="84">
          <cell r="B84" t="str">
            <v>Kg당</v>
          </cell>
          <cell r="G84">
            <v>329</v>
          </cell>
          <cell r="H84">
            <v>0</v>
          </cell>
          <cell r="I84">
            <v>3</v>
          </cell>
          <cell r="J84">
            <v>0</v>
          </cell>
          <cell r="K84">
            <v>326</v>
          </cell>
          <cell r="M84">
            <v>0</v>
          </cell>
        </row>
        <row r="86">
          <cell r="B86">
            <v>42</v>
          </cell>
          <cell r="C86" t="str">
            <v>철근가공조립</v>
          </cell>
          <cell r="D86" t="str">
            <v>보통,일반</v>
          </cell>
          <cell r="G86" t="str">
            <v>kg당</v>
          </cell>
        </row>
        <row r="87">
          <cell r="B87" t="str">
            <v>철      선</v>
          </cell>
          <cell r="C87" t="str">
            <v>#20(Φ0.9mm)</v>
          </cell>
          <cell r="D87">
            <v>6.5</v>
          </cell>
          <cell r="E87" t="str">
            <v>Kg</v>
          </cell>
          <cell r="F87">
            <v>600</v>
          </cell>
          <cell r="G87">
            <v>3900</v>
          </cell>
          <cell r="H87">
            <v>600</v>
          </cell>
          <cell r="I87">
            <v>3900</v>
          </cell>
          <cell r="J87">
            <v>0</v>
          </cell>
          <cell r="K87">
            <v>0</v>
          </cell>
          <cell r="M87">
            <v>0</v>
          </cell>
        </row>
        <row r="88">
          <cell r="B88" t="str">
            <v>철근공</v>
          </cell>
          <cell r="D88">
            <v>3.8</v>
          </cell>
          <cell r="E88" t="str">
            <v>인</v>
          </cell>
          <cell r="F88">
            <v>73192</v>
          </cell>
          <cell r="G88">
            <v>278129.59999999998</v>
          </cell>
          <cell r="I88">
            <v>0</v>
          </cell>
          <cell r="J88">
            <v>73192</v>
          </cell>
          <cell r="K88">
            <v>278129.59999999998</v>
          </cell>
          <cell r="M88">
            <v>0</v>
          </cell>
        </row>
        <row r="89">
          <cell r="B89" t="str">
            <v>보통인부</v>
          </cell>
          <cell r="D89">
            <v>2.2000000000000002</v>
          </cell>
          <cell r="E89" t="str">
            <v>인</v>
          </cell>
          <cell r="F89">
            <v>40922</v>
          </cell>
          <cell r="G89">
            <v>90028.4</v>
          </cell>
          <cell r="I89">
            <v>0</v>
          </cell>
          <cell r="J89">
            <v>40922</v>
          </cell>
          <cell r="K89">
            <v>90028.4</v>
          </cell>
          <cell r="M89">
            <v>0</v>
          </cell>
        </row>
        <row r="90">
          <cell r="B90" t="str">
            <v>소   계</v>
          </cell>
          <cell r="G90">
            <v>372058</v>
          </cell>
          <cell r="I90">
            <v>3900</v>
          </cell>
          <cell r="K90">
            <v>368158</v>
          </cell>
          <cell r="M90">
            <v>0</v>
          </cell>
        </row>
        <row r="91">
          <cell r="B91" t="str">
            <v>Kg당</v>
          </cell>
          <cell r="G91">
            <v>371</v>
          </cell>
          <cell r="H91">
            <v>0</v>
          </cell>
          <cell r="I91">
            <v>3</v>
          </cell>
          <cell r="J91">
            <v>0</v>
          </cell>
          <cell r="K91">
            <v>368</v>
          </cell>
          <cell r="M91">
            <v>0</v>
          </cell>
        </row>
        <row r="93">
          <cell r="B93">
            <v>43</v>
          </cell>
          <cell r="C93" t="str">
            <v>철근가공조립</v>
          </cell>
          <cell r="D93" t="str">
            <v>보통,소형</v>
          </cell>
          <cell r="G93" t="str">
            <v>kg당</v>
          </cell>
        </row>
        <row r="94">
          <cell r="B94" t="str">
            <v>철      선</v>
          </cell>
          <cell r="C94" t="str">
            <v>#20(Φ0.9mm)</v>
          </cell>
          <cell r="D94">
            <v>6.5</v>
          </cell>
          <cell r="E94" t="str">
            <v>Kg</v>
          </cell>
          <cell r="F94">
            <v>600</v>
          </cell>
          <cell r="G94">
            <v>3900</v>
          </cell>
          <cell r="H94">
            <v>600</v>
          </cell>
          <cell r="I94">
            <v>3900</v>
          </cell>
          <cell r="J94">
            <v>0</v>
          </cell>
          <cell r="K94">
            <v>0</v>
          </cell>
          <cell r="M94">
            <v>0</v>
          </cell>
        </row>
        <row r="95">
          <cell r="B95" t="str">
            <v>철근공</v>
          </cell>
          <cell r="C95" t="str">
            <v>3.8*1.5</v>
          </cell>
          <cell r="D95">
            <v>5.6999999999999993</v>
          </cell>
          <cell r="E95" t="str">
            <v>인</v>
          </cell>
          <cell r="F95">
            <v>73192</v>
          </cell>
          <cell r="G95">
            <v>417194.4</v>
          </cell>
          <cell r="I95">
            <v>0</v>
          </cell>
          <cell r="J95">
            <v>73192</v>
          </cell>
          <cell r="K95">
            <v>417194.4</v>
          </cell>
          <cell r="M95">
            <v>0</v>
          </cell>
        </row>
        <row r="96">
          <cell r="B96" t="str">
            <v>보통인부</v>
          </cell>
          <cell r="C96" t="str">
            <v>2.2*1.5</v>
          </cell>
          <cell r="D96">
            <v>3.3000000000000003</v>
          </cell>
          <cell r="E96" t="str">
            <v>인</v>
          </cell>
          <cell r="F96">
            <v>40922</v>
          </cell>
          <cell r="G96">
            <v>135042.6</v>
          </cell>
          <cell r="I96">
            <v>0</v>
          </cell>
          <cell r="J96">
            <v>40922</v>
          </cell>
          <cell r="K96">
            <v>135042.6</v>
          </cell>
          <cell r="M96">
            <v>0</v>
          </cell>
        </row>
        <row r="97">
          <cell r="B97" t="str">
            <v>소   계</v>
          </cell>
          <cell r="G97">
            <v>556137</v>
          </cell>
          <cell r="I97">
            <v>3900</v>
          </cell>
          <cell r="K97">
            <v>552237</v>
          </cell>
          <cell r="M97">
            <v>0</v>
          </cell>
        </row>
        <row r="98">
          <cell r="B98" t="str">
            <v>Kg당</v>
          </cell>
          <cell r="G98">
            <v>555</v>
          </cell>
          <cell r="H98">
            <v>0</v>
          </cell>
          <cell r="I98">
            <v>3</v>
          </cell>
          <cell r="J98">
            <v>0</v>
          </cell>
          <cell r="K98">
            <v>552</v>
          </cell>
          <cell r="M98">
            <v>0</v>
          </cell>
        </row>
        <row r="100">
          <cell r="B100">
            <v>44</v>
          </cell>
          <cell r="C100" t="str">
            <v>철근가공조립</v>
          </cell>
          <cell r="D100" t="str">
            <v>복잡,소형</v>
          </cell>
          <cell r="G100" t="str">
            <v>kg당</v>
          </cell>
        </row>
        <row r="101">
          <cell r="B101" t="str">
            <v>철      선</v>
          </cell>
          <cell r="C101" t="str">
            <v>#20(Φ0.9mm)</v>
          </cell>
          <cell r="D101">
            <v>8</v>
          </cell>
          <cell r="E101" t="str">
            <v>Kg</v>
          </cell>
          <cell r="F101">
            <v>600</v>
          </cell>
          <cell r="G101">
            <v>4800</v>
          </cell>
          <cell r="H101">
            <v>600</v>
          </cell>
          <cell r="I101">
            <v>4800</v>
          </cell>
          <cell r="J101">
            <v>0</v>
          </cell>
          <cell r="K101">
            <v>0</v>
          </cell>
          <cell r="M101">
            <v>0</v>
          </cell>
        </row>
        <row r="102">
          <cell r="B102" t="str">
            <v>철근공</v>
          </cell>
          <cell r="C102" t="str">
            <v>5.0*1.5</v>
          </cell>
          <cell r="D102">
            <v>6.3000000000000007</v>
          </cell>
          <cell r="E102" t="str">
            <v>인</v>
          </cell>
          <cell r="F102">
            <v>73192</v>
          </cell>
          <cell r="G102">
            <v>461109.6</v>
          </cell>
          <cell r="I102">
            <v>0</v>
          </cell>
          <cell r="J102">
            <v>73192</v>
          </cell>
          <cell r="K102">
            <v>461109.6</v>
          </cell>
          <cell r="M102">
            <v>0</v>
          </cell>
        </row>
        <row r="103">
          <cell r="B103" t="str">
            <v>보통인부</v>
          </cell>
          <cell r="C103" t="str">
            <v>2.8*1.5</v>
          </cell>
          <cell r="D103">
            <v>3.5999999999999996</v>
          </cell>
          <cell r="E103" t="str">
            <v>인</v>
          </cell>
          <cell r="F103">
            <v>40922</v>
          </cell>
          <cell r="G103">
            <v>147319.20000000001</v>
          </cell>
          <cell r="I103">
            <v>0</v>
          </cell>
          <cell r="J103">
            <v>40922</v>
          </cell>
          <cell r="K103">
            <v>147319.20000000001</v>
          </cell>
          <cell r="M103">
            <v>0</v>
          </cell>
        </row>
        <row r="104">
          <cell r="B104" t="str">
            <v>소   계</v>
          </cell>
          <cell r="G104">
            <v>613228</v>
          </cell>
          <cell r="I104">
            <v>4800</v>
          </cell>
          <cell r="K104">
            <v>608428</v>
          </cell>
          <cell r="M104">
            <v>0</v>
          </cell>
        </row>
        <row r="105">
          <cell r="B105" t="str">
            <v>Kg당</v>
          </cell>
          <cell r="G105">
            <v>612</v>
          </cell>
          <cell r="H105">
            <v>0</v>
          </cell>
          <cell r="I105">
            <v>4</v>
          </cell>
          <cell r="J105">
            <v>0</v>
          </cell>
          <cell r="K105">
            <v>608</v>
          </cell>
          <cell r="M105">
            <v>0</v>
          </cell>
        </row>
        <row r="107">
          <cell r="B107">
            <v>45</v>
          </cell>
          <cell r="C107" t="str">
            <v>잡철물 제작설치</v>
          </cell>
          <cell r="D107" t="str">
            <v>스텐,간단</v>
          </cell>
          <cell r="G107" t="str">
            <v>kg당</v>
          </cell>
          <cell r="H107">
            <v>0</v>
          </cell>
          <cell r="J107">
            <v>0</v>
          </cell>
        </row>
        <row r="108">
          <cell r="B108" t="str">
            <v>용  접  봉</v>
          </cell>
          <cell r="C108" t="str">
            <v>AWSE309-16 Φ4.0</v>
          </cell>
          <cell r="D108">
            <v>18.48</v>
          </cell>
          <cell r="E108" t="str">
            <v>Kg</v>
          </cell>
          <cell r="F108">
            <v>6100</v>
          </cell>
          <cell r="G108">
            <v>112728</v>
          </cell>
          <cell r="H108">
            <v>6100</v>
          </cell>
          <cell r="I108">
            <v>112728</v>
          </cell>
          <cell r="K108">
            <v>0</v>
          </cell>
          <cell r="M108">
            <v>0</v>
          </cell>
        </row>
        <row r="109">
          <cell r="B109" t="str">
            <v>아세틸렌</v>
          </cell>
          <cell r="C109" t="str">
            <v>용접용 98%</v>
          </cell>
          <cell r="D109">
            <v>2.8</v>
          </cell>
          <cell r="E109" t="str">
            <v>kg</v>
          </cell>
          <cell r="F109">
            <v>7000</v>
          </cell>
          <cell r="G109">
            <v>19600</v>
          </cell>
          <cell r="H109">
            <v>7000</v>
          </cell>
          <cell r="I109">
            <v>19600</v>
          </cell>
          <cell r="K109">
            <v>0</v>
          </cell>
          <cell r="M109">
            <v>0</v>
          </cell>
        </row>
        <row r="110">
          <cell r="B110" t="str">
            <v>아  르  곤</v>
          </cell>
          <cell r="C110" t="str">
            <v>99% 공업용</v>
          </cell>
          <cell r="D110">
            <v>46200</v>
          </cell>
          <cell r="E110" t="str">
            <v>L</v>
          </cell>
          <cell r="F110">
            <v>5</v>
          </cell>
          <cell r="G110">
            <v>231000</v>
          </cell>
          <cell r="H110">
            <v>5</v>
          </cell>
          <cell r="I110">
            <v>231000</v>
          </cell>
          <cell r="K110">
            <v>0</v>
          </cell>
          <cell r="M110">
            <v>0</v>
          </cell>
        </row>
        <row r="111">
          <cell r="B111" t="str">
            <v>철공</v>
          </cell>
          <cell r="C111" t="str">
            <v xml:space="preserve"> </v>
          </cell>
          <cell r="D111">
            <v>27.65</v>
          </cell>
          <cell r="E111" t="str">
            <v>인</v>
          </cell>
          <cell r="F111">
            <v>63963</v>
          </cell>
          <cell r="G111">
            <v>1768576.9</v>
          </cell>
          <cell r="I111">
            <v>0</v>
          </cell>
          <cell r="J111">
            <v>63963</v>
          </cell>
          <cell r="K111">
            <v>1768576.9</v>
          </cell>
          <cell r="M111">
            <v>0</v>
          </cell>
        </row>
        <row r="112">
          <cell r="B112" t="str">
            <v>보통인부</v>
          </cell>
          <cell r="C112" t="str">
            <v xml:space="preserve"> </v>
          </cell>
          <cell r="D112">
            <v>0.66</v>
          </cell>
          <cell r="E112" t="str">
            <v>인</v>
          </cell>
          <cell r="F112">
            <v>40922</v>
          </cell>
          <cell r="G112">
            <v>27008.5</v>
          </cell>
          <cell r="I112">
            <v>0</v>
          </cell>
          <cell r="J112">
            <v>40922</v>
          </cell>
          <cell r="K112">
            <v>27008.5</v>
          </cell>
          <cell r="M112">
            <v>0</v>
          </cell>
        </row>
        <row r="113">
          <cell r="B113" t="str">
            <v>용접공</v>
          </cell>
          <cell r="C113" t="str">
            <v xml:space="preserve"> </v>
          </cell>
          <cell r="D113">
            <v>2.6</v>
          </cell>
          <cell r="E113" t="str">
            <v>인</v>
          </cell>
          <cell r="F113">
            <v>63468</v>
          </cell>
          <cell r="G113">
            <v>165016.79999999999</v>
          </cell>
          <cell r="I113">
            <v>0</v>
          </cell>
          <cell r="J113">
            <v>63468</v>
          </cell>
          <cell r="K113">
            <v>165016.79999999999</v>
          </cell>
          <cell r="M113">
            <v>0</v>
          </cell>
        </row>
        <row r="114">
          <cell r="B114" t="str">
            <v>특별인부</v>
          </cell>
          <cell r="C114" t="str">
            <v xml:space="preserve"> </v>
          </cell>
          <cell r="D114">
            <v>0.74</v>
          </cell>
          <cell r="E114" t="str">
            <v>인</v>
          </cell>
          <cell r="F114">
            <v>55970</v>
          </cell>
          <cell r="G114">
            <v>41417.800000000003</v>
          </cell>
          <cell r="I114">
            <v>0</v>
          </cell>
          <cell r="J114">
            <v>55970</v>
          </cell>
          <cell r="K114">
            <v>41417.800000000003</v>
          </cell>
          <cell r="M114">
            <v>0</v>
          </cell>
        </row>
        <row r="115">
          <cell r="B115" t="str">
            <v>용접기손료</v>
          </cell>
          <cell r="C115" t="str">
            <v>교류200Amp</v>
          </cell>
          <cell r="D115">
            <v>20.83</v>
          </cell>
          <cell r="E115" t="str">
            <v>HR</v>
          </cell>
          <cell r="F115">
            <v>71</v>
          </cell>
          <cell r="G115">
            <v>1478.9</v>
          </cell>
          <cell r="I115">
            <v>0</v>
          </cell>
          <cell r="K115">
            <v>0</v>
          </cell>
          <cell r="L115">
            <v>71</v>
          </cell>
          <cell r="M115">
            <v>1478.9</v>
          </cell>
        </row>
        <row r="116">
          <cell r="B116" t="str">
            <v>전기료</v>
          </cell>
          <cell r="C116" t="str">
            <v>임시,저압,을</v>
          </cell>
          <cell r="D116">
            <v>126</v>
          </cell>
          <cell r="E116" t="str">
            <v>KW/H</v>
          </cell>
          <cell r="F116">
            <v>62.5</v>
          </cell>
          <cell r="G116">
            <v>62.5</v>
          </cell>
          <cell r="H116">
            <v>62.5</v>
          </cell>
          <cell r="I116">
            <v>7875</v>
          </cell>
          <cell r="K116">
            <v>0</v>
          </cell>
          <cell r="M116">
            <v>0</v>
          </cell>
        </row>
        <row r="117">
          <cell r="B117" t="str">
            <v>기구손료</v>
          </cell>
          <cell r="C117" t="str">
            <v>품의 3%</v>
          </cell>
          <cell r="D117">
            <v>1</v>
          </cell>
          <cell r="E117" t="str">
            <v>식</v>
          </cell>
          <cell r="F117">
            <v>2002020</v>
          </cell>
          <cell r="G117">
            <v>60060.6</v>
          </cell>
          <cell r="H117">
            <v>0</v>
          </cell>
          <cell r="I117">
            <v>0</v>
          </cell>
          <cell r="K117">
            <v>0</v>
          </cell>
          <cell r="L117">
            <v>2002020</v>
          </cell>
          <cell r="M117">
            <v>60060.6</v>
          </cell>
        </row>
        <row r="118">
          <cell r="B118" t="str">
            <v>소   계</v>
          </cell>
          <cell r="G118">
            <v>2434762</v>
          </cell>
          <cell r="H118">
            <v>0</v>
          </cell>
          <cell r="I118">
            <v>371203</v>
          </cell>
          <cell r="J118">
            <v>0</v>
          </cell>
          <cell r="K118">
            <v>2002020</v>
          </cell>
          <cell r="M118">
            <v>61539</v>
          </cell>
        </row>
        <row r="119">
          <cell r="B119" t="str">
            <v>Kg당</v>
          </cell>
          <cell r="G119">
            <v>2434</v>
          </cell>
          <cell r="H119">
            <v>0</v>
          </cell>
          <cell r="I119">
            <v>371</v>
          </cell>
          <cell r="J119">
            <v>0</v>
          </cell>
          <cell r="K119">
            <v>2002</v>
          </cell>
          <cell r="M119">
            <v>61</v>
          </cell>
        </row>
        <row r="121">
          <cell r="B121">
            <v>46</v>
          </cell>
          <cell r="C121" t="str">
            <v>잡철물 제작설치</v>
          </cell>
          <cell r="D121" t="str">
            <v>스텐,보통</v>
          </cell>
          <cell r="G121" t="str">
            <v>kg당</v>
          </cell>
          <cell r="H121">
            <v>0</v>
          </cell>
          <cell r="J121">
            <v>0</v>
          </cell>
        </row>
        <row r="122">
          <cell r="B122" t="str">
            <v>재   료   비</v>
          </cell>
          <cell r="C122" t="str">
            <v>간단의120%</v>
          </cell>
          <cell r="D122">
            <v>1</v>
          </cell>
          <cell r="E122" t="str">
            <v>식</v>
          </cell>
          <cell r="F122">
            <v>371</v>
          </cell>
          <cell r="G122">
            <v>445.2</v>
          </cell>
          <cell r="H122">
            <v>371</v>
          </cell>
          <cell r="I122">
            <v>445.2</v>
          </cell>
          <cell r="M122">
            <v>0</v>
          </cell>
        </row>
        <row r="123">
          <cell r="B123" t="str">
            <v>노   무   비</v>
          </cell>
          <cell r="C123" t="str">
            <v>간단의120%</v>
          </cell>
          <cell r="D123">
            <v>1</v>
          </cell>
          <cell r="E123" t="str">
            <v>식</v>
          </cell>
          <cell r="F123">
            <v>2002</v>
          </cell>
          <cell r="G123">
            <v>2402.4</v>
          </cell>
          <cell r="J123">
            <v>2002</v>
          </cell>
          <cell r="K123">
            <v>2402.4</v>
          </cell>
          <cell r="M123">
            <v>0</v>
          </cell>
        </row>
        <row r="124">
          <cell r="B124" t="str">
            <v>경        비</v>
          </cell>
          <cell r="C124" t="str">
            <v>간단의120%</v>
          </cell>
          <cell r="D124">
            <v>1</v>
          </cell>
          <cell r="E124" t="str">
            <v>식</v>
          </cell>
          <cell r="F124">
            <v>61</v>
          </cell>
          <cell r="G124">
            <v>73.2</v>
          </cell>
          <cell r="H124">
            <v>0</v>
          </cell>
          <cell r="I124">
            <v>0</v>
          </cell>
          <cell r="K124">
            <v>0</v>
          </cell>
          <cell r="L124">
            <v>61</v>
          </cell>
          <cell r="M124">
            <v>73.2</v>
          </cell>
        </row>
        <row r="125">
          <cell r="B125" t="str">
            <v>소   계</v>
          </cell>
          <cell r="G125">
            <v>2920</v>
          </cell>
          <cell r="H125">
            <v>0</v>
          </cell>
          <cell r="I125">
            <v>445</v>
          </cell>
          <cell r="J125">
            <v>0</v>
          </cell>
          <cell r="K125">
            <v>2402</v>
          </cell>
          <cell r="M125">
            <v>73</v>
          </cell>
        </row>
        <row r="126"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M126">
            <v>0</v>
          </cell>
        </row>
        <row r="127">
          <cell r="B127">
            <v>47</v>
          </cell>
          <cell r="C127" t="str">
            <v>잡철물 제작설치</v>
          </cell>
          <cell r="D127" t="str">
            <v>스텐,복잡</v>
          </cell>
          <cell r="G127" t="str">
            <v>kg당</v>
          </cell>
          <cell r="H127">
            <v>0</v>
          </cell>
          <cell r="J127">
            <v>0</v>
          </cell>
        </row>
        <row r="128">
          <cell r="B128" t="str">
            <v>재   료   비</v>
          </cell>
          <cell r="C128" t="str">
            <v>간단의140%</v>
          </cell>
          <cell r="D128">
            <v>1</v>
          </cell>
          <cell r="E128" t="str">
            <v>식</v>
          </cell>
          <cell r="F128">
            <v>371</v>
          </cell>
          <cell r="G128">
            <v>519.4</v>
          </cell>
          <cell r="H128">
            <v>371</v>
          </cell>
          <cell r="I128">
            <v>519.4</v>
          </cell>
          <cell r="M128">
            <v>0</v>
          </cell>
        </row>
        <row r="129">
          <cell r="B129" t="str">
            <v>노   무   비</v>
          </cell>
          <cell r="C129" t="str">
            <v>간단의140%</v>
          </cell>
          <cell r="D129">
            <v>1</v>
          </cell>
          <cell r="E129" t="str">
            <v>식</v>
          </cell>
          <cell r="F129">
            <v>2002</v>
          </cell>
          <cell r="G129">
            <v>2802.8</v>
          </cell>
          <cell r="J129">
            <v>2002</v>
          </cell>
          <cell r="K129">
            <v>2802.8</v>
          </cell>
          <cell r="M129">
            <v>0</v>
          </cell>
        </row>
        <row r="130">
          <cell r="B130" t="str">
            <v>경        비</v>
          </cell>
          <cell r="C130" t="str">
            <v>간단의140%</v>
          </cell>
          <cell r="D130">
            <v>1</v>
          </cell>
          <cell r="E130" t="str">
            <v>식</v>
          </cell>
          <cell r="F130">
            <v>61</v>
          </cell>
          <cell r="G130">
            <v>85.4</v>
          </cell>
          <cell r="H130">
            <v>0</v>
          </cell>
          <cell r="I130">
            <v>0</v>
          </cell>
          <cell r="K130">
            <v>0</v>
          </cell>
          <cell r="L130">
            <v>61</v>
          </cell>
          <cell r="M130">
            <v>85.4</v>
          </cell>
        </row>
        <row r="131">
          <cell r="B131" t="str">
            <v>소   계</v>
          </cell>
          <cell r="G131">
            <v>3406</v>
          </cell>
          <cell r="H131">
            <v>0</v>
          </cell>
          <cell r="I131">
            <v>519</v>
          </cell>
          <cell r="J131">
            <v>0</v>
          </cell>
          <cell r="K131">
            <v>2802</v>
          </cell>
          <cell r="M131">
            <v>85</v>
          </cell>
        </row>
        <row r="133">
          <cell r="B133">
            <v>48</v>
          </cell>
          <cell r="C133" t="str">
            <v>바탕만들기</v>
          </cell>
          <cell r="D133" t="str">
            <v>목재면</v>
          </cell>
          <cell r="G133" t="str">
            <v>m2당</v>
          </cell>
          <cell r="H133">
            <v>0</v>
          </cell>
          <cell r="J133">
            <v>0</v>
          </cell>
        </row>
        <row r="134">
          <cell r="B134" t="str">
            <v>퍼      티</v>
          </cell>
          <cell r="C134" t="str">
            <v>회색 319</v>
          </cell>
          <cell r="D134">
            <v>0.03</v>
          </cell>
          <cell r="E134" t="str">
            <v>Kg</v>
          </cell>
          <cell r="F134">
            <v>1115</v>
          </cell>
          <cell r="G134">
            <v>33.4</v>
          </cell>
          <cell r="H134">
            <v>1115</v>
          </cell>
          <cell r="I134">
            <v>33.4</v>
          </cell>
          <cell r="K134">
            <v>0</v>
          </cell>
          <cell r="M134">
            <v>0</v>
          </cell>
        </row>
        <row r="135">
          <cell r="B135" t="str">
            <v>연  마  지</v>
          </cell>
          <cell r="C135" t="str">
            <v>#150~800</v>
          </cell>
          <cell r="D135">
            <v>0.15</v>
          </cell>
          <cell r="E135" t="str">
            <v>매</v>
          </cell>
          <cell r="F135">
            <v>140</v>
          </cell>
          <cell r="G135">
            <v>21</v>
          </cell>
          <cell r="H135">
            <v>140</v>
          </cell>
          <cell r="I135">
            <v>21</v>
          </cell>
          <cell r="K135">
            <v>0</v>
          </cell>
          <cell r="M135">
            <v>0</v>
          </cell>
        </row>
        <row r="136">
          <cell r="B136" t="str">
            <v>도장공</v>
          </cell>
          <cell r="C136" t="str">
            <v xml:space="preserve"> </v>
          </cell>
          <cell r="D136">
            <v>0.01</v>
          </cell>
          <cell r="E136" t="str">
            <v>인</v>
          </cell>
          <cell r="F136">
            <v>59780</v>
          </cell>
          <cell r="G136">
            <v>597.79999999999995</v>
          </cell>
          <cell r="I136">
            <v>0</v>
          </cell>
          <cell r="J136">
            <v>59780</v>
          </cell>
          <cell r="K136">
            <v>597.79999999999995</v>
          </cell>
          <cell r="M136">
            <v>0</v>
          </cell>
        </row>
        <row r="137">
          <cell r="B137" t="str">
            <v>기 구  손 료</v>
          </cell>
          <cell r="C137" t="str">
            <v>품의 2%</v>
          </cell>
          <cell r="D137">
            <v>1</v>
          </cell>
          <cell r="E137" t="str">
            <v>식</v>
          </cell>
          <cell r="F137">
            <v>597.79999999999995</v>
          </cell>
          <cell r="G137">
            <v>11.9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597.79999999999995</v>
          </cell>
          <cell r="M137">
            <v>11.9</v>
          </cell>
        </row>
        <row r="138">
          <cell r="B138" t="str">
            <v>소   계</v>
          </cell>
          <cell r="G138">
            <v>662</v>
          </cell>
          <cell r="H138">
            <v>0</v>
          </cell>
          <cell r="I138">
            <v>54</v>
          </cell>
          <cell r="J138">
            <v>0</v>
          </cell>
          <cell r="K138">
            <v>597</v>
          </cell>
          <cell r="M138">
            <v>11</v>
          </cell>
        </row>
        <row r="140">
          <cell r="B140">
            <v>49</v>
          </cell>
          <cell r="C140" t="str">
            <v>오일스테인칠</v>
          </cell>
          <cell r="D140" t="str">
            <v>목재면,2회</v>
          </cell>
          <cell r="G140" t="str">
            <v>m2당</v>
          </cell>
        </row>
        <row r="141">
          <cell r="B141" t="str">
            <v>목재방부도료</v>
          </cell>
          <cell r="C141" t="str">
            <v>오일스테인</v>
          </cell>
          <cell r="D141">
            <v>0.15</v>
          </cell>
          <cell r="E141" t="str">
            <v>L</v>
          </cell>
          <cell r="F141">
            <v>8707</v>
          </cell>
          <cell r="G141">
            <v>1306</v>
          </cell>
          <cell r="H141">
            <v>8707</v>
          </cell>
          <cell r="I141">
            <v>1306</v>
          </cell>
          <cell r="K141">
            <v>0</v>
          </cell>
          <cell r="M141">
            <v>0</v>
          </cell>
        </row>
        <row r="142">
          <cell r="B142" t="str">
            <v>신      너</v>
          </cell>
          <cell r="C142" t="str">
            <v>KSM5319 2종</v>
          </cell>
          <cell r="D142">
            <v>1.7999999999999999E-2</v>
          </cell>
          <cell r="E142" t="str">
            <v>L</v>
          </cell>
          <cell r="F142">
            <v>1283</v>
          </cell>
          <cell r="G142">
            <v>23</v>
          </cell>
          <cell r="H142">
            <v>1283</v>
          </cell>
          <cell r="I142">
            <v>23</v>
          </cell>
          <cell r="K142">
            <v>0</v>
          </cell>
          <cell r="M142">
            <v>0</v>
          </cell>
        </row>
        <row r="143">
          <cell r="B143" t="str">
            <v>퍼      티</v>
          </cell>
          <cell r="C143" t="str">
            <v>회색 319</v>
          </cell>
          <cell r="D143">
            <v>6.0000000000000001E-3</v>
          </cell>
          <cell r="E143" t="str">
            <v>Kg</v>
          </cell>
          <cell r="F143">
            <v>1115</v>
          </cell>
          <cell r="G143">
            <v>6.6</v>
          </cell>
          <cell r="H143">
            <v>1115</v>
          </cell>
          <cell r="I143">
            <v>6.6</v>
          </cell>
          <cell r="K143">
            <v>0</v>
          </cell>
          <cell r="M143">
            <v>0</v>
          </cell>
        </row>
        <row r="144">
          <cell r="B144" t="str">
            <v>휘  발  유</v>
          </cell>
          <cell r="C144" t="str">
            <v>무  연</v>
          </cell>
          <cell r="D144">
            <v>0.02</v>
          </cell>
          <cell r="E144" t="str">
            <v>L</v>
          </cell>
          <cell r="F144">
            <v>1162.72</v>
          </cell>
          <cell r="G144">
            <v>23.2</v>
          </cell>
          <cell r="H144">
            <v>1162.72</v>
          </cell>
          <cell r="I144">
            <v>23.2</v>
          </cell>
          <cell r="K144">
            <v>0</v>
          </cell>
          <cell r="M144">
            <v>0</v>
          </cell>
        </row>
        <row r="145">
          <cell r="B145" t="str">
            <v>넝      마</v>
          </cell>
          <cell r="C145" t="str">
            <v>면직물 상</v>
          </cell>
          <cell r="D145">
            <v>0.01</v>
          </cell>
          <cell r="E145" t="str">
            <v>Kg</v>
          </cell>
          <cell r="F145">
            <v>1500</v>
          </cell>
          <cell r="G145">
            <v>15</v>
          </cell>
          <cell r="H145">
            <v>1500</v>
          </cell>
          <cell r="I145">
            <v>15</v>
          </cell>
          <cell r="K145">
            <v>0</v>
          </cell>
          <cell r="M145">
            <v>0</v>
          </cell>
        </row>
        <row r="146">
          <cell r="B146" t="str">
            <v>도장공</v>
          </cell>
          <cell r="C146" t="str">
            <v xml:space="preserve"> </v>
          </cell>
          <cell r="D146">
            <v>4.4999999999999998E-2</v>
          </cell>
          <cell r="E146" t="str">
            <v>인</v>
          </cell>
          <cell r="F146">
            <v>59780</v>
          </cell>
          <cell r="G146">
            <v>2690.1</v>
          </cell>
          <cell r="I146">
            <v>0</v>
          </cell>
          <cell r="J146">
            <v>59780</v>
          </cell>
          <cell r="K146">
            <v>2690.1</v>
          </cell>
          <cell r="M146">
            <v>0</v>
          </cell>
        </row>
        <row r="147">
          <cell r="B147" t="str">
            <v>소   계</v>
          </cell>
          <cell r="G147">
            <v>4063</v>
          </cell>
          <cell r="H147">
            <v>0</v>
          </cell>
          <cell r="I147">
            <v>1373</v>
          </cell>
          <cell r="J147">
            <v>0</v>
          </cell>
          <cell r="K147">
            <v>2690</v>
          </cell>
          <cell r="M147">
            <v>0</v>
          </cell>
        </row>
        <row r="149">
          <cell r="B149">
            <v>50</v>
          </cell>
          <cell r="C149" t="str">
            <v>목재방부도장</v>
          </cell>
          <cell r="D149" t="str">
            <v>바탕+오일스테인2회</v>
          </cell>
          <cell r="G149" t="str">
            <v>m2당</v>
          </cell>
        </row>
        <row r="150">
          <cell r="B150" t="str">
            <v>바탕만들기</v>
          </cell>
          <cell r="C150" t="str">
            <v>목재면</v>
          </cell>
          <cell r="D150">
            <v>1</v>
          </cell>
          <cell r="E150" t="str">
            <v>m2</v>
          </cell>
          <cell r="F150">
            <v>1313</v>
          </cell>
          <cell r="G150">
            <v>1313</v>
          </cell>
          <cell r="H150">
            <v>662</v>
          </cell>
          <cell r="I150">
            <v>662</v>
          </cell>
          <cell r="J150">
            <v>54</v>
          </cell>
          <cell r="K150">
            <v>54</v>
          </cell>
          <cell r="L150">
            <v>597</v>
          </cell>
          <cell r="M150">
            <v>597</v>
          </cell>
        </row>
        <row r="151">
          <cell r="B151" t="str">
            <v>오일스테인칠</v>
          </cell>
          <cell r="C151" t="str">
            <v>목재면,2회</v>
          </cell>
          <cell r="D151">
            <v>1</v>
          </cell>
          <cell r="E151" t="str">
            <v>m2</v>
          </cell>
          <cell r="F151">
            <v>8126</v>
          </cell>
          <cell r="G151">
            <v>8126</v>
          </cell>
          <cell r="H151">
            <v>4063</v>
          </cell>
          <cell r="I151">
            <v>4063</v>
          </cell>
          <cell r="J151">
            <v>1373</v>
          </cell>
          <cell r="K151">
            <v>1373</v>
          </cell>
          <cell r="L151">
            <v>2690</v>
          </cell>
          <cell r="M151">
            <v>2690</v>
          </cell>
        </row>
        <row r="152">
          <cell r="B152" t="str">
            <v>소   계</v>
          </cell>
          <cell r="G152">
            <v>9439</v>
          </cell>
          <cell r="H152">
            <v>0</v>
          </cell>
          <cell r="I152">
            <v>4725</v>
          </cell>
          <cell r="J152">
            <v>0</v>
          </cell>
          <cell r="K152">
            <v>1427</v>
          </cell>
          <cell r="M152">
            <v>3287</v>
          </cell>
        </row>
        <row r="154">
          <cell r="B154">
            <v>51</v>
          </cell>
          <cell r="C154" t="str">
            <v>목재가공및설치</v>
          </cell>
          <cell r="D154" t="str">
            <v>보통구조</v>
          </cell>
          <cell r="G154" t="str">
            <v>m3당</v>
          </cell>
        </row>
        <row r="155">
          <cell r="B155" t="str">
            <v>건축목공</v>
          </cell>
          <cell r="C155" t="str">
            <v xml:space="preserve"> </v>
          </cell>
          <cell r="D155">
            <v>7.26</v>
          </cell>
          <cell r="E155" t="str">
            <v>인</v>
          </cell>
          <cell r="F155">
            <v>69086</v>
          </cell>
          <cell r="G155">
            <v>501564.3</v>
          </cell>
          <cell r="I155">
            <v>0</v>
          </cell>
          <cell r="J155">
            <v>69086</v>
          </cell>
          <cell r="K155">
            <v>501564.3</v>
          </cell>
          <cell r="M155">
            <v>0</v>
          </cell>
        </row>
        <row r="156">
          <cell r="B156" t="str">
            <v>보통인부</v>
          </cell>
          <cell r="C156" t="str">
            <v xml:space="preserve"> </v>
          </cell>
          <cell r="D156">
            <v>0.61</v>
          </cell>
          <cell r="E156" t="str">
            <v>인</v>
          </cell>
          <cell r="F156">
            <v>40922</v>
          </cell>
          <cell r="G156">
            <v>24962.400000000001</v>
          </cell>
          <cell r="I156">
            <v>0</v>
          </cell>
          <cell r="J156">
            <v>40922</v>
          </cell>
          <cell r="K156">
            <v>24962.400000000001</v>
          </cell>
          <cell r="M156">
            <v>0</v>
          </cell>
        </row>
        <row r="157">
          <cell r="B157" t="str">
            <v>소    계</v>
          </cell>
          <cell r="G157">
            <v>526526</v>
          </cell>
          <cell r="I157">
            <v>0</v>
          </cell>
          <cell r="K157">
            <v>526526</v>
          </cell>
          <cell r="M157">
            <v>0</v>
          </cell>
        </row>
        <row r="159">
          <cell r="B159">
            <v>52</v>
          </cell>
          <cell r="C159" t="str">
            <v>볼트설치</v>
          </cell>
          <cell r="D159" t="str">
            <v>샛기둥 및 경미</v>
          </cell>
          <cell r="G159" t="str">
            <v>EA당</v>
          </cell>
        </row>
        <row r="160">
          <cell r="B160" t="str">
            <v>철골공</v>
          </cell>
          <cell r="C160" t="str">
            <v>Φ13~16</v>
          </cell>
          <cell r="D160">
            <v>0.08</v>
          </cell>
          <cell r="E160" t="str">
            <v>인</v>
          </cell>
          <cell r="F160">
            <v>67147</v>
          </cell>
          <cell r="G160">
            <v>5371.7</v>
          </cell>
          <cell r="I160">
            <v>0</v>
          </cell>
          <cell r="J160">
            <v>67147</v>
          </cell>
          <cell r="K160">
            <v>5371.7</v>
          </cell>
          <cell r="M160">
            <v>0</v>
          </cell>
        </row>
        <row r="161">
          <cell r="B161" t="str">
            <v>소   계</v>
          </cell>
          <cell r="G161">
            <v>5371</v>
          </cell>
          <cell r="H161">
            <v>0</v>
          </cell>
          <cell r="I161">
            <v>0</v>
          </cell>
          <cell r="J161">
            <v>0</v>
          </cell>
          <cell r="K161">
            <v>5371</v>
          </cell>
          <cell r="M161">
            <v>0</v>
          </cell>
        </row>
        <row r="163">
          <cell r="B163">
            <v>53</v>
          </cell>
          <cell r="C163" t="str">
            <v>석재판붙임</v>
          </cell>
          <cell r="D163" t="str">
            <v>화강석,바닥,습식</v>
          </cell>
          <cell r="G163" t="str">
            <v>m2당</v>
          </cell>
        </row>
        <row r="164">
          <cell r="B164" t="str">
            <v>석공</v>
          </cell>
          <cell r="D164">
            <v>0.49</v>
          </cell>
          <cell r="E164" t="str">
            <v>인</v>
          </cell>
          <cell r="F164">
            <v>78296</v>
          </cell>
          <cell r="G164">
            <v>38365</v>
          </cell>
          <cell r="I164">
            <v>0</v>
          </cell>
          <cell r="J164">
            <v>78296</v>
          </cell>
          <cell r="K164">
            <v>38365</v>
          </cell>
          <cell r="M164">
            <v>0</v>
          </cell>
        </row>
        <row r="165">
          <cell r="B165" t="str">
            <v>보통인부</v>
          </cell>
          <cell r="D165">
            <v>0.25</v>
          </cell>
          <cell r="E165" t="str">
            <v>인</v>
          </cell>
          <cell r="F165">
            <v>40922</v>
          </cell>
          <cell r="G165">
            <v>10230.5</v>
          </cell>
          <cell r="I165">
            <v>0</v>
          </cell>
          <cell r="J165">
            <v>40922</v>
          </cell>
          <cell r="K165">
            <v>10230.5</v>
          </cell>
          <cell r="M165">
            <v>0</v>
          </cell>
        </row>
        <row r="166">
          <cell r="B166" t="str">
            <v>소   계</v>
          </cell>
          <cell r="G166">
            <v>48595</v>
          </cell>
          <cell r="H166">
            <v>0</v>
          </cell>
          <cell r="I166">
            <v>0</v>
          </cell>
          <cell r="J166">
            <v>0</v>
          </cell>
          <cell r="K166">
            <v>48595</v>
          </cell>
          <cell r="M166">
            <v>0</v>
          </cell>
        </row>
        <row r="168">
          <cell r="B168">
            <v>54</v>
          </cell>
          <cell r="C168" t="str">
            <v>타일붙임(바닥)</v>
          </cell>
          <cell r="D168" t="str">
            <v>압착,직사각형</v>
          </cell>
          <cell r="G168" t="str">
            <v>m2당</v>
          </cell>
        </row>
        <row r="169">
          <cell r="B169" t="str">
            <v>타일공</v>
          </cell>
          <cell r="D169">
            <v>0.192</v>
          </cell>
          <cell r="E169" t="str">
            <v>인</v>
          </cell>
          <cell r="F169">
            <v>67477</v>
          </cell>
          <cell r="G169">
            <v>12955.5</v>
          </cell>
          <cell r="I169">
            <v>0</v>
          </cell>
          <cell r="J169">
            <v>67477</v>
          </cell>
          <cell r="K169">
            <v>12955.5</v>
          </cell>
          <cell r="M169">
            <v>0</v>
          </cell>
        </row>
        <row r="170">
          <cell r="B170" t="str">
            <v>줄눈공</v>
          </cell>
          <cell r="D170">
            <v>1.6E-2</v>
          </cell>
          <cell r="E170" t="str">
            <v>인</v>
          </cell>
          <cell r="F170">
            <v>60197</v>
          </cell>
          <cell r="G170">
            <v>963.1</v>
          </cell>
          <cell r="I170">
            <v>0</v>
          </cell>
          <cell r="J170">
            <v>60197</v>
          </cell>
          <cell r="K170">
            <v>963.1</v>
          </cell>
          <cell r="M170">
            <v>0</v>
          </cell>
        </row>
        <row r="171">
          <cell r="B171" t="str">
            <v>보통인부</v>
          </cell>
          <cell r="C171" t="str">
            <v>붙임</v>
          </cell>
          <cell r="D171">
            <v>8.0000000000000016E-2</v>
          </cell>
          <cell r="E171" t="str">
            <v>인</v>
          </cell>
          <cell r="F171">
            <v>40922</v>
          </cell>
          <cell r="G171">
            <v>3273.7</v>
          </cell>
          <cell r="I171">
            <v>0</v>
          </cell>
          <cell r="J171">
            <v>40922</v>
          </cell>
          <cell r="K171">
            <v>3273.7</v>
          </cell>
          <cell r="M171">
            <v>0</v>
          </cell>
        </row>
        <row r="172">
          <cell r="B172" t="str">
            <v>보통인부</v>
          </cell>
          <cell r="C172" t="str">
            <v>청소</v>
          </cell>
          <cell r="D172">
            <v>2.4E-2</v>
          </cell>
          <cell r="E172" t="str">
            <v>인</v>
          </cell>
          <cell r="F172">
            <v>40922</v>
          </cell>
          <cell r="G172">
            <v>982.1</v>
          </cell>
          <cell r="I172">
            <v>0</v>
          </cell>
          <cell r="J172">
            <v>40922</v>
          </cell>
          <cell r="K172">
            <v>982.1</v>
          </cell>
          <cell r="M172">
            <v>0</v>
          </cell>
        </row>
        <row r="173">
          <cell r="B173" t="str">
            <v>손료</v>
          </cell>
          <cell r="C173" t="str">
            <v>품의35%(특수타일)</v>
          </cell>
          <cell r="D173">
            <v>1</v>
          </cell>
          <cell r="E173" t="str">
            <v>식</v>
          </cell>
          <cell r="F173">
            <v>6360.9</v>
          </cell>
          <cell r="G173">
            <v>6360.9</v>
          </cell>
          <cell r="I173">
            <v>0</v>
          </cell>
          <cell r="K173">
            <v>0</v>
          </cell>
          <cell r="L173">
            <v>6360.9</v>
          </cell>
          <cell r="M173">
            <v>6360.9</v>
          </cell>
        </row>
        <row r="174">
          <cell r="B174" t="str">
            <v>소   계</v>
          </cell>
          <cell r="G174">
            <v>24534</v>
          </cell>
          <cell r="H174">
            <v>0</v>
          </cell>
          <cell r="I174">
            <v>0</v>
          </cell>
          <cell r="J174">
            <v>0</v>
          </cell>
          <cell r="K174">
            <v>18174</v>
          </cell>
          <cell r="M174">
            <v>6360</v>
          </cell>
        </row>
        <row r="176">
          <cell r="B176">
            <v>55</v>
          </cell>
          <cell r="C176" t="str">
            <v>화강석설치</v>
          </cell>
          <cell r="D176" t="str">
            <v>화강석경계석설치품준용</v>
          </cell>
          <cell r="G176" t="str">
            <v>m3당</v>
          </cell>
        </row>
        <row r="177">
          <cell r="B177" t="str">
            <v>특별인부</v>
          </cell>
          <cell r="D177">
            <v>2.3809999999999998</v>
          </cell>
          <cell r="E177" t="str">
            <v>인</v>
          </cell>
          <cell r="F177">
            <v>55970</v>
          </cell>
          <cell r="G177">
            <v>133264.5</v>
          </cell>
          <cell r="I177">
            <v>0</v>
          </cell>
          <cell r="J177">
            <v>55970</v>
          </cell>
          <cell r="K177">
            <v>133264.5</v>
          </cell>
          <cell r="M177">
            <v>0</v>
          </cell>
        </row>
        <row r="178">
          <cell r="B178" t="str">
            <v>보통인부</v>
          </cell>
          <cell r="D178">
            <v>3.1749999999999998</v>
          </cell>
          <cell r="E178" t="str">
            <v>인</v>
          </cell>
          <cell r="F178">
            <v>40922</v>
          </cell>
          <cell r="G178">
            <v>129927.3</v>
          </cell>
          <cell r="I178">
            <v>0</v>
          </cell>
          <cell r="J178">
            <v>40922</v>
          </cell>
          <cell r="K178">
            <v>129927.3</v>
          </cell>
          <cell r="M178">
            <v>0</v>
          </cell>
        </row>
        <row r="179">
          <cell r="B179" t="str">
            <v>소   계</v>
          </cell>
          <cell r="G179">
            <v>263191</v>
          </cell>
          <cell r="H179">
            <v>0</v>
          </cell>
          <cell r="I179">
            <v>0</v>
          </cell>
          <cell r="J179">
            <v>0</v>
          </cell>
          <cell r="K179">
            <v>263191</v>
          </cell>
          <cell r="M179">
            <v>0</v>
          </cell>
        </row>
        <row r="180">
          <cell r="B180">
            <v>56</v>
          </cell>
          <cell r="C180" t="str">
            <v>비닐양생</v>
          </cell>
          <cell r="D180" t="str">
            <v xml:space="preserve"> </v>
          </cell>
          <cell r="G180" t="str">
            <v>m2당</v>
          </cell>
          <cell r="J180">
            <v>0</v>
          </cell>
        </row>
        <row r="181">
          <cell r="B181" t="str">
            <v>PE필름</v>
          </cell>
          <cell r="C181">
            <v>0</v>
          </cell>
          <cell r="D181">
            <v>1</v>
          </cell>
          <cell r="E181" t="str">
            <v>m2</v>
          </cell>
          <cell r="F181">
            <v>64</v>
          </cell>
          <cell r="G181">
            <v>64</v>
          </cell>
          <cell r="H181">
            <v>64</v>
          </cell>
          <cell r="I181">
            <v>64</v>
          </cell>
          <cell r="K181">
            <v>0</v>
          </cell>
          <cell r="M181">
            <v>0</v>
          </cell>
        </row>
        <row r="182">
          <cell r="B182" t="str">
            <v>보통인부</v>
          </cell>
          <cell r="D182">
            <v>4.0000000000000001E-3</v>
          </cell>
          <cell r="E182" t="str">
            <v>인</v>
          </cell>
          <cell r="F182">
            <v>40922</v>
          </cell>
          <cell r="G182">
            <v>163.6</v>
          </cell>
          <cell r="I182">
            <v>0</v>
          </cell>
          <cell r="J182">
            <v>40922</v>
          </cell>
          <cell r="K182">
            <v>163.6</v>
          </cell>
          <cell r="M182">
            <v>0</v>
          </cell>
        </row>
        <row r="183">
          <cell r="B183" t="str">
            <v>소   계</v>
          </cell>
          <cell r="G183">
            <v>227</v>
          </cell>
          <cell r="H183">
            <v>0</v>
          </cell>
          <cell r="I183">
            <v>64</v>
          </cell>
          <cell r="J183">
            <v>0</v>
          </cell>
          <cell r="K183">
            <v>163</v>
          </cell>
          <cell r="M183">
            <v>0</v>
          </cell>
        </row>
        <row r="185">
          <cell r="B185">
            <v>57</v>
          </cell>
          <cell r="C185" t="str">
            <v>등기구설치</v>
          </cell>
          <cell r="D185" t="str">
            <v>직부등,60W이하</v>
          </cell>
          <cell r="G185" t="str">
            <v>등당</v>
          </cell>
        </row>
        <row r="186">
          <cell r="B186" t="str">
            <v>내선전공</v>
          </cell>
          <cell r="D186">
            <v>0.18</v>
          </cell>
          <cell r="E186" t="str">
            <v>인</v>
          </cell>
          <cell r="F186">
            <v>56143</v>
          </cell>
          <cell r="G186">
            <v>10105</v>
          </cell>
          <cell r="I186">
            <v>0</v>
          </cell>
          <cell r="J186">
            <v>56143</v>
          </cell>
          <cell r="K186">
            <v>10105</v>
          </cell>
          <cell r="M186">
            <v>0</v>
          </cell>
        </row>
        <row r="187">
          <cell r="B187" t="str">
            <v>소   계</v>
          </cell>
          <cell r="F187">
            <v>0</v>
          </cell>
          <cell r="G187">
            <v>10105</v>
          </cell>
          <cell r="I187">
            <v>0</v>
          </cell>
          <cell r="K187">
            <v>10105</v>
          </cell>
          <cell r="M187">
            <v>0</v>
          </cell>
        </row>
        <row r="188">
          <cell r="F188">
            <v>0</v>
          </cell>
          <cell r="G188">
            <v>0</v>
          </cell>
          <cell r="I188">
            <v>0</v>
          </cell>
          <cell r="K188">
            <v>0</v>
          </cell>
          <cell r="M188">
            <v>0</v>
          </cell>
        </row>
        <row r="189">
          <cell r="B189">
            <v>58</v>
          </cell>
          <cell r="C189" t="str">
            <v>전선관부설</v>
          </cell>
          <cell r="D189" t="str">
            <v>PVC,Φ25mm</v>
          </cell>
          <cell r="G189" t="str">
            <v>m당</v>
          </cell>
        </row>
        <row r="190">
          <cell r="B190" t="str">
            <v>PVC 전선관</v>
          </cell>
          <cell r="C190" t="str">
            <v>Φ25mm</v>
          </cell>
          <cell r="D190">
            <v>1.1000000000000001</v>
          </cell>
          <cell r="E190" t="str">
            <v>m</v>
          </cell>
          <cell r="F190">
            <v>953</v>
          </cell>
          <cell r="G190">
            <v>1048.3</v>
          </cell>
          <cell r="H190">
            <v>953</v>
          </cell>
          <cell r="I190">
            <v>1048.3</v>
          </cell>
          <cell r="K190">
            <v>0</v>
          </cell>
          <cell r="M190">
            <v>0</v>
          </cell>
        </row>
        <row r="191">
          <cell r="B191" t="str">
            <v>내선전공</v>
          </cell>
          <cell r="D191">
            <v>0.08</v>
          </cell>
          <cell r="E191" t="str">
            <v>인</v>
          </cell>
          <cell r="F191">
            <v>56143</v>
          </cell>
          <cell r="G191">
            <v>4491.3999999999996</v>
          </cell>
          <cell r="I191">
            <v>0</v>
          </cell>
          <cell r="J191">
            <v>56143</v>
          </cell>
          <cell r="K191">
            <v>4491.3999999999996</v>
          </cell>
          <cell r="M191">
            <v>0</v>
          </cell>
        </row>
        <row r="192">
          <cell r="B192" t="str">
            <v>소   계</v>
          </cell>
          <cell r="F192">
            <v>0</v>
          </cell>
          <cell r="G192">
            <v>5539</v>
          </cell>
          <cell r="I192">
            <v>1048</v>
          </cell>
          <cell r="K192">
            <v>4491</v>
          </cell>
          <cell r="M192">
            <v>0</v>
          </cell>
        </row>
        <row r="194">
          <cell r="B194">
            <v>59</v>
          </cell>
          <cell r="C194" t="str">
            <v>조명열주석설치</v>
          </cell>
          <cell r="D194" t="str">
            <v>pole light설치(5~7m)준용</v>
          </cell>
          <cell r="G194" t="str">
            <v>본당</v>
          </cell>
        </row>
        <row r="195">
          <cell r="B195" t="str">
            <v>내선전공</v>
          </cell>
          <cell r="D195">
            <v>0.31</v>
          </cell>
          <cell r="E195" t="str">
            <v>인</v>
          </cell>
          <cell r="F195">
            <v>56143</v>
          </cell>
          <cell r="G195">
            <v>17404.3</v>
          </cell>
          <cell r="I195">
            <v>0</v>
          </cell>
          <cell r="J195">
            <v>56143</v>
          </cell>
          <cell r="K195">
            <v>17404.3</v>
          </cell>
          <cell r="M195">
            <v>0</v>
          </cell>
        </row>
        <row r="196">
          <cell r="B196" t="str">
            <v>트럭탑재형크레인</v>
          </cell>
          <cell r="C196" t="str">
            <v>5ton</v>
          </cell>
          <cell r="D196">
            <v>0.55000000000000004</v>
          </cell>
          <cell r="E196" t="str">
            <v>HR</v>
          </cell>
          <cell r="F196">
            <v>24733</v>
          </cell>
          <cell r="G196">
            <v>13603.1</v>
          </cell>
          <cell r="H196">
            <v>8929</v>
          </cell>
          <cell r="I196">
            <v>4910.8999999999996</v>
          </cell>
          <cell r="J196">
            <v>11792</v>
          </cell>
          <cell r="K196">
            <v>6485.6</v>
          </cell>
          <cell r="L196">
            <v>4012</v>
          </cell>
          <cell r="M196">
            <v>2206.6</v>
          </cell>
        </row>
        <row r="197">
          <cell r="B197" t="str">
            <v>소   계</v>
          </cell>
          <cell r="F197">
            <v>0</v>
          </cell>
          <cell r="G197">
            <v>31005</v>
          </cell>
          <cell r="I197">
            <v>4910</v>
          </cell>
          <cell r="K197">
            <v>23889</v>
          </cell>
          <cell r="M197">
            <v>2206</v>
          </cell>
        </row>
      </sheetData>
      <sheetData sheetId="13"/>
      <sheetData sheetId="14" refreshError="1">
        <row r="1">
          <cell r="C1" t="str">
            <v>수    종</v>
          </cell>
          <cell r="D1" t="str">
            <v>규   격</v>
          </cell>
          <cell r="E1" t="str">
            <v>단위</v>
          </cell>
          <cell r="F1" t="str">
            <v>계</v>
          </cell>
        </row>
        <row r="3">
          <cell r="C3" t="str">
            <v>조형소나무</v>
          </cell>
          <cell r="D3" t="str">
            <v>H4.0xW2.0xR15</v>
          </cell>
          <cell r="E3" t="str">
            <v>주</v>
          </cell>
          <cell r="F3">
            <v>9</v>
          </cell>
        </row>
        <row r="5">
          <cell r="C5" t="str">
            <v xml:space="preserve"> 계</v>
          </cell>
          <cell r="E5" t="str">
            <v>주</v>
          </cell>
          <cell r="F5">
            <v>9</v>
          </cell>
        </row>
        <row r="6">
          <cell r="C6" t="str">
            <v>맥문동</v>
          </cell>
          <cell r="D6" t="str">
            <v>3~5분얼</v>
          </cell>
          <cell r="E6" t="str">
            <v>본</v>
          </cell>
          <cell r="F6">
            <v>570</v>
          </cell>
        </row>
        <row r="11">
          <cell r="C11" t="str">
            <v xml:space="preserve"> 소계</v>
          </cell>
          <cell r="E11" t="str">
            <v>본</v>
          </cell>
          <cell r="F11">
            <v>570</v>
          </cell>
        </row>
        <row r="12">
          <cell r="C12" t="str">
            <v xml:space="preserve"> 총계</v>
          </cell>
        </row>
      </sheetData>
      <sheetData sheetId="15" refreshError="1">
        <row r="1">
          <cell r="C1" t="str">
            <v>시  설  명</v>
          </cell>
          <cell r="D1" t="str">
            <v>규   격</v>
          </cell>
          <cell r="E1" t="str">
            <v>단위</v>
          </cell>
          <cell r="F1" t="str">
            <v>계</v>
          </cell>
        </row>
        <row r="3">
          <cell r="C3" t="str">
            <v>안내판</v>
          </cell>
          <cell r="D3" t="str">
            <v>H1800</v>
          </cell>
          <cell r="E3" t="str">
            <v>개소</v>
          </cell>
          <cell r="F3">
            <v>3</v>
          </cell>
        </row>
        <row r="4">
          <cell r="C4" t="str">
            <v>조명열주</v>
          </cell>
          <cell r="D4" t="str">
            <v>H3500</v>
          </cell>
          <cell r="E4" t="str">
            <v>개소</v>
          </cell>
          <cell r="F4">
            <v>14</v>
          </cell>
        </row>
        <row r="5">
          <cell r="C5" t="str">
            <v>평의자</v>
          </cell>
          <cell r="D5" t="str">
            <v>600x1600</v>
          </cell>
          <cell r="E5" t="str">
            <v>개소</v>
          </cell>
          <cell r="F5">
            <v>4</v>
          </cell>
        </row>
        <row r="6">
          <cell r="C6" t="str">
            <v>통석의자A</v>
          </cell>
          <cell r="D6" t="str">
            <v>450x450</v>
          </cell>
          <cell r="E6" t="str">
            <v>개소</v>
          </cell>
          <cell r="F6">
            <v>7</v>
          </cell>
        </row>
        <row r="7">
          <cell r="C7" t="str">
            <v>통석의자B</v>
          </cell>
          <cell r="D7" t="str">
            <v>450x450</v>
          </cell>
          <cell r="E7" t="str">
            <v>개소</v>
          </cell>
          <cell r="F7">
            <v>7</v>
          </cell>
        </row>
        <row r="8">
          <cell r="C8" t="str">
            <v>광섬유볼라드</v>
          </cell>
          <cell r="D8" t="str">
            <v>Φ350</v>
          </cell>
          <cell r="E8" t="str">
            <v>개소</v>
          </cell>
          <cell r="F8">
            <v>40</v>
          </cell>
        </row>
        <row r="9">
          <cell r="C9" t="str">
            <v>광섬유조광기함</v>
          </cell>
          <cell r="D9" t="str">
            <v>700x700x450</v>
          </cell>
          <cell r="E9" t="str">
            <v>개소</v>
          </cell>
          <cell r="F9">
            <v>14</v>
          </cell>
        </row>
        <row r="10">
          <cell r="C10" t="str">
            <v>수목보호대A</v>
          </cell>
          <cell r="D10" t="str">
            <v>1500x1500</v>
          </cell>
          <cell r="E10" t="str">
            <v>개소</v>
          </cell>
          <cell r="F10">
            <v>7</v>
          </cell>
        </row>
        <row r="11">
          <cell r="C11" t="str">
            <v>수목보호대B</v>
          </cell>
          <cell r="D11" t="str">
            <v>2000x1500</v>
          </cell>
          <cell r="E11" t="str">
            <v>개소</v>
          </cell>
          <cell r="F11">
            <v>2</v>
          </cell>
        </row>
        <row r="12">
          <cell r="C12" t="str">
            <v>차도용화강석포장A</v>
          </cell>
          <cell r="D12" t="str">
            <v>T150x290x490,회</v>
          </cell>
          <cell r="E12" t="str">
            <v>m2</v>
          </cell>
          <cell r="F12">
            <v>533.5</v>
          </cell>
        </row>
        <row r="13">
          <cell r="C13" t="str">
            <v>차도용화강석포장B</v>
          </cell>
          <cell r="D13" t="str">
            <v>T150x290x490,담홍</v>
          </cell>
          <cell r="E13" t="str">
            <v>m2</v>
          </cell>
          <cell r="F13">
            <v>320.58</v>
          </cell>
        </row>
        <row r="14">
          <cell r="C14" t="str">
            <v>차도용화강석포장C</v>
          </cell>
          <cell r="D14" t="str">
            <v>T150x300x300,흑</v>
          </cell>
          <cell r="E14" t="str">
            <v>m2</v>
          </cell>
          <cell r="F14">
            <v>125.78</v>
          </cell>
        </row>
        <row r="15">
          <cell r="C15" t="str">
            <v>보도용화강석포장A</v>
          </cell>
          <cell r="D15" t="str">
            <v>T70x190x290,담홍</v>
          </cell>
          <cell r="E15" t="str">
            <v>m2</v>
          </cell>
          <cell r="F15">
            <v>927.12</v>
          </cell>
        </row>
        <row r="16">
          <cell r="C16" t="str">
            <v>보도용화강석포장B</v>
          </cell>
          <cell r="D16" t="str">
            <v>T70x190x290,회</v>
          </cell>
          <cell r="E16" t="str">
            <v>m2</v>
          </cell>
          <cell r="F16">
            <v>858.92</v>
          </cell>
        </row>
        <row r="17">
          <cell r="C17" t="str">
            <v>보도용화강석포장C</v>
          </cell>
          <cell r="D17" t="str">
            <v>T70x300x300,흑</v>
          </cell>
          <cell r="E17" t="str">
            <v>m2</v>
          </cell>
          <cell r="F17">
            <v>65.490000000000009</v>
          </cell>
        </row>
        <row r="18">
          <cell r="C18" t="str">
            <v>계단석설치</v>
          </cell>
          <cell r="D18" t="str">
            <v>150x300x1000</v>
          </cell>
          <cell r="E18" t="str">
            <v>EA</v>
          </cell>
          <cell r="F18">
            <v>743</v>
          </cell>
        </row>
        <row r="19">
          <cell r="C19" t="str">
            <v>그림타일</v>
          </cell>
          <cell r="D19" t="str">
            <v>T30x800x1400</v>
          </cell>
          <cell r="E19" t="str">
            <v>개소</v>
          </cell>
          <cell r="F19">
            <v>8</v>
          </cell>
        </row>
        <row r="20">
          <cell r="C20" t="str">
            <v>화강석측구</v>
          </cell>
          <cell r="D20" t="str">
            <v>W500,진회색</v>
          </cell>
          <cell r="E20" t="str">
            <v>m</v>
          </cell>
          <cell r="F20">
            <v>289.96000000000004</v>
          </cell>
        </row>
        <row r="21">
          <cell r="C21" t="str">
            <v>중앙구분석</v>
          </cell>
          <cell r="D21" t="str">
            <v>T150x150x150,흑</v>
          </cell>
          <cell r="E21" t="str">
            <v>m</v>
          </cell>
          <cell r="F21">
            <v>112.4</v>
          </cell>
        </row>
        <row r="22">
          <cell r="C22" t="str">
            <v>보차경계석</v>
          </cell>
          <cell r="D22" t="str">
            <v>T150x150x150,흑</v>
          </cell>
          <cell r="E22" t="str">
            <v>m</v>
          </cell>
          <cell r="F22">
            <v>294.79999999999995</v>
          </cell>
        </row>
        <row r="23">
          <cell r="C23" t="str">
            <v>상수맨홀뚜껑A</v>
          </cell>
          <cell r="D23" t="str">
            <v>Φ648,주물</v>
          </cell>
          <cell r="E23" t="str">
            <v>개소</v>
          </cell>
          <cell r="F23">
            <v>8</v>
          </cell>
        </row>
        <row r="24">
          <cell r="C24" t="str">
            <v>상수맨홀뚜껑B</v>
          </cell>
          <cell r="D24" t="str">
            <v>Φ648,STS</v>
          </cell>
          <cell r="E24" t="str">
            <v>개소</v>
          </cell>
          <cell r="F24">
            <v>4</v>
          </cell>
        </row>
        <row r="25">
          <cell r="C25" t="str">
            <v>우수맨홀뚜껑</v>
          </cell>
          <cell r="D25" t="str">
            <v>Φ648,주물</v>
          </cell>
          <cell r="E25" t="str">
            <v>개소</v>
          </cell>
          <cell r="F25">
            <v>3</v>
          </cell>
        </row>
        <row r="26">
          <cell r="C26" t="str">
            <v>오수맨홀뚜껑</v>
          </cell>
          <cell r="D26" t="str">
            <v>Φ648,주물</v>
          </cell>
          <cell r="E26" t="str">
            <v>개소</v>
          </cell>
          <cell r="F26">
            <v>8</v>
          </cell>
        </row>
        <row r="27">
          <cell r="C27" t="str">
            <v>수목상향등</v>
          </cell>
          <cell r="D27" t="str">
            <v>Φ207</v>
          </cell>
          <cell r="E27" t="str">
            <v>개소</v>
          </cell>
          <cell r="F27">
            <v>11</v>
          </cell>
        </row>
        <row r="28">
          <cell r="C28" t="str">
            <v>광섬유튜빙조명</v>
          </cell>
          <cell r="D28" t="str">
            <v>0.75mmx12C</v>
          </cell>
          <cell r="E28" t="str">
            <v>m</v>
          </cell>
          <cell r="F28">
            <v>183.6</v>
          </cell>
        </row>
        <row r="29">
          <cell r="C29" t="str">
            <v>광섬유끝단조명</v>
          </cell>
          <cell r="D29" t="str">
            <v>0.75mmx12C</v>
          </cell>
          <cell r="E29" t="str">
            <v>개소</v>
          </cell>
          <cell r="F29">
            <v>3</v>
          </cell>
        </row>
        <row r="30">
          <cell r="C30" t="str">
            <v>광섬유조광기(튜빙)</v>
          </cell>
          <cell r="D30" t="str">
            <v>HQI150W</v>
          </cell>
          <cell r="E30" t="str">
            <v>개소</v>
          </cell>
          <cell r="F30">
            <v>9</v>
          </cell>
        </row>
        <row r="31">
          <cell r="C31" t="str">
            <v>광섬유조광기(끝단)</v>
          </cell>
          <cell r="D31" t="str">
            <v>HQI150W</v>
          </cell>
          <cell r="E31" t="str">
            <v>개소</v>
          </cell>
          <cell r="F31">
            <v>9</v>
          </cell>
        </row>
        <row r="32">
          <cell r="C32" t="str">
            <v>PAD-TR1</v>
          </cell>
          <cell r="D32" t="str">
            <v>1650x7000</v>
          </cell>
          <cell r="E32" t="str">
            <v>개소</v>
          </cell>
          <cell r="F32">
            <v>1</v>
          </cell>
        </row>
        <row r="33">
          <cell r="C33" t="str">
            <v>PAD-TR2</v>
          </cell>
          <cell r="D33" t="str">
            <v>1650x5300</v>
          </cell>
          <cell r="E33" t="str">
            <v>개소</v>
          </cell>
          <cell r="F33">
            <v>1</v>
          </cell>
        </row>
        <row r="34">
          <cell r="C34" t="str">
            <v>PAD-TR3</v>
          </cell>
          <cell r="D34" t="str">
            <v>1650x1900</v>
          </cell>
          <cell r="E34" t="str">
            <v>개소</v>
          </cell>
          <cell r="F34">
            <v>1</v>
          </cell>
        </row>
        <row r="43">
          <cell r="F43">
            <v>0</v>
          </cell>
        </row>
      </sheetData>
      <sheetData sheetId="16"/>
      <sheetData sheetId="17" refreshError="1">
        <row r="1">
          <cell r="B1" t="str">
            <v>◆ 수목 단가조사표</v>
          </cell>
        </row>
        <row r="2">
          <cell r="A2" t="str">
            <v>코드번호</v>
          </cell>
          <cell r="B2" t="str">
            <v>품       명</v>
          </cell>
          <cell r="C2" t="str">
            <v>규    격</v>
          </cell>
          <cell r="D2" t="str">
            <v>단</v>
          </cell>
          <cell r="E2" t="str">
            <v>낙찰율(100%)</v>
          </cell>
        </row>
        <row r="3">
          <cell r="D3" t="str">
            <v>위</v>
          </cell>
          <cell r="E3" t="str">
            <v>적용단가</v>
          </cell>
        </row>
        <row r="4">
          <cell r="A4" t="str">
            <v>MATG001</v>
          </cell>
          <cell r="B4" t="str">
            <v>조형소나무</v>
          </cell>
          <cell r="C4" t="str">
            <v>H4.0xW2.0xR15</v>
          </cell>
          <cell r="D4" t="str">
            <v>주</v>
          </cell>
          <cell r="E4">
            <v>321000</v>
          </cell>
        </row>
        <row r="5">
          <cell r="A5" t="str">
            <v>GP001</v>
          </cell>
          <cell r="B5" t="str">
            <v>맥문동</v>
          </cell>
          <cell r="C5" t="str">
            <v>3~5분얼</v>
          </cell>
          <cell r="D5" t="str">
            <v>본</v>
          </cell>
          <cell r="E5">
            <v>390</v>
          </cell>
        </row>
        <row r="6">
          <cell r="A6" t="str">
            <v>MATT003</v>
          </cell>
          <cell r="B6" t="str">
            <v>유기질비료</v>
          </cell>
          <cell r="C6" t="str">
            <v>계분,20kg/포</v>
          </cell>
          <cell r="D6" t="str">
            <v>포</v>
          </cell>
          <cell r="E6">
            <v>3000</v>
          </cell>
        </row>
        <row r="7">
          <cell r="A7" t="str">
            <v>MATT009</v>
          </cell>
          <cell r="B7" t="str">
            <v>수목지주목</v>
          </cell>
          <cell r="C7" t="str">
            <v>H1350,YG501</v>
          </cell>
          <cell r="D7" t="str">
            <v>조</v>
          </cell>
          <cell r="E7">
            <v>175000</v>
          </cell>
        </row>
      </sheetData>
      <sheetData sheetId="18" refreshError="1"/>
      <sheetData sheetId="19" refreshError="1">
        <row r="1">
          <cell r="B1" t="str">
            <v>직 종 명</v>
          </cell>
          <cell r="C1" t="str">
            <v>2001년하반기노임</v>
          </cell>
          <cell r="D1" t="str">
            <v>2002년상반기노임</v>
          </cell>
          <cell r="E1" t="str">
            <v>비  고</v>
          </cell>
          <cell r="F1" t="str">
            <v>낙찰율적용가</v>
          </cell>
        </row>
        <row r="2">
          <cell r="B2" t="str">
            <v>갱부</v>
          </cell>
          <cell r="C2">
            <v>48994</v>
          </cell>
          <cell r="D2">
            <v>49863</v>
          </cell>
          <cell r="F2">
            <v>49863</v>
          </cell>
        </row>
        <row r="3">
          <cell r="B3" t="str">
            <v>건축목공</v>
          </cell>
          <cell r="C3">
            <v>66753</v>
          </cell>
          <cell r="D3">
            <v>69086</v>
          </cell>
          <cell r="F3">
            <v>69086</v>
          </cell>
        </row>
        <row r="4">
          <cell r="B4" t="str">
            <v>형틀목공</v>
          </cell>
          <cell r="C4">
            <v>67648</v>
          </cell>
          <cell r="D4">
            <v>71251</v>
          </cell>
          <cell r="F4">
            <v>71251</v>
          </cell>
        </row>
        <row r="5">
          <cell r="B5" t="str">
            <v>창호목공</v>
          </cell>
          <cell r="C5">
            <v>55545</v>
          </cell>
          <cell r="D5">
            <v>55664</v>
          </cell>
          <cell r="F5">
            <v>55664</v>
          </cell>
        </row>
        <row r="6">
          <cell r="B6" t="str">
            <v>철골공</v>
          </cell>
          <cell r="C6">
            <v>66569</v>
          </cell>
          <cell r="D6">
            <v>67147</v>
          </cell>
          <cell r="F6">
            <v>67147</v>
          </cell>
        </row>
        <row r="7">
          <cell r="B7" t="str">
            <v>철공</v>
          </cell>
          <cell r="C7">
            <v>64286</v>
          </cell>
          <cell r="D7">
            <v>63963</v>
          </cell>
          <cell r="F7">
            <v>63963</v>
          </cell>
        </row>
        <row r="8">
          <cell r="B8" t="str">
            <v>철근공</v>
          </cell>
          <cell r="C8">
            <v>70167</v>
          </cell>
          <cell r="D8">
            <v>73192</v>
          </cell>
          <cell r="F8">
            <v>73192</v>
          </cell>
        </row>
        <row r="9">
          <cell r="B9" t="str">
            <v>철판공</v>
          </cell>
          <cell r="C9">
            <v>59175</v>
          </cell>
          <cell r="D9">
            <v>64601</v>
          </cell>
          <cell r="F9">
            <v>64601</v>
          </cell>
        </row>
        <row r="10">
          <cell r="B10" t="str">
            <v>샷시공</v>
          </cell>
          <cell r="C10">
            <v>59368</v>
          </cell>
          <cell r="D10">
            <v>65205</v>
          </cell>
          <cell r="F10">
            <v>65205</v>
          </cell>
        </row>
        <row r="11">
          <cell r="B11" t="str">
            <v>절단공</v>
          </cell>
          <cell r="C11">
            <v>63118</v>
          </cell>
          <cell r="D11">
            <v>57667</v>
          </cell>
          <cell r="F11">
            <v>57667</v>
          </cell>
        </row>
        <row r="12">
          <cell r="B12" t="str">
            <v>석공</v>
          </cell>
          <cell r="C12">
            <v>69479</v>
          </cell>
          <cell r="D12">
            <v>78296</v>
          </cell>
          <cell r="F12">
            <v>78296</v>
          </cell>
        </row>
        <row r="13">
          <cell r="B13" t="str">
            <v>특수비계공</v>
          </cell>
          <cell r="C13">
            <v>73274</v>
          </cell>
          <cell r="D13">
            <v>77967</v>
          </cell>
          <cell r="F13">
            <v>77967</v>
          </cell>
        </row>
        <row r="14">
          <cell r="B14" t="str">
            <v>비계공</v>
          </cell>
          <cell r="C14">
            <v>71272</v>
          </cell>
          <cell r="D14">
            <v>75140</v>
          </cell>
          <cell r="F14">
            <v>75140</v>
          </cell>
        </row>
        <row r="15">
          <cell r="B15" t="str">
            <v>동발공(터널)</v>
          </cell>
          <cell r="C15">
            <v>60263</v>
          </cell>
          <cell r="D15">
            <v>56000</v>
          </cell>
          <cell r="F15">
            <v>56000</v>
          </cell>
        </row>
        <row r="16">
          <cell r="B16" t="str">
            <v>조적공</v>
          </cell>
          <cell r="C16">
            <v>61286</v>
          </cell>
          <cell r="D16">
            <v>66461</v>
          </cell>
          <cell r="F16">
            <v>66461</v>
          </cell>
        </row>
        <row r="17">
          <cell r="B17" t="str">
            <v>치장벽돌공</v>
          </cell>
          <cell r="C17">
            <v>61878</v>
          </cell>
          <cell r="D17">
            <v>62612</v>
          </cell>
          <cell r="F17">
            <v>62612</v>
          </cell>
        </row>
        <row r="18">
          <cell r="B18" t="str">
            <v>벽돌(블럭)제작공</v>
          </cell>
          <cell r="C18">
            <v>60197</v>
          </cell>
          <cell r="D18">
            <v>58386</v>
          </cell>
          <cell r="F18">
            <v>58386</v>
          </cell>
        </row>
        <row r="19">
          <cell r="B19" t="str">
            <v>미장공</v>
          </cell>
          <cell r="C19">
            <v>62196</v>
          </cell>
          <cell r="D19">
            <v>67451</v>
          </cell>
          <cell r="F19">
            <v>67451</v>
          </cell>
        </row>
        <row r="20">
          <cell r="B20" t="str">
            <v>방수공</v>
          </cell>
          <cell r="C20">
            <v>52636</v>
          </cell>
          <cell r="D20">
            <v>56597</v>
          </cell>
          <cell r="F20">
            <v>56597</v>
          </cell>
        </row>
        <row r="21">
          <cell r="B21" t="str">
            <v>타일공</v>
          </cell>
          <cell r="C21">
            <v>61694</v>
          </cell>
          <cell r="D21">
            <v>67477</v>
          </cell>
          <cell r="F21">
            <v>67477</v>
          </cell>
        </row>
        <row r="22">
          <cell r="B22" t="str">
            <v>줄눈공</v>
          </cell>
          <cell r="C22">
            <v>56218</v>
          </cell>
          <cell r="D22">
            <v>60197</v>
          </cell>
          <cell r="F22">
            <v>60197</v>
          </cell>
        </row>
        <row r="23">
          <cell r="B23" t="str">
            <v>연마공</v>
          </cell>
          <cell r="C23">
            <v>62946</v>
          </cell>
          <cell r="D23">
            <v>66696</v>
          </cell>
          <cell r="F23">
            <v>66696</v>
          </cell>
        </row>
        <row r="24">
          <cell r="B24" t="str">
            <v>콘크리트공</v>
          </cell>
          <cell r="C24">
            <v>67489</v>
          </cell>
          <cell r="D24">
            <v>68884</v>
          </cell>
          <cell r="F24">
            <v>68884</v>
          </cell>
        </row>
        <row r="25">
          <cell r="B25" t="str">
            <v>보일러공</v>
          </cell>
          <cell r="C25">
            <v>48864</v>
          </cell>
          <cell r="D25">
            <v>44487</v>
          </cell>
          <cell r="F25">
            <v>44487</v>
          </cell>
        </row>
        <row r="26">
          <cell r="B26" t="str">
            <v>배관공</v>
          </cell>
          <cell r="C26">
            <v>54533</v>
          </cell>
          <cell r="D26">
            <v>60590</v>
          </cell>
          <cell r="F26">
            <v>60590</v>
          </cell>
        </row>
        <row r="27">
          <cell r="B27" t="str">
            <v>위생공</v>
          </cell>
          <cell r="C27">
            <v>53112</v>
          </cell>
          <cell r="D27">
            <v>53984</v>
          </cell>
          <cell r="F27">
            <v>53984</v>
          </cell>
        </row>
        <row r="28">
          <cell r="B28" t="str">
            <v>보온공</v>
          </cell>
          <cell r="C28">
            <v>55637</v>
          </cell>
          <cell r="D28">
            <v>58030</v>
          </cell>
          <cell r="F28">
            <v>58030</v>
          </cell>
        </row>
        <row r="29">
          <cell r="B29" t="str">
            <v>도장공</v>
          </cell>
          <cell r="C29">
            <v>57454</v>
          </cell>
          <cell r="D29">
            <v>59780</v>
          </cell>
          <cell r="F29">
            <v>59780</v>
          </cell>
        </row>
        <row r="30">
          <cell r="B30" t="str">
            <v>내장공</v>
          </cell>
          <cell r="C30">
            <v>62326</v>
          </cell>
          <cell r="D30">
            <v>67326</v>
          </cell>
          <cell r="F30">
            <v>67326</v>
          </cell>
        </row>
        <row r="31">
          <cell r="B31" t="str">
            <v>도배공</v>
          </cell>
          <cell r="C31">
            <v>50711</v>
          </cell>
          <cell r="D31">
            <v>54579</v>
          </cell>
          <cell r="F31">
            <v>54579</v>
          </cell>
        </row>
        <row r="32">
          <cell r="B32" t="str">
            <v>지붕잇기공</v>
          </cell>
          <cell r="C32">
            <v>66038</v>
          </cell>
          <cell r="D32">
            <v>66982</v>
          </cell>
          <cell r="F32">
            <v>66982</v>
          </cell>
        </row>
        <row r="33">
          <cell r="B33" t="str">
            <v>견출공</v>
          </cell>
          <cell r="C33">
            <v>60095</v>
          </cell>
          <cell r="D33">
            <v>64564</v>
          </cell>
          <cell r="F33">
            <v>64564</v>
          </cell>
        </row>
        <row r="34">
          <cell r="B34" t="str">
            <v>판넬조립공</v>
          </cell>
          <cell r="C34">
            <v>63694</v>
          </cell>
          <cell r="D34">
            <v>59771</v>
          </cell>
          <cell r="F34">
            <v>59771</v>
          </cell>
        </row>
        <row r="35">
          <cell r="B35" t="str">
            <v>화약취급공</v>
          </cell>
          <cell r="C35">
            <v>66179</v>
          </cell>
          <cell r="D35">
            <v>73666</v>
          </cell>
          <cell r="F35">
            <v>73666</v>
          </cell>
        </row>
        <row r="36">
          <cell r="B36" t="str">
            <v>착암공</v>
          </cell>
          <cell r="C36">
            <v>54280</v>
          </cell>
          <cell r="D36">
            <v>56840</v>
          </cell>
          <cell r="F36">
            <v>56840</v>
          </cell>
        </row>
        <row r="37">
          <cell r="B37" t="str">
            <v>보안공</v>
          </cell>
          <cell r="C37">
            <v>44195</v>
          </cell>
          <cell r="D37">
            <v>39737</v>
          </cell>
          <cell r="F37">
            <v>39737</v>
          </cell>
        </row>
        <row r="38">
          <cell r="B38" t="str">
            <v>포장공</v>
          </cell>
          <cell r="C38">
            <v>58672</v>
          </cell>
          <cell r="D38">
            <v>63786</v>
          </cell>
          <cell r="F38">
            <v>63786</v>
          </cell>
        </row>
        <row r="39">
          <cell r="B39" t="str">
            <v>포설공</v>
          </cell>
          <cell r="C39">
            <v>56860</v>
          </cell>
          <cell r="D39">
            <v>52740</v>
          </cell>
          <cell r="F39">
            <v>52740</v>
          </cell>
        </row>
        <row r="40">
          <cell r="B40" t="str">
            <v>궤도공</v>
          </cell>
          <cell r="C40">
            <v>62234</v>
          </cell>
          <cell r="D40">
            <v>65978</v>
          </cell>
          <cell r="F40">
            <v>65978</v>
          </cell>
        </row>
        <row r="41">
          <cell r="B41" t="str">
            <v>용접공(철도)</v>
          </cell>
          <cell r="C41">
            <v>63629</v>
          </cell>
          <cell r="D41">
            <v>65262</v>
          </cell>
          <cell r="F41">
            <v>65262</v>
          </cell>
        </row>
        <row r="42">
          <cell r="B42" t="str">
            <v>잠수부</v>
          </cell>
          <cell r="C42">
            <v>88034</v>
          </cell>
          <cell r="D42">
            <v>91893</v>
          </cell>
          <cell r="F42">
            <v>91893</v>
          </cell>
        </row>
        <row r="43">
          <cell r="B43" t="str">
            <v>보링공(지질조사)</v>
          </cell>
          <cell r="C43">
            <v>46378</v>
          </cell>
          <cell r="D43">
            <v>51152</v>
          </cell>
          <cell r="F43">
            <v>51152</v>
          </cell>
        </row>
        <row r="44">
          <cell r="B44" t="str">
            <v>조경공</v>
          </cell>
          <cell r="C44">
            <v>55700</v>
          </cell>
          <cell r="D44">
            <v>60423</v>
          </cell>
          <cell r="F44">
            <v>60423</v>
          </cell>
        </row>
        <row r="45">
          <cell r="B45" t="str">
            <v>벌목부</v>
          </cell>
          <cell r="C45">
            <v>63702</v>
          </cell>
          <cell r="D45">
            <v>64595</v>
          </cell>
          <cell r="F45">
            <v>64595</v>
          </cell>
        </row>
        <row r="46">
          <cell r="B46" t="str">
            <v>조림인부</v>
          </cell>
          <cell r="C46">
            <v>40152</v>
          </cell>
          <cell r="D46">
            <v>40705</v>
          </cell>
          <cell r="F46">
            <v>40705</v>
          </cell>
        </row>
        <row r="47">
          <cell r="B47" t="str">
            <v>플랜트기계설치공</v>
          </cell>
          <cell r="C47">
            <v>66046</v>
          </cell>
          <cell r="D47">
            <v>67802</v>
          </cell>
          <cell r="F47">
            <v>67802</v>
          </cell>
        </row>
        <row r="48">
          <cell r="B48" t="str">
            <v>플랜트특수용접공</v>
          </cell>
          <cell r="C48">
            <v>85784</v>
          </cell>
          <cell r="D48">
            <v>89849</v>
          </cell>
          <cell r="F48">
            <v>89849</v>
          </cell>
        </row>
        <row r="49">
          <cell r="B49" t="str">
            <v>플랜트용접공</v>
          </cell>
          <cell r="C49">
            <v>62886</v>
          </cell>
          <cell r="D49">
            <v>65712</v>
          </cell>
          <cell r="F49">
            <v>65712</v>
          </cell>
        </row>
        <row r="50">
          <cell r="B50" t="str">
            <v>플랜트배관공</v>
          </cell>
          <cell r="C50">
            <v>63034</v>
          </cell>
          <cell r="D50">
            <v>69836</v>
          </cell>
          <cell r="F50">
            <v>69836</v>
          </cell>
        </row>
        <row r="51">
          <cell r="B51" t="str">
            <v>플랜트제관공</v>
          </cell>
          <cell r="C51">
            <v>53497</v>
          </cell>
          <cell r="D51">
            <v>56906</v>
          </cell>
          <cell r="F51">
            <v>56906</v>
          </cell>
        </row>
        <row r="52">
          <cell r="B52" t="str">
            <v>시공측량사</v>
          </cell>
          <cell r="C52">
            <v>48997</v>
          </cell>
          <cell r="D52">
            <v>46927</v>
          </cell>
          <cell r="F52">
            <v>46927</v>
          </cell>
        </row>
        <row r="53">
          <cell r="B53" t="str">
            <v>시공측량사조수</v>
          </cell>
          <cell r="C53">
            <v>31559</v>
          </cell>
          <cell r="D53">
            <v>33274</v>
          </cell>
          <cell r="F53">
            <v>33274</v>
          </cell>
        </row>
        <row r="54">
          <cell r="B54" t="str">
            <v>측부</v>
          </cell>
          <cell r="C54">
            <v>31179</v>
          </cell>
          <cell r="D54">
            <v>30212</v>
          </cell>
          <cell r="F54">
            <v>30212</v>
          </cell>
        </row>
        <row r="55">
          <cell r="B55" t="str">
            <v>송전전공</v>
          </cell>
          <cell r="C55">
            <v>228665</v>
          </cell>
          <cell r="D55">
            <v>238611</v>
          </cell>
          <cell r="F55">
            <v>238611</v>
          </cell>
        </row>
        <row r="56">
          <cell r="B56" t="str">
            <v>송전활선전공</v>
          </cell>
          <cell r="C56">
            <v>273511</v>
          </cell>
          <cell r="D56">
            <v>279149</v>
          </cell>
          <cell r="F56">
            <v>279149</v>
          </cell>
        </row>
        <row r="57">
          <cell r="B57" t="str">
            <v>배전전공</v>
          </cell>
          <cell r="C57">
            <v>165958</v>
          </cell>
          <cell r="D57">
            <v>156907</v>
          </cell>
          <cell r="F57">
            <v>156907</v>
          </cell>
        </row>
        <row r="58">
          <cell r="B58" t="str">
            <v>배전활선전공</v>
          </cell>
          <cell r="C58">
            <v>222274</v>
          </cell>
          <cell r="D58">
            <v>236090</v>
          </cell>
          <cell r="F58">
            <v>236090</v>
          </cell>
        </row>
        <row r="59">
          <cell r="B59" t="str">
            <v>플랜트전공</v>
          </cell>
          <cell r="C59">
            <v>59158</v>
          </cell>
          <cell r="D59">
            <v>59669</v>
          </cell>
          <cell r="F59">
            <v>59669</v>
          </cell>
        </row>
        <row r="60">
          <cell r="B60" t="str">
            <v>내선전공</v>
          </cell>
          <cell r="C60">
            <v>53401</v>
          </cell>
          <cell r="D60">
            <v>56143</v>
          </cell>
          <cell r="F60">
            <v>56143</v>
          </cell>
        </row>
        <row r="61">
          <cell r="B61" t="str">
            <v>특고압케이블전공</v>
          </cell>
          <cell r="C61">
            <v>109081</v>
          </cell>
          <cell r="D61">
            <v>122075</v>
          </cell>
          <cell r="F61">
            <v>122075</v>
          </cell>
        </row>
        <row r="62">
          <cell r="B62" t="str">
            <v>고압케이블전공</v>
          </cell>
          <cell r="C62">
            <v>80902</v>
          </cell>
          <cell r="D62">
            <v>89217</v>
          </cell>
          <cell r="F62">
            <v>89217</v>
          </cell>
        </row>
        <row r="63">
          <cell r="B63" t="str">
            <v>저압케이블전공</v>
          </cell>
          <cell r="C63">
            <v>67695</v>
          </cell>
          <cell r="D63">
            <v>73973</v>
          </cell>
          <cell r="F63">
            <v>73973</v>
          </cell>
        </row>
        <row r="64">
          <cell r="B64" t="str">
            <v>철도신호공</v>
          </cell>
          <cell r="C64">
            <v>91681</v>
          </cell>
          <cell r="D64">
            <v>88110</v>
          </cell>
          <cell r="F64">
            <v>88110</v>
          </cell>
        </row>
        <row r="65">
          <cell r="B65" t="str">
            <v>계장공</v>
          </cell>
          <cell r="C65">
            <v>57107</v>
          </cell>
          <cell r="D65">
            <v>62012</v>
          </cell>
          <cell r="F65">
            <v>62012</v>
          </cell>
        </row>
        <row r="66">
          <cell r="B66" t="str">
            <v>통신외선공</v>
          </cell>
          <cell r="C66">
            <v>89403</v>
          </cell>
          <cell r="D66">
            <v>90961</v>
          </cell>
          <cell r="F66">
            <v>90961</v>
          </cell>
        </row>
        <row r="67">
          <cell r="B67" t="str">
            <v>통신설비공</v>
          </cell>
          <cell r="C67">
            <v>77635</v>
          </cell>
          <cell r="D67">
            <v>77401</v>
          </cell>
          <cell r="F67">
            <v>77401</v>
          </cell>
        </row>
        <row r="68">
          <cell r="B68" t="str">
            <v>통신내선공</v>
          </cell>
          <cell r="C68">
            <v>60507</v>
          </cell>
          <cell r="D68">
            <v>63806</v>
          </cell>
          <cell r="F68">
            <v>63806</v>
          </cell>
        </row>
        <row r="69">
          <cell r="B69" t="str">
            <v>통신케이블공</v>
          </cell>
          <cell r="C69">
            <v>94873</v>
          </cell>
          <cell r="D69">
            <v>95424</v>
          </cell>
          <cell r="F69">
            <v>95424</v>
          </cell>
        </row>
        <row r="70">
          <cell r="B70" t="str">
            <v>무선안테나공</v>
          </cell>
          <cell r="C70">
            <v>95069</v>
          </cell>
          <cell r="D70">
            <v>95000</v>
          </cell>
          <cell r="F70">
            <v>95000</v>
          </cell>
        </row>
        <row r="71">
          <cell r="B71" t="str">
            <v>작업반장</v>
          </cell>
          <cell r="C71">
            <v>58657</v>
          </cell>
          <cell r="D71">
            <v>63904</v>
          </cell>
          <cell r="F71">
            <v>63904</v>
          </cell>
        </row>
        <row r="72">
          <cell r="B72" t="str">
            <v>목도</v>
          </cell>
          <cell r="C72">
            <v>65052</v>
          </cell>
          <cell r="D72">
            <v>67725</v>
          </cell>
          <cell r="F72">
            <v>67725</v>
          </cell>
        </row>
        <row r="73">
          <cell r="B73" t="str">
            <v>조력공</v>
          </cell>
          <cell r="C73">
            <v>45775</v>
          </cell>
          <cell r="D73">
            <v>52283</v>
          </cell>
          <cell r="F73">
            <v>52283</v>
          </cell>
        </row>
        <row r="74">
          <cell r="B74" t="str">
            <v>특별인부</v>
          </cell>
          <cell r="C74">
            <v>52788</v>
          </cell>
          <cell r="D74">
            <v>55970</v>
          </cell>
          <cell r="F74">
            <v>55970</v>
          </cell>
        </row>
        <row r="75">
          <cell r="B75" t="str">
            <v>보통인부</v>
          </cell>
          <cell r="C75">
            <v>38932</v>
          </cell>
          <cell r="D75">
            <v>40922</v>
          </cell>
          <cell r="F75">
            <v>40922</v>
          </cell>
        </row>
        <row r="76">
          <cell r="B76" t="str">
            <v>중기운전기사</v>
          </cell>
          <cell r="C76">
            <v>57633</v>
          </cell>
          <cell r="D76">
            <v>56603</v>
          </cell>
          <cell r="F76">
            <v>56603</v>
          </cell>
        </row>
        <row r="77">
          <cell r="B77" t="str">
            <v>중기조장</v>
          </cell>
          <cell r="C77">
            <v>66191</v>
          </cell>
          <cell r="D77">
            <v>68228</v>
          </cell>
          <cell r="F77">
            <v>68228</v>
          </cell>
        </row>
        <row r="78">
          <cell r="B78" t="str">
            <v>운전사(운반차)</v>
          </cell>
          <cell r="C78">
            <v>55534</v>
          </cell>
          <cell r="D78">
            <v>55214</v>
          </cell>
          <cell r="F78">
            <v>55214</v>
          </cell>
        </row>
        <row r="79">
          <cell r="B79" t="str">
            <v>운전사(기계)</v>
          </cell>
          <cell r="C79">
            <v>48859</v>
          </cell>
          <cell r="D79">
            <v>47653</v>
          </cell>
          <cell r="F79">
            <v>47653</v>
          </cell>
        </row>
        <row r="80">
          <cell r="B80" t="str">
            <v>중기운전조수</v>
          </cell>
          <cell r="C80">
            <v>44975</v>
          </cell>
          <cell r="D80">
            <v>43994</v>
          </cell>
          <cell r="F80">
            <v>43994</v>
          </cell>
        </row>
        <row r="81">
          <cell r="B81" t="str">
            <v>고 급  선 원</v>
          </cell>
          <cell r="C81">
            <v>63465</v>
          </cell>
          <cell r="D81">
            <v>65527</v>
          </cell>
          <cell r="F81">
            <v>65527</v>
          </cell>
        </row>
        <row r="82">
          <cell r="B82" t="str">
            <v>보 통  선 원</v>
          </cell>
          <cell r="C82">
            <v>48348</v>
          </cell>
          <cell r="D82">
            <v>49165</v>
          </cell>
          <cell r="F82">
            <v>49165</v>
          </cell>
        </row>
        <row r="83">
          <cell r="B83" t="str">
            <v>선        부</v>
          </cell>
          <cell r="C83">
            <v>42756</v>
          </cell>
          <cell r="D83">
            <v>43883</v>
          </cell>
          <cell r="F83">
            <v>43883</v>
          </cell>
        </row>
        <row r="84">
          <cell r="B84" t="str">
            <v>준설선  선장</v>
          </cell>
          <cell r="C84">
            <v>71491</v>
          </cell>
          <cell r="D84">
            <v>77731</v>
          </cell>
          <cell r="F84">
            <v>77731</v>
          </cell>
        </row>
        <row r="85">
          <cell r="B85" t="str">
            <v>준설선기관장</v>
          </cell>
          <cell r="C85">
            <v>71301</v>
          </cell>
          <cell r="D85">
            <v>68798</v>
          </cell>
          <cell r="F85">
            <v>68798</v>
          </cell>
        </row>
        <row r="86">
          <cell r="B86" t="str">
            <v>준설선기관사</v>
          </cell>
          <cell r="C86">
            <v>55913</v>
          </cell>
          <cell r="D86">
            <v>56920</v>
          </cell>
          <cell r="F86">
            <v>56920</v>
          </cell>
        </row>
        <row r="87">
          <cell r="B87" t="str">
            <v>준설선운전사</v>
          </cell>
          <cell r="C87">
            <v>54347</v>
          </cell>
          <cell r="D87">
            <v>56831</v>
          </cell>
          <cell r="F87">
            <v>56831</v>
          </cell>
        </row>
        <row r="88">
          <cell r="B88" t="str">
            <v>준설선전기사</v>
          </cell>
          <cell r="C88">
            <v>54471</v>
          </cell>
          <cell r="D88">
            <v>51756</v>
          </cell>
          <cell r="F88">
            <v>51756</v>
          </cell>
        </row>
        <row r="89">
          <cell r="B89" t="str">
            <v>기계설치공</v>
          </cell>
          <cell r="C89">
            <v>54468</v>
          </cell>
          <cell r="D89">
            <v>57749</v>
          </cell>
          <cell r="F89">
            <v>57749</v>
          </cell>
        </row>
        <row r="90">
          <cell r="B90" t="str">
            <v>기   계   공</v>
          </cell>
          <cell r="C90">
            <v>50809</v>
          </cell>
          <cell r="D90">
            <v>49113</v>
          </cell>
        </row>
        <row r="91">
          <cell r="B91" t="str">
            <v>제   도   사</v>
          </cell>
          <cell r="C91">
            <v>54433</v>
          </cell>
          <cell r="D91">
            <v>51818</v>
          </cell>
          <cell r="F91">
            <v>51818</v>
          </cell>
        </row>
        <row r="92">
          <cell r="B92" t="str">
            <v>시 험 사 1급</v>
          </cell>
          <cell r="C92">
            <v>46634</v>
          </cell>
          <cell r="D92">
            <v>52142</v>
          </cell>
          <cell r="F92">
            <v>52142</v>
          </cell>
        </row>
        <row r="93">
          <cell r="B93" t="str">
            <v>시 험 사 2급</v>
          </cell>
          <cell r="C93">
            <v>36671</v>
          </cell>
          <cell r="D93">
            <v>41297</v>
          </cell>
          <cell r="F93">
            <v>41297</v>
          </cell>
        </row>
        <row r="94">
          <cell r="B94" t="str">
            <v>시험보조수</v>
          </cell>
          <cell r="C94">
            <v>32484</v>
          </cell>
          <cell r="D94">
            <v>34308</v>
          </cell>
          <cell r="F94">
            <v>34308</v>
          </cell>
        </row>
        <row r="95">
          <cell r="B95" t="str">
            <v>유리공</v>
          </cell>
          <cell r="C95">
            <v>58873</v>
          </cell>
          <cell r="D95">
            <v>66670</v>
          </cell>
          <cell r="F95">
            <v>66670</v>
          </cell>
        </row>
        <row r="96">
          <cell r="B96" t="str">
            <v>함석공</v>
          </cell>
          <cell r="C96">
            <v>61305</v>
          </cell>
          <cell r="D96">
            <v>63308</v>
          </cell>
          <cell r="F96">
            <v>63308</v>
          </cell>
        </row>
        <row r="97">
          <cell r="B97" t="str">
            <v>용접공</v>
          </cell>
          <cell r="C97">
            <v>60389</v>
          </cell>
          <cell r="D97">
            <v>63468</v>
          </cell>
          <cell r="F97">
            <v>63468</v>
          </cell>
        </row>
        <row r="98">
          <cell r="B98" t="str">
            <v>닥트공</v>
          </cell>
          <cell r="C98">
            <v>51634</v>
          </cell>
          <cell r="D98">
            <v>52693</v>
          </cell>
          <cell r="F98">
            <v>52693</v>
          </cell>
        </row>
        <row r="99">
          <cell r="B99" t="str">
            <v>할석공</v>
          </cell>
          <cell r="C99">
            <v>68036</v>
          </cell>
          <cell r="D99">
            <v>72869</v>
          </cell>
          <cell r="F99">
            <v>72869</v>
          </cell>
        </row>
        <row r="100">
          <cell r="B100" t="str">
            <v>제철축로공</v>
          </cell>
          <cell r="C100">
            <v>93594</v>
          </cell>
          <cell r="D100">
            <v>102605</v>
          </cell>
          <cell r="F100">
            <v>102605</v>
          </cell>
        </row>
        <row r="101">
          <cell r="B101" t="str">
            <v>지적기사 1급</v>
          </cell>
          <cell r="C101">
            <v>97558</v>
          </cell>
          <cell r="D101">
            <v>98423</v>
          </cell>
          <cell r="F101">
            <v>98423</v>
          </cell>
        </row>
        <row r="102">
          <cell r="B102" t="str">
            <v>지적기사 2급</v>
          </cell>
          <cell r="C102">
            <v>81569</v>
          </cell>
          <cell r="D102">
            <v>81508</v>
          </cell>
          <cell r="F102">
            <v>81508</v>
          </cell>
        </row>
        <row r="103">
          <cell r="B103" t="str">
            <v>지적기능사1급</v>
          </cell>
          <cell r="C103">
            <v>57871</v>
          </cell>
          <cell r="D103">
            <v>60647</v>
          </cell>
          <cell r="F103">
            <v>60647</v>
          </cell>
        </row>
        <row r="104">
          <cell r="B104" t="str">
            <v>지적기능사2급</v>
          </cell>
          <cell r="C104">
            <v>44111</v>
          </cell>
          <cell r="D104">
            <v>45735</v>
          </cell>
          <cell r="F104">
            <v>45735</v>
          </cell>
        </row>
        <row r="105">
          <cell r="B105" t="str">
            <v>H/W설치기사</v>
          </cell>
          <cell r="C105">
            <v>81405</v>
          </cell>
          <cell r="D105">
            <v>82720</v>
          </cell>
          <cell r="F105">
            <v>82720</v>
          </cell>
        </row>
        <row r="106">
          <cell r="B106" t="str">
            <v>H/W시험기사</v>
          </cell>
          <cell r="C106">
            <v>88498</v>
          </cell>
          <cell r="D106">
            <v>89846</v>
          </cell>
          <cell r="F106">
            <v>89846</v>
          </cell>
        </row>
        <row r="107">
          <cell r="B107" t="str">
            <v>S/W시험기사</v>
          </cell>
          <cell r="C107">
            <v>98454</v>
          </cell>
          <cell r="D107">
            <v>98026</v>
          </cell>
          <cell r="F107">
            <v>98026</v>
          </cell>
        </row>
        <row r="108">
          <cell r="B108" t="str">
            <v>CPU시험기사</v>
          </cell>
          <cell r="C108">
            <v>86879</v>
          </cell>
          <cell r="D108">
            <v>88355</v>
          </cell>
          <cell r="F108">
            <v>88355</v>
          </cell>
        </row>
        <row r="109">
          <cell r="B109" t="str">
            <v>광통신기사</v>
          </cell>
          <cell r="C109">
            <v>101131</v>
          </cell>
          <cell r="D109">
            <v>108739</v>
          </cell>
          <cell r="F109">
            <v>108739</v>
          </cell>
        </row>
        <row r="110">
          <cell r="B110" t="str">
            <v>광케이블기사</v>
          </cell>
          <cell r="C110">
            <v>100005</v>
          </cell>
          <cell r="D110">
            <v>104231</v>
          </cell>
          <cell r="F110">
            <v>104231</v>
          </cell>
        </row>
        <row r="111">
          <cell r="B111" t="str">
            <v>도편수</v>
          </cell>
          <cell r="C111">
            <v>114173</v>
          </cell>
          <cell r="D111">
            <v>106094</v>
          </cell>
          <cell r="F111">
            <v>106094</v>
          </cell>
        </row>
        <row r="112">
          <cell r="B112" t="str">
            <v>목조각공</v>
          </cell>
          <cell r="C112">
            <v>93242</v>
          </cell>
          <cell r="D112">
            <v>93853</v>
          </cell>
          <cell r="F112">
            <v>93853</v>
          </cell>
        </row>
        <row r="113">
          <cell r="B113" t="str">
            <v>한식목공</v>
          </cell>
          <cell r="C113">
            <v>91540</v>
          </cell>
          <cell r="D113">
            <v>88290</v>
          </cell>
          <cell r="F113">
            <v>88290</v>
          </cell>
        </row>
        <row r="114">
          <cell r="B114" t="str">
            <v>한식목공조공</v>
          </cell>
          <cell r="C114">
            <v>63750</v>
          </cell>
          <cell r="D114">
            <v>70383</v>
          </cell>
          <cell r="F114">
            <v>70383</v>
          </cell>
        </row>
        <row r="115">
          <cell r="B115" t="str">
            <v>드잡이공</v>
          </cell>
          <cell r="C115">
            <v>100000</v>
          </cell>
          <cell r="D115">
            <v>104894</v>
          </cell>
          <cell r="F115">
            <v>104894</v>
          </cell>
        </row>
        <row r="116">
          <cell r="B116" t="str">
            <v>한식와공</v>
          </cell>
          <cell r="C116">
            <v>136422</v>
          </cell>
          <cell r="D116">
            <v>149444</v>
          </cell>
          <cell r="F116">
            <v>149444</v>
          </cell>
        </row>
        <row r="117">
          <cell r="B117" t="str">
            <v>한식와공조공</v>
          </cell>
          <cell r="C117">
            <v>90129</v>
          </cell>
          <cell r="D117">
            <v>101281</v>
          </cell>
          <cell r="F117">
            <v>101281</v>
          </cell>
        </row>
        <row r="118">
          <cell r="B118" t="str">
            <v>석조각공</v>
          </cell>
          <cell r="C118">
            <v>105942</v>
          </cell>
          <cell r="D118">
            <v>96532</v>
          </cell>
          <cell r="F118">
            <v>96532</v>
          </cell>
        </row>
        <row r="119">
          <cell r="B119" t="str">
            <v>특수화공</v>
          </cell>
          <cell r="C119">
            <v>118338</v>
          </cell>
          <cell r="D119">
            <v>133493</v>
          </cell>
          <cell r="F119">
            <v>133493</v>
          </cell>
        </row>
        <row r="120">
          <cell r="B120" t="str">
            <v>화공</v>
          </cell>
          <cell r="C120">
            <v>92088</v>
          </cell>
          <cell r="D120">
            <v>88944</v>
          </cell>
          <cell r="F120">
            <v>88944</v>
          </cell>
        </row>
        <row r="121">
          <cell r="B121" t="str">
            <v>한식미장공</v>
          </cell>
          <cell r="C121">
            <v>87575</v>
          </cell>
          <cell r="D121">
            <v>85636</v>
          </cell>
          <cell r="F121">
            <v>85636</v>
          </cell>
        </row>
        <row r="122">
          <cell r="B122" t="str">
            <v>원자력배관공</v>
          </cell>
          <cell r="C122">
            <v>95518</v>
          </cell>
          <cell r="D122">
            <v>96766</v>
          </cell>
          <cell r="F122">
            <v>96766</v>
          </cell>
        </row>
        <row r="123">
          <cell r="B123" t="str">
            <v>원자력용접공</v>
          </cell>
          <cell r="C123">
            <v>95314</v>
          </cell>
          <cell r="D123">
            <v>99944</v>
          </cell>
          <cell r="F123">
            <v>99944</v>
          </cell>
        </row>
        <row r="124">
          <cell r="B124" t="str">
            <v>원자력기계설치공</v>
          </cell>
          <cell r="C124">
            <v>90643</v>
          </cell>
          <cell r="D124">
            <v>91634</v>
          </cell>
          <cell r="F124">
            <v>91634</v>
          </cell>
        </row>
        <row r="125">
          <cell r="B125" t="str">
            <v>원자력덕트공</v>
          </cell>
          <cell r="C125">
            <v>87579</v>
          </cell>
          <cell r="D125">
            <v>90726</v>
          </cell>
          <cell r="F125">
            <v>90726</v>
          </cell>
        </row>
        <row r="126">
          <cell r="B126" t="str">
            <v>원자력제관공</v>
          </cell>
          <cell r="C126">
            <v>81226</v>
          </cell>
          <cell r="D126">
            <v>85710</v>
          </cell>
          <cell r="F126">
            <v>85710</v>
          </cell>
        </row>
        <row r="127">
          <cell r="B127" t="str">
            <v>원자력케이블전공</v>
          </cell>
          <cell r="C127">
            <v>86496</v>
          </cell>
          <cell r="D127">
            <v>87150</v>
          </cell>
          <cell r="F127">
            <v>87150</v>
          </cell>
        </row>
        <row r="128">
          <cell r="B128" t="str">
            <v>원자력계장공</v>
          </cell>
          <cell r="C128">
            <v>78849</v>
          </cell>
          <cell r="D128">
            <v>76509</v>
          </cell>
          <cell r="F128">
            <v>76509</v>
          </cell>
        </row>
        <row r="129">
          <cell r="B129" t="str">
            <v>원자력기술자</v>
          </cell>
          <cell r="C129">
            <v>82531</v>
          </cell>
          <cell r="D129">
            <v>84905</v>
          </cell>
          <cell r="F129">
            <v>84905</v>
          </cell>
        </row>
        <row r="130">
          <cell r="B130" t="str">
            <v>중급원자력기술자</v>
          </cell>
          <cell r="C130">
            <v>89064</v>
          </cell>
          <cell r="D130">
            <v>92182</v>
          </cell>
          <cell r="F130">
            <v>92182</v>
          </cell>
        </row>
        <row r="131">
          <cell r="B131" t="str">
            <v>상급원자력기술자</v>
          </cell>
          <cell r="C131">
            <v>102040</v>
          </cell>
          <cell r="D131">
            <v>105581</v>
          </cell>
          <cell r="F131">
            <v>105581</v>
          </cell>
        </row>
        <row r="132">
          <cell r="B132" t="str">
            <v>원자력품질관리사</v>
          </cell>
          <cell r="C132">
            <v>94015</v>
          </cell>
          <cell r="D132">
            <v>94169</v>
          </cell>
          <cell r="F132">
            <v>94169</v>
          </cell>
        </row>
        <row r="133">
          <cell r="B133" t="str">
            <v>원자력특별인부</v>
          </cell>
          <cell r="C133">
            <v>71115</v>
          </cell>
          <cell r="D133">
            <v>71397</v>
          </cell>
          <cell r="F133">
            <v>71397</v>
          </cell>
        </row>
        <row r="134">
          <cell r="B134" t="str">
            <v>원자력보온공</v>
          </cell>
          <cell r="C134">
            <v>79558</v>
          </cell>
          <cell r="D134">
            <v>84891</v>
          </cell>
          <cell r="F134">
            <v>84891</v>
          </cell>
        </row>
        <row r="135">
          <cell r="B135" t="str">
            <v>원자력플랜트전공</v>
          </cell>
          <cell r="C135">
            <v>88190</v>
          </cell>
          <cell r="D135">
            <v>85861</v>
          </cell>
          <cell r="F135">
            <v>85861</v>
          </cell>
        </row>
        <row r="136">
          <cell r="B136" t="str">
            <v>고급원자력비파괴시험</v>
          </cell>
          <cell r="C136">
            <v>87624</v>
          </cell>
          <cell r="D136">
            <v>89445</v>
          </cell>
          <cell r="F136">
            <v>89445</v>
          </cell>
        </row>
        <row r="137">
          <cell r="B137" t="str">
            <v>특급원자력비파괴시험</v>
          </cell>
          <cell r="C137">
            <v>131022</v>
          </cell>
          <cell r="D137">
            <v>136394</v>
          </cell>
          <cell r="F137">
            <v>136394</v>
          </cell>
        </row>
        <row r="138">
          <cell r="B138" t="str">
            <v>전기공사기사1급</v>
          </cell>
          <cell r="C138">
            <v>63980</v>
          </cell>
          <cell r="D138">
            <v>64800</v>
          </cell>
          <cell r="F138">
            <v>64800</v>
          </cell>
        </row>
        <row r="139">
          <cell r="B139" t="str">
            <v>전기공사기사2급</v>
          </cell>
          <cell r="C139">
            <v>58372</v>
          </cell>
          <cell r="D139">
            <v>62990</v>
          </cell>
          <cell r="F139">
            <v>62990</v>
          </cell>
        </row>
        <row r="140">
          <cell r="B140" t="str">
            <v>통신기사1급</v>
          </cell>
          <cell r="C140">
            <v>92459</v>
          </cell>
          <cell r="D140">
            <v>92355</v>
          </cell>
          <cell r="F140">
            <v>92355</v>
          </cell>
        </row>
        <row r="141">
          <cell r="B141" t="str">
            <v>통신기사2급</v>
          </cell>
          <cell r="C141">
            <v>86709</v>
          </cell>
          <cell r="D141">
            <v>91949</v>
          </cell>
          <cell r="F141">
            <v>91949</v>
          </cell>
        </row>
        <row r="142">
          <cell r="B142" t="str">
            <v>통신기능사</v>
          </cell>
          <cell r="C142">
            <v>73945</v>
          </cell>
          <cell r="D142">
            <v>73064</v>
          </cell>
          <cell r="F142">
            <v>73064</v>
          </cell>
        </row>
        <row r="143">
          <cell r="B143" t="str">
            <v>노즐공</v>
          </cell>
          <cell r="C143">
            <v>66731</v>
          </cell>
          <cell r="D143">
            <v>63841</v>
          </cell>
          <cell r="F143">
            <v>63841</v>
          </cell>
        </row>
        <row r="144">
          <cell r="B144" t="str">
            <v>코킹공</v>
          </cell>
          <cell r="C144">
            <v>56412</v>
          </cell>
          <cell r="D144">
            <v>61248</v>
          </cell>
          <cell r="F144">
            <v>61248</v>
          </cell>
        </row>
        <row r="145">
          <cell r="B145" t="str">
            <v>변전전공</v>
          </cell>
          <cell r="C145">
            <v>84845</v>
          </cell>
          <cell r="D145">
            <v>84511</v>
          </cell>
          <cell r="F145">
            <v>84511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_General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공통가설"/>
      <sheetName val="방배동내역 (총괄)"/>
      <sheetName val="현장경비"/>
      <sheetName val="방배동내역(한영)"/>
      <sheetName val="방배동내역(리라)"/>
      <sheetName val="부대공사총괄"/>
      <sheetName val="건축공사집계표"/>
      <sheetName val="건축공사집계"/>
      <sheetName val="삼환건축공사집계"/>
      <sheetName val="#REF"/>
      <sheetName val="휘경4공구"/>
      <sheetName val="부대입찰(원도급31공구)"/>
      <sheetName val="방배동내역서(최종)"/>
      <sheetName val="차액보증"/>
      <sheetName val="자재"/>
      <sheetName val="갑지"/>
      <sheetName val="database"/>
      <sheetName val="마감사양"/>
      <sheetName val="FORM-0"/>
      <sheetName val="일위대가(가설)"/>
      <sheetName val="조명시설"/>
      <sheetName val="평가데이터"/>
      <sheetName val="시멘트"/>
      <sheetName val="무시"/>
      <sheetName val="대비"/>
      <sheetName val="설계내역서"/>
      <sheetName val="Total"/>
      <sheetName val="설계예산서"/>
      <sheetName val="내역서"/>
      <sheetName val="내역표지"/>
      <sheetName val="사급자재"/>
      <sheetName val="집계표"/>
      <sheetName val="대전-교대(A1-A2)"/>
      <sheetName val="수량산출내역1115"/>
      <sheetName val="교각1"/>
      <sheetName val="타공종이기"/>
      <sheetName val="입찰안"/>
      <sheetName val="공사개요"/>
      <sheetName val="금액내역서"/>
      <sheetName val="01"/>
      <sheetName val="부하(성남)"/>
      <sheetName val="입출재고현황 (2)"/>
      <sheetName val="삼성전기"/>
      <sheetName val="주식"/>
      <sheetName val="여흥"/>
      <sheetName val="조직도"/>
      <sheetName val="공정표"/>
      <sheetName val="설계조건"/>
      <sheetName val="단면가정"/>
      <sheetName val="설계명세서"/>
      <sheetName val="6호기"/>
      <sheetName val="DATE"/>
      <sheetName val="중강당 내역"/>
      <sheetName val="40총괄"/>
      <sheetName val="40집계"/>
      <sheetName val="일위(PN)"/>
      <sheetName val="인사자료총집계"/>
      <sheetName val="PAC"/>
      <sheetName val="공조기"/>
      <sheetName val="정부노임단가"/>
      <sheetName val="plan&amp;section of foundation"/>
      <sheetName val="design load"/>
      <sheetName val="working load at the btm ft."/>
      <sheetName val="stability check"/>
      <sheetName val="design criteria"/>
      <sheetName val="개요"/>
      <sheetName val="일위대가(계측기설치)"/>
      <sheetName val="Sheet1 (2)"/>
      <sheetName val="단가산출서(기계)"/>
      <sheetName val="자재단가"/>
      <sheetName val="소요자재"/>
      <sheetName val="정산내역서"/>
      <sheetName val="연돌일위집계"/>
      <sheetName val="원가계산서"/>
      <sheetName val="예가표"/>
      <sheetName val="경비"/>
      <sheetName val="실행"/>
      <sheetName val="SAKUB"/>
      <sheetName val="철골공사"/>
      <sheetName val="구성비"/>
      <sheetName val="PROJECT BRIEF(EX.NEW)"/>
      <sheetName val="토목주소"/>
      <sheetName val="적정심사"/>
      <sheetName val="건기토"/>
      <sheetName val="상세일위"/>
      <sheetName val="일위대가목차"/>
      <sheetName val="Sheet5"/>
      <sheetName val="COVER"/>
      <sheetName val="자료입력"/>
      <sheetName val="예산명세서"/>
      <sheetName val="일위대가"/>
      <sheetName val="부표총괄"/>
      <sheetName val="관접합및부설"/>
      <sheetName val="단가"/>
      <sheetName val="부하계산서"/>
      <sheetName val="설계명세서(선로)"/>
      <sheetName val="공통(20-91)"/>
      <sheetName val="데리네이타현황"/>
      <sheetName val="데이타"/>
      <sheetName val="자판실행"/>
      <sheetName val="단가및재료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w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골공사"/>
      <sheetName val="구성비"/>
      <sheetName val="공내역"/>
      <sheetName val="저"/>
      <sheetName val="01"/>
      <sheetName val="부하계산서"/>
      <sheetName val="danga"/>
      <sheetName val="ilch"/>
      <sheetName val="#REF"/>
      <sheetName val="차액보증"/>
      <sheetName val="수량명세서"/>
      <sheetName val="내역서"/>
      <sheetName val="인건비"/>
      <sheetName val="일위대가(가설)"/>
      <sheetName val="Sheet3"/>
      <sheetName val="자료"/>
      <sheetName val="찍기"/>
      <sheetName val="수로단위수량"/>
      <sheetName val="매립"/>
    </sheetNames>
    <sheetDataSet>
      <sheetData sheetId="0"/>
      <sheetData sheetId="1" refreshError="1">
        <row r="1">
          <cell r="A1" t="str">
            <v>구성비</v>
          </cell>
          <cell r="B1" t="str">
            <v>R.C조 기준</v>
          </cell>
        </row>
        <row r="2">
          <cell r="A2" t="str">
            <v>품  명</v>
          </cell>
          <cell r="B2" t="str">
            <v>재료비</v>
          </cell>
          <cell r="C2" t="str">
            <v>노무비</v>
          </cell>
          <cell r="D2" t="str">
            <v>경비</v>
          </cell>
          <cell r="E2" t="str">
            <v>간접노무</v>
          </cell>
          <cell r="F2" t="str">
            <v>산재보험료</v>
          </cell>
          <cell r="G2" t="str">
            <v>안전관리</v>
          </cell>
          <cell r="H2" t="str">
            <v>일반관리</v>
          </cell>
          <cell r="I2" t="str">
            <v>이윤</v>
          </cell>
          <cell r="J2" t="str">
            <v>총원가</v>
          </cell>
          <cell r="K2" t="str">
            <v>부가세</v>
          </cell>
          <cell r="L2" t="str">
            <v>총액</v>
          </cell>
          <cell r="M2" t="str">
            <v>구성비</v>
          </cell>
          <cell r="N2" t="str">
            <v>평단단가</v>
          </cell>
        </row>
        <row r="5">
          <cell r="A5" t="str">
            <v>1.가설공사</v>
          </cell>
          <cell r="B5">
            <v>874337</v>
          </cell>
          <cell r="C5">
            <v>5575658</v>
          </cell>
          <cell r="E5">
            <v>771113.50140000007</v>
          </cell>
          <cell r="F5">
            <v>215790.23104760004</v>
          </cell>
          <cell r="G5">
            <v>159959.87599999999</v>
          </cell>
          <cell r="H5">
            <v>455811.51650685602</v>
          </cell>
          <cell r="I5">
            <v>1076749.9687431685</v>
          </cell>
          <cell r="J5">
            <v>9129420.0936976243</v>
          </cell>
          <cell r="K5">
            <v>912942.0093697625</v>
          </cell>
          <cell r="L5">
            <v>10042362.103067387</v>
          </cell>
          <cell r="M5">
            <v>15.002057370719674</v>
          </cell>
          <cell r="N5">
            <v>167372.70171778978</v>
          </cell>
        </row>
        <row r="6">
          <cell r="A6" t="str">
            <v>2.철근공사</v>
          </cell>
          <cell r="B6">
            <v>10524315.9</v>
          </cell>
          <cell r="C6">
            <v>10248792.65</v>
          </cell>
          <cell r="D6">
            <v>435041.6</v>
          </cell>
          <cell r="E6">
            <v>1417408.0234950001</v>
          </cell>
          <cell r="F6">
            <v>396650.82289883005</v>
          </cell>
          <cell r="G6">
            <v>525962.12372000003</v>
          </cell>
          <cell r="H6">
            <v>1412890.26720683</v>
          </cell>
          <cell r="I6">
            <v>2165511.8230980984</v>
          </cell>
          <cell r="J6">
            <v>27126573.210418761</v>
          </cell>
          <cell r="K6">
            <v>2712657.3210418765</v>
          </cell>
          <cell r="L6">
            <v>29839230.531460635</v>
          </cell>
          <cell r="M6">
            <v>44.576150883303669</v>
          </cell>
          <cell r="N6">
            <v>497320.50885767728</v>
          </cell>
        </row>
        <row r="7">
          <cell r="A7" t="str">
            <v>3.미장공사</v>
          </cell>
          <cell r="B7">
            <v>161568</v>
          </cell>
          <cell r="C7">
            <v>2215338</v>
          </cell>
          <cell r="E7">
            <v>306381.24540000001</v>
          </cell>
          <cell r="F7">
            <v>85738.454343600009</v>
          </cell>
          <cell r="G7">
            <v>58947.268799999998</v>
          </cell>
          <cell r="H7">
            <v>169678.37811261602</v>
          </cell>
          <cell r="I7">
            <v>425412.50199843245</v>
          </cell>
          <cell r="J7">
            <v>3423063.8486546488</v>
          </cell>
          <cell r="K7">
            <v>342306.38486546488</v>
          </cell>
          <cell r="L7">
            <v>3765370.2335201139</v>
          </cell>
          <cell r="M7">
            <v>5.6250013378839263</v>
          </cell>
          <cell r="N7">
            <v>62756.170558668564</v>
          </cell>
        </row>
        <row r="8">
          <cell r="A8" t="str">
            <v>4.목공사</v>
          </cell>
          <cell r="B8">
            <v>2961754</v>
          </cell>
          <cell r="C8">
            <v>2352280</v>
          </cell>
          <cell r="E8">
            <v>325320.32400000002</v>
          </cell>
          <cell r="F8">
            <v>91038.411016000013</v>
          </cell>
          <cell r="G8">
            <v>131788.04319999999</v>
          </cell>
          <cell r="H8">
            <v>351730.84669296001</v>
          </cell>
          <cell r="I8">
            <v>487823.64373634406</v>
          </cell>
          <cell r="J8">
            <v>6701735.2686453043</v>
          </cell>
          <cell r="K8">
            <v>670173.52686453052</v>
          </cell>
          <cell r="L8">
            <v>7371908.7955098348</v>
          </cell>
          <cell r="M8">
            <v>11.012727637870299</v>
          </cell>
          <cell r="N8">
            <v>122865.14659183058</v>
          </cell>
        </row>
        <row r="9">
          <cell r="A9" t="str">
            <v>5.철골공사</v>
          </cell>
          <cell r="B9">
            <v>5639174.6439999994</v>
          </cell>
          <cell r="C9">
            <v>5419302.5759999994</v>
          </cell>
          <cell r="D9">
            <v>268680</v>
          </cell>
          <cell r="E9">
            <v>749489.54626079998</v>
          </cell>
          <cell r="F9">
            <v>209738.9321568672</v>
          </cell>
          <cell r="G9">
            <v>280913.49905599997</v>
          </cell>
          <cell r="H9">
            <v>754037.95184841997</v>
          </cell>
          <cell r="I9">
            <v>1152324.3757983132</v>
          </cell>
          <cell r="J9">
            <v>14473661.525120398</v>
          </cell>
          <cell r="K9">
            <v>1447366.15251204</v>
          </cell>
          <cell r="L9">
            <v>15921027.677632438</v>
          </cell>
          <cell r="M9">
            <v>23.784062770222427</v>
          </cell>
          <cell r="N9">
            <v>265350.46129387396</v>
          </cell>
        </row>
        <row r="19">
          <cell r="A19" t="str">
            <v>TOTAL</v>
          </cell>
          <cell r="B19">
            <v>20161149.544</v>
          </cell>
          <cell r="C19">
            <v>25811371.225999996</v>
          </cell>
          <cell r="D19">
            <v>703721.6</v>
          </cell>
          <cell r="E19">
            <v>3569712.6405557999</v>
          </cell>
          <cell r="F19">
            <v>998956.85146289726</v>
          </cell>
          <cell r="G19">
            <v>1157570.8107759999</v>
          </cell>
          <cell r="H19">
            <v>3144148.9603676819</v>
          </cell>
          <cell r="I19">
            <v>5307822.3133743564</v>
          </cell>
          <cell r="J19">
            <v>60854453.946536735</v>
          </cell>
          <cell r="K19">
            <v>6085445.3946536742</v>
          </cell>
          <cell r="L19">
            <v>66939899.341190413</v>
          </cell>
          <cell r="M19">
            <v>100</v>
          </cell>
          <cell r="N19">
            <v>1115664.9890198403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출자한도"/>
    </sheetNames>
    <sheetDataSet>
      <sheetData sheetId="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증금_전신전화가입권_"/>
      <sheetName val="보증금_임차보증금외_"/>
      <sheetName val="수선비"/>
    </sheetNames>
    <sheetDataSet>
      <sheetData sheetId="0"/>
      <sheetData sheetId="1"/>
      <sheetData sheetId="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별첨_공사비CashFlow산정기준"/>
    </sheetNames>
    <sheetDataSet>
      <sheetData sheetId="0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양가"/>
    </sheetNames>
    <sheetDataSet>
      <sheetData sheetId="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_1 A_E"/>
    </sheetNames>
    <sheetDataSet>
      <sheetData sheetId="0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c_balju"/>
      <sheetName val="집계표"/>
      <sheetName val="실행예산"/>
      <sheetName val="공통"/>
      <sheetName val="아파트"/>
      <sheetName val="판매"/>
      <sheetName val="복지"/>
      <sheetName val="주차장"/>
      <sheetName val="기타"/>
      <sheetName val="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REF"/>
      <sheetName val="Sheet1"/>
    </sheetNames>
    <sheetDataSet>
      <sheetData sheetId="0"/>
      <sheetData sheetId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  <sheetName val="3BL공동구 수량"/>
      <sheetName val="퇴비산출근거"/>
      <sheetName val="TEL"/>
      <sheetName val="인건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9">
          <cell r="J19">
            <v>350</v>
          </cell>
        </row>
        <row r="22">
          <cell r="L22">
            <v>20</v>
          </cell>
        </row>
        <row r="116">
          <cell r="F116">
            <v>2.5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Assumptions"/>
    </sheetNames>
    <sheetDataSet>
      <sheetData sheetId="0"/>
      <sheetData sheetId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_General"/>
    </sheetNames>
    <sheetDataSet>
      <sheetData sheetId="0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별_15BL_"/>
    </sheetNames>
    <sheetDataSet>
      <sheetData sheetId="0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계요"/>
    </sheetNames>
    <sheetDataSet>
      <sheetData sheetId="0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8_세금과공과"/>
    </sheetNames>
    <sheetDataSet>
      <sheetData sheetId="0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CONCRETE"/>
      <sheetName val="정부노임단가"/>
      <sheetName val="토목내역"/>
      <sheetName val="단면가정"/>
      <sheetName val="Y-WORK"/>
      <sheetName val="설계조건"/>
      <sheetName val="안정계산"/>
      <sheetName val="2F 회의실견적(5_14 일대)"/>
      <sheetName val="을"/>
      <sheetName val="일위대가"/>
      <sheetName val="내역서"/>
      <sheetName val="원형맨홀수량"/>
      <sheetName val="3BL공동구 수량"/>
      <sheetName val="JUCKEYK"/>
      <sheetName val="교각계산"/>
      <sheetName val="일위대가목차"/>
      <sheetName val="맨홀수량집계"/>
      <sheetName val="EACT10"/>
      <sheetName val="INPUT(덕도방향-시점)"/>
      <sheetName val="기둥(원형)"/>
      <sheetName val="공통가설"/>
      <sheetName val="code"/>
      <sheetName val="자재"/>
      <sheetName val="직노"/>
      <sheetName val="내역"/>
      <sheetName val="LEGEND"/>
    </sheetNames>
    <sheetDataSet>
      <sheetData sheetId="0"/>
      <sheetData sheetId="1" refreshError="1"/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</row>
        <row r="25">
          <cell r="A25" t="str">
            <v>t0023</v>
          </cell>
          <cell r="B25">
            <v>25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1"/>
      <sheetName val="Sheet1"/>
      <sheetName val="DATA"/>
      <sheetName val="아수배전(1회)"/>
      <sheetName val=""/>
      <sheetName val="조도계산서"/>
      <sheetName val="단가표 (2)"/>
      <sheetName val="기준액"/>
      <sheetName val="NA"/>
      <sheetName val="과천MAIN"/>
      <sheetName val="화재 탐지 설비"/>
      <sheetName val="터널조도"/>
      <sheetName val="일위대가"/>
      <sheetName val="#REF"/>
      <sheetName val="차집관로"/>
      <sheetName val="c_balju"/>
      <sheetName val="내역서"/>
      <sheetName val="금호산업"/>
      <sheetName val="정산내역(정-참고용)"/>
      <sheetName val="우수"/>
      <sheetName val="충주"/>
      <sheetName val="hvac(제어동)"/>
      <sheetName val="Y-WORK"/>
      <sheetName val="내역"/>
      <sheetName val="일위대가서식"/>
      <sheetName val="일위대가양식"/>
      <sheetName val="기계내역"/>
      <sheetName val="Inst."/>
      <sheetName val="화설내"/>
      <sheetName val="금액"/>
      <sheetName val="견적보고"/>
      <sheetName val="노임"/>
      <sheetName val="본사인상전"/>
      <sheetName val="원가총괄"/>
      <sheetName val="투찰"/>
      <sheetName val="옹벽"/>
      <sheetName val="POOM_MOTO"/>
      <sheetName val="POOM_MOTO2"/>
      <sheetName val="단가조사서"/>
      <sheetName val="JUCKEYK"/>
      <sheetName val="부하계산서"/>
      <sheetName val="조건"/>
      <sheetName val="차액보증"/>
      <sheetName val="일위대가표"/>
      <sheetName val="b_balju"/>
      <sheetName val="설계서"/>
      <sheetName val="주방"/>
      <sheetName val="98지급계획"/>
      <sheetName val="FB25JN"/>
      <sheetName val="조도계산서 (도서)"/>
      <sheetName val="건축집계합계"/>
      <sheetName val="건축집계표이수"/>
      <sheetName val="당정동공통이수"/>
      <sheetName val="당정동경상이수"/>
      <sheetName val="평형공사비"/>
      <sheetName val="원가계산서"/>
      <sheetName val="증감대비"/>
      <sheetName val="공종단가"/>
      <sheetName val="환율적용표"/>
      <sheetName val="주형"/>
      <sheetName val="영암"/>
      <sheetName val="수안보-MBR1"/>
      <sheetName val="토목"/>
      <sheetName val="ABUT수량-A1"/>
      <sheetName val="단가비교표"/>
      <sheetName val="LOPCALC"/>
      <sheetName val="wall"/>
      <sheetName val="개요"/>
      <sheetName val="산출2-동력"/>
      <sheetName val="산출3-전등"/>
      <sheetName val="산출4-조명제어"/>
      <sheetName val="산출5-전열"/>
      <sheetName val="산출7-유도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urnal Entries"/>
    </sheetNames>
    <sheetDataSet>
      <sheetData sheetId="0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준및분포_APT_"/>
      <sheetName val="면적"/>
      <sheetName val="기준및분포_OT_"/>
    </sheetNames>
    <sheetDataSet>
      <sheetData sheetId="0"/>
      <sheetData sheetId="1"/>
      <sheetData sheetId="2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리골조"/>
      <sheetName val="토건(소가)"/>
      <sheetName val="집계표"/>
      <sheetName val="Sheet1"/>
      <sheetName val="MOTOR"/>
      <sheetName val="물량표"/>
      <sheetName val="와동25-3(변경)"/>
      <sheetName val="정부노임단가"/>
      <sheetName val="갑지"/>
      <sheetName val="BSD (2)"/>
      <sheetName val=""/>
    </sheetNames>
    <definedNames>
      <definedName name="Module1.매크로4"/>
      <definedName name="Module1.매크로5"/>
      <definedName name="Module1.매크로6"/>
      <definedName name="Module1.매크로7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"/>
      <sheetName val="오수"/>
      <sheetName val="포장"/>
      <sheetName val="우수철근"/>
      <sheetName val="오수철근"/>
      <sheetName val="총수량 집계표"/>
      <sheetName val="총철근"/>
      <sheetName val="자재집게표 "/>
      <sheetName val="총수량집계표 "/>
      <sheetName val="총철근량집계표"/>
      <sheetName val="이음몰탈"/>
      <sheetName val="옹벽공 수량집계표"/>
      <sheetName val="철근집계표"/>
      <sheetName val="합계금액"/>
    </sheetNames>
    <sheetDataSet>
      <sheetData sheetId="0" refreshError="1">
        <row r="1">
          <cell r="A1" t="str">
            <v>공       종</v>
          </cell>
          <cell r="B1" t="str">
            <v>규    격</v>
          </cell>
          <cell r="D1" t="str">
            <v>단위</v>
          </cell>
          <cell r="E1" t="str">
            <v xml:space="preserve">       맨              홀                     </v>
          </cell>
          <cell r="H1" t="str">
            <v>P.E 빗물받이</v>
          </cell>
          <cell r="I1" t="str">
            <v xml:space="preserve">P.E </v>
          </cell>
          <cell r="J1" t="str">
            <v>흄                         관</v>
          </cell>
          <cell r="N1" t="str">
            <v>D.C PIPE</v>
          </cell>
          <cell r="P1" t="str">
            <v>계</v>
          </cell>
        </row>
        <row r="2">
          <cell r="E2" t="str">
            <v>Φ900</v>
          </cell>
          <cell r="F2" t="str">
            <v>Φ1200</v>
          </cell>
          <cell r="G2" t="str">
            <v>Φ1500</v>
          </cell>
          <cell r="H2" t="str">
            <v>940x510x410</v>
          </cell>
          <cell r="I2" t="str">
            <v xml:space="preserve"> 홈통받이</v>
          </cell>
          <cell r="J2" t="str">
            <v>D450</v>
          </cell>
          <cell r="K2" t="str">
            <v>D500</v>
          </cell>
          <cell r="L2" t="str">
            <v>D600</v>
          </cell>
          <cell r="M2" t="str">
            <v>D700</v>
          </cell>
          <cell r="N2" t="str">
            <v>Φ150</v>
          </cell>
          <cell r="O2" t="str">
            <v>Φ250</v>
          </cell>
        </row>
        <row r="3">
          <cell r="A3" t="str">
            <v>수     량</v>
          </cell>
          <cell r="E3" t="str">
            <v>8EA</v>
          </cell>
          <cell r="F3" t="str">
            <v>15EA</v>
          </cell>
          <cell r="G3" t="str">
            <v>4EA</v>
          </cell>
          <cell r="H3" t="str">
            <v>74EA</v>
          </cell>
          <cell r="I3" t="str">
            <v>10 EA</v>
          </cell>
          <cell r="J3" t="str">
            <v>405.00 M</v>
          </cell>
          <cell r="K3" t="str">
            <v>117.5M</v>
          </cell>
          <cell r="L3" t="str">
            <v>132.5M</v>
          </cell>
          <cell r="M3" t="str">
            <v>140.00M</v>
          </cell>
          <cell r="N3" t="str">
            <v>106.00M</v>
          </cell>
          <cell r="O3" t="str">
            <v>593.00M</v>
          </cell>
        </row>
        <row r="4">
          <cell r="A4" t="str">
            <v>콘크리트</v>
          </cell>
          <cell r="B4" t="str">
            <v>σck=210㎏/㎠</v>
          </cell>
          <cell r="D4" t="str">
            <v>M3</v>
          </cell>
        </row>
        <row r="5">
          <cell r="B5" t="str">
            <v>σck=180㎏/㎠</v>
          </cell>
          <cell r="D5" t="str">
            <v>M3</v>
          </cell>
        </row>
        <row r="6">
          <cell r="B6" t="str">
            <v>σck=135㎏/㎠</v>
          </cell>
          <cell r="D6" t="str">
            <v>M3</v>
          </cell>
        </row>
        <row r="7">
          <cell r="A7" t="str">
            <v>거푸집</v>
          </cell>
          <cell r="B7" t="str">
            <v>P.E 10 회</v>
          </cell>
          <cell r="D7" t="str">
            <v>M2</v>
          </cell>
        </row>
        <row r="8">
          <cell r="B8" t="str">
            <v>목재 4 회</v>
          </cell>
          <cell r="D8" t="str">
            <v>M2</v>
          </cell>
        </row>
        <row r="9">
          <cell r="B9" t="str">
            <v>합판6회</v>
          </cell>
          <cell r="D9" t="str">
            <v>M2</v>
          </cell>
        </row>
        <row r="10">
          <cell r="A10" t="str">
            <v>흄    관</v>
          </cell>
          <cell r="B10" t="str">
            <v>D 450</v>
          </cell>
          <cell r="D10" t="str">
            <v>M</v>
          </cell>
        </row>
        <row r="11">
          <cell r="B11" t="str">
            <v>D 500</v>
          </cell>
          <cell r="D11" t="str">
            <v>M</v>
          </cell>
        </row>
        <row r="12">
          <cell r="B12" t="str">
            <v>D 600</v>
          </cell>
          <cell r="D12" t="str">
            <v>M</v>
          </cell>
        </row>
        <row r="13">
          <cell r="B13" t="str">
            <v>D 700</v>
          </cell>
          <cell r="D13" t="str">
            <v>M</v>
          </cell>
        </row>
        <row r="14">
          <cell r="A14" t="str">
            <v>토  공</v>
          </cell>
          <cell r="B14" t="str">
            <v>터 파 기</v>
          </cell>
          <cell r="D14" t="str">
            <v>M3</v>
          </cell>
        </row>
        <row r="15">
          <cell r="B15" t="str">
            <v>잔   토</v>
          </cell>
          <cell r="D15" t="str">
            <v>M3</v>
          </cell>
        </row>
        <row r="16">
          <cell r="B16" t="str">
            <v>되메우기</v>
          </cell>
          <cell r="D16" t="str">
            <v>M3</v>
          </cell>
        </row>
        <row r="17">
          <cell r="A17" t="str">
            <v>P.E 빗물받이</v>
          </cell>
          <cell r="B17" t="str">
            <v>940x510x410</v>
          </cell>
          <cell r="D17" t="str">
            <v>EA</v>
          </cell>
        </row>
        <row r="18">
          <cell r="A18" t="str">
            <v>빗물받이뚜껑</v>
          </cell>
          <cell r="B18" t="str">
            <v>495x395x50</v>
          </cell>
          <cell r="D18" t="str">
            <v>EA</v>
          </cell>
        </row>
        <row r="19">
          <cell r="A19" t="str">
            <v>사 다 리</v>
          </cell>
          <cell r="B19" t="str">
            <v>D19</v>
          </cell>
          <cell r="D19" t="str">
            <v>TON</v>
          </cell>
        </row>
        <row r="20">
          <cell r="A20" t="str">
            <v>홈통받이</v>
          </cell>
          <cell r="B20" t="str">
            <v>D 430</v>
          </cell>
          <cell r="D20" t="str">
            <v>EA</v>
          </cell>
        </row>
        <row r="21">
          <cell r="A21" t="str">
            <v>맨홀뚜껑</v>
          </cell>
          <cell r="B21" t="str">
            <v>주철제 Φ648</v>
          </cell>
          <cell r="D21" t="str">
            <v>EA</v>
          </cell>
        </row>
        <row r="22">
          <cell r="A22" t="str">
            <v>이음몰탈</v>
          </cell>
          <cell r="B22" t="str">
            <v>1 : 3</v>
          </cell>
          <cell r="D22" t="str">
            <v>M3</v>
          </cell>
        </row>
        <row r="23">
          <cell r="B23" t="str">
            <v>1 : 2</v>
          </cell>
          <cell r="D23" t="str">
            <v>M3</v>
          </cell>
        </row>
        <row r="24">
          <cell r="A24" t="str">
            <v>D.C PIPE</v>
          </cell>
          <cell r="B24" t="str">
            <v>Φ150M/M</v>
          </cell>
          <cell r="D24" t="str">
            <v>M</v>
          </cell>
        </row>
        <row r="25">
          <cell r="B25" t="str">
            <v>Φ250M/M</v>
          </cell>
          <cell r="D25" t="str">
            <v>M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1_ Summary"/>
      <sheetName val="_3_ Contract Sum"/>
    </sheetNames>
    <sheetDataSet>
      <sheetData sheetId="0"/>
      <sheetData sheetId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ign"/>
    </sheetNames>
    <sheetDataSet>
      <sheetData sheetId="0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"/>
    </sheetNames>
    <sheetDataSet>
      <sheetData sheetId="0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리드"/>
      <sheetName val="총괄명세"/>
      <sheetName val="세부명세 "/>
      <sheetName val="원가집중투입호선 검토"/>
      <sheetName val="제조원가명세"/>
      <sheetName val="매출원가 조정"/>
      <sheetName val="총괄제조원가요약"/>
      <sheetName val="계정별 총괄제조원가"/>
      <sheetName val="호선별제조원가"/>
      <sheetName val="총괄제보"/>
      <sheetName val="제보_호텔제외_"/>
      <sheetName val="X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수정_600_700_"/>
    </sheetNames>
    <sheetDataSet>
      <sheetData sheetId="0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접비"/>
      <sheetName val="제경비율"/>
      <sheetName val="내역서(총괄)"/>
      <sheetName val="공사비현황(총)"/>
      <sheetName val="원가계산(건설)"/>
      <sheetName val="순공사비(분양+임대)"/>
      <sheetName val="원가계산(건축)"/>
      <sheetName val="원가계산(기계)"/>
      <sheetName val="원가계산(토목)"/>
      <sheetName val="원가계산(조경)"/>
      <sheetName val="원가계산(전기+소방)"/>
      <sheetName val="원가계산(통신)"/>
      <sheetName val="통신원가(분양)"/>
      <sheetName val="통신원가(임대)"/>
      <sheetName val="조경내역"/>
      <sheetName val="재노적정성"/>
      <sheetName val="재노적정성 (2)"/>
      <sheetName val="하도급사항"/>
      <sheetName val="철콘지인"/>
      <sheetName val="철콘정명"/>
      <sheetName val="철콘윤옥"/>
      <sheetName val="비계"/>
      <sheetName val="내장"/>
      <sheetName val="조적"/>
      <sheetName val="타일"/>
      <sheetName val="미방"/>
      <sheetName val="석"/>
      <sheetName val="기계"/>
      <sheetName val="토"/>
      <sheetName val="데이타"/>
      <sheetName val="식재인부"/>
    </sheetNames>
    <sheetDataSet>
      <sheetData sheetId="0"/>
      <sheetData sheetId="1">
        <row r="7">
          <cell r="B7">
            <v>0.05</v>
          </cell>
        </row>
        <row r="8">
          <cell r="B8">
            <v>0.02</v>
          </cell>
        </row>
        <row r="9">
          <cell r="B9">
            <v>0.03</v>
          </cell>
        </row>
        <row r="11">
          <cell r="B11">
            <v>3.4000000000000002E-2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업무Guide"/>
      <sheetName val="ALT1"/>
      <sheetName val="ALT2"/>
      <sheetName val="단가_요율"/>
      <sheetName val="VAT율산정"/>
    </sheetNames>
    <sheetDataSet>
      <sheetData sheetId="0"/>
      <sheetData sheetId="1"/>
      <sheetData sheetId="2"/>
      <sheetData sheetId="3">
        <row r="6">
          <cell r="G6" t="str">
            <v>연면적</v>
          </cell>
          <cell r="I6" t="str">
            <v>규모분류</v>
          </cell>
        </row>
        <row r="7">
          <cell r="G7" t="str">
            <v>하한</v>
          </cell>
          <cell r="H7" t="str">
            <v>상한</v>
          </cell>
          <cell r="N7" t="str">
            <v>공종</v>
          </cell>
          <cell r="O7" t="str">
            <v>부분책임</v>
          </cell>
          <cell r="P7" t="str">
            <v>전면책임</v>
          </cell>
          <cell r="U7" t="str">
            <v>공종</v>
          </cell>
          <cell r="V7" t="str">
            <v>Ct</v>
          </cell>
          <cell r="W7" t="str">
            <v>소규모</v>
          </cell>
          <cell r="X7" t="str">
            <v>중규모</v>
          </cell>
          <cell r="Y7" t="str">
            <v>대규모</v>
          </cell>
          <cell r="Z7" t="str">
            <v>초대규모</v>
          </cell>
        </row>
        <row r="8">
          <cell r="G8">
            <v>0</v>
          </cell>
          <cell r="H8">
            <v>12000</v>
          </cell>
          <cell r="I8" t="str">
            <v>소규모</v>
          </cell>
          <cell r="N8" t="str">
            <v>Col_IDX</v>
          </cell>
          <cell r="O8">
            <v>2</v>
          </cell>
          <cell r="P8">
            <v>3</v>
          </cell>
          <cell r="U8" t="str">
            <v>Col_IDX</v>
          </cell>
          <cell r="W8">
            <v>3</v>
          </cell>
          <cell r="X8">
            <v>4</v>
          </cell>
          <cell r="Y8">
            <v>5</v>
          </cell>
          <cell r="Z8">
            <v>6</v>
          </cell>
        </row>
        <row r="9">
          <cell r="G9">
            <v>12000</v>
          </cell>
          <cell r="H9">
            <v>40000</v>
          </cell>
          <cell r="I9" t="str">
            <v>중규모</v>
          </cell>
          <cell r="N9" t="str">
            <v>토공사</v>
          </cell>
          <cell r="O9" t="str">
            <v>대상</v>
          </cell>
          <cell r="P9" t="str">
            <v>대상</v>
          </cell>
          <cell r="U9" t="str">
            <v>토공사</v>
          </cell>
          <cell r="V9">
            <v>1</v>
          </cell>
          <cell r="W9">
            <v>2.2739286000000001E-2</v>
          </cell>
          <cell r="X9">
            <v>2.1052948000000002E-2</v>
          </cell>
          <cell r="Y9">
            <v>1.8300778E-2</v>
          </cell>
          <cell r="Z9">
            <v>1.2711614000000001E-2</v>
          </cell>
        </row>
        <row r="10">
          <cell r="G10">
            <v>40000</v>
          </cell>
          <cell r="H10">
            <v>80000</v>
          </cell>
          <cell r="I10" t="str">
            <v>대규모</v>
          </cell>
          <cell r="N10" t="str">
            <v>흙막이공사</v>
          </cell>
          <cell r="O10" t="str">
            <v>대상</v>
          </cell>
          <cell r="P10" t="str">
            <v>대상</v>
          </cell>
          <cell r="U10" t="str">
            <v>흙막이공사</v>
          </cell>
          <cell r="V10">
            <v>1</v>
          </cell>
          <cell r="W10">
            <v>1.4315893999999999E-2</v>
          </cell>
          <cell r="X10">
            <v>1.2035788E-2</v>
          </cell>
          <cell r="Y10">
            <v>1.0560588000000001E-2</v>
          </cell>
          <cell r="Z10">
            <v>7.2967079999999998E-3</v>
          </cell>
        </row>
        <row r="11">
          <cell r="G11">
            <v>80000</v>
          </cell>
          <cell r="I11" t="str">
            <v>초대규모</v>
          </cell>
          <cell r="N11" t="str">
            <v>비탈면보호공사</v>
          </cell>
          <cell r="O11" t="str">
            <v>대상</v>
          </cell>
          <cell r="P11" t="str">
            <v>대상</v>
          </cell>
          <cell r="U11" t="str">
            <v>비탈면보호공사</v>
          </cell>
          <cell r="V11">
            <v>1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</row>
        <row r="12">
          <cell r="N12" t="str">
            <v>옹벽공사</v>
          </cell>
          <cell r="O12" t="str">
            <v>대상</v>
          </cell>
          <cell r="P12" t="str">
            <v>대상</v>
          </cell>
          <cell r="U12" t="str">
            <v>옹벽공사</v>
          </cell>
          <cell r="V12">
            <v>1</v>
          </cell>
          <cell r="W12">
            <v>3.0112519999999999E-3</v>
          </cell>
          <cell r="X12">
            <v>6.2889620000000004E-3</v>
          </cell>
          <cell r="Y12">
            <v>5.1844060000000008E-3</v>
          </cell>
          <cell r="Z12">
            <v>3.711972E-3</v>
          </cell>
        </row>
        <row r="13">
          <cell r="N13" t="str">
            <v>석축공사</v>
          </cell>
          <cell r="O13" t="str">
            <v>대상</v>
          </cell>
          <cell r="P13" t="str">
            <v>대상</v>
          </cell>
          <cell r="U13" t="str">
            <v>석축공사</v>
          </cell>
          <cell r="V13">
            <v>1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</row>
        <row r="14">
          <cell r="N14" t="str">
            <v>우.오수공사</v>
          </cell>
          <cell r="O14" t="str">
            <v>대상</v>
          </cell>
          <cell r="P14" t="str">
            <v>대상</v>
          </cell>
          <cell r="U14" t="str">
            <v>우.오수공사</v>
          </cell>
          <cell r="V14">
            <v>1</v>
          </cell>
          <cell r="W14">
            <v>2.068968E-3</v>
          </cell>
          <cell r="X14">
            <v>4.3204920000000004E-3</v>
          </cell>
          <cell r="Y14">
            <v>3.5616860000000001E-3</v>
          </cell>
          <cell r="Z14">
            <v>2.5502519999999998E-3</v>
          </cell>
        </row>
        <row r="15">
          <cell r="N15" t="str">
            <v>공동구공사</v>
          </cell>
          <cell r="O15" t="str">
            <v>대상</v>
          </cell>
          <cell r="P15" t="str">
            <v>대상</v>
          </cell>
          <cell r="U15" t="str">
            <v>공동구공사</v>
          </cell>
          <cell r="V15">
            <v>1</v>
          </cell>
          <cell r="W15">
            <v>1.5406619999999999E-3</v>
          </cell>
          <cell r="X15">
            <v>3.216858E-3</v>
          </cell>
          <cell r="Y15">
            <v>2.6516720000000003E-3</v>
          </cell>
          <cell r="Z15">
            <v>1.8983980000000001E-3</v>
          </cell>
        </row>
        <row r="16">
          <cell r="N16" t="str">
            <v>지하저수조 및 급수공사</v>
          </cell>
          <cell r="O16" t="str">
            <v>대상</v>
          </cell>
          <cell r="P16" t="str">
            <v>대상</v>
          </cell>
          <cell r="U16" t="str">
            <v>지하저수조 및 급수공사</v>
          </cell>
          <cell r="V16">
            <v>1</v>
          </cell>
          <cell r="W16">
            <v>9.2200000000000005E-5</v>
          </cell>
          <cell r="X16">
            <v>1.91776E-4</v>
          </cell>
          <cell r="Y16">
            <v>1.5858400000000003E-4</v>
          </cell>
          <cell r="Z16">
            <v>1.1340600000000002E-4</v>
          </cell>
        </row>
        <row r="17">
          <cell r="N17" t="str">
            <v>도로포장공사</v>
          </cell>
          <cell r="O17" t="str">
            <v>대상</v>
          </cell>
          <cell r="P17" t="str">
            <v>대상</v>
          </cell>
          <cell r="U17" t="str">
            <v>도로포장공사</v>
          </cell>
          <cell r="V17">
            <v>1</v>
          </cell>
          <cell r="W17">
            <v>2.8425259999999997E-3</v>
          </cell>
          <cell r="X17">
            <v>5.9358360000000008E-3</v>
          </cell>
          <cell r="Y17">
            <v>4.893054E-3</v>
          </cell>
          <cell r="Z17">
            <v>3.5035999999999999E-3</v>
          </cell>
        </row>
        <row r="18">
          <cell r="N18" t="str">
            <v>교통안전시설공사</v>
          </cell>
          <cell r="O18" t="str">
            <v>대상</v>
          </cell>
          <cell r="P18" t="str">
            <v>대상</v>
          </cell>
          <cell r="U18" t="str">
            <v>교통안전시설공사</v>
          </cell>
          <cell r="V18">
            <v>1</v>
          </cell>
          <cell r="W18">
            <v>3.8724000000000001E-4</v>
          </cell>
          <cell r="X18">
            <v>8.0951600000000003E-4</v>
          </cell>
          <cell r="Y18">
            <v>6.6752800000000002E-4</v>
          </cell>
          <cell r="Z18">
            <v>4.7759600000000005E-4</v>
          </cell>
        </row>
        <row r="19">
          <cell r="N19" t="str">
            <v>정화조시설공사</v>
          </cell>
          <cell r="O19" t="str">
            <v>대상</v>
          </cell>
          <cell r="P19" t="str">
            <v>대상</v>
          </cell>
          <cell r="U19" t="str">
            <v>정화조시설공사</v>
          </cell>
          <cell r="V19">
            <v>1</v>
          </cell>
          <cell r="W19">
            <v>4.5390060000000008E-3</v>
          </cell>
          <cell r="X19">
            <v>5.2738400000000001E-3</v>
          </cell>
          <cell r="Y19">
            <v>5.1724200000000005E-3</v>
          </cell>
          <cell r="Z19">
            <v>5.856544E-3</v>
          </cell>
        </row>
        <row r="20">
          <cell r="N20" t="str">
            <v>조경공사</v>
          </cell>
          <cell r="O20" t="str">
            <v>제외</v>
          </cell>
          <cell r="P20" t="str">
            <v>대상</v>
          </cell>
          <cell r="U20" t="str">
            <v>조경공사</v>
          </cell>
          <cell r="V20">
            <v>1</v>
          </cell>
          <cell r="W20">
            <v>1.9933640000000002E-2</v>
          </cell>
          <cell r="X20">
            <v>1.4988954000000001E-2</v>
          </cell>
          <cell r="Y20">
            <v>1.6481671999999999E-2</v>
          </cell>
          <cell r="Z20">
            <v>1.3775602E-2</v>
          </cell>
        </row>
        <row r="21">
          <cell r="N21" t="str">
            <v>부대시설공사</v>
          </cell>
          <cell r="O21" t="str">
            <v>제외</v>
          </cell>
          <cell r="P21" t="str">
            <v>대상</v>
          </cell>
          <cell r="U21" t="str">
            <v>부대시설공사</v>
          </cell>
          <cell r="V21">
            <v>1</v>
          </cell>
          <cell r="W21">
            <v>2.4363850000000003E-2</v>
          </cell>
          <cell r="X21">
            <v>1.8320139999999999E-2</v>
          </cell>
          <cell r="Y21">
            <v>2.0144778000000002E-2</v>
          </cell>
          <cell r="Z21">
            <v>1.6837564000000003E-2</v>
          </cell>
        </row>
        <row r="22">
          <cell r="N22" t="str">
            <v>소계 1</v>
          </cell>
          <cell r="U22" t="str">
            <v>소계 1</v>
          </cell>
          <cell r="V22">
            <v>4</v>
          </cell>
          <cell r="W22">
            <v>9.583452399999999E-2</v>
          </cell>
          <cell r="X22">
            <v>9.2435110000000015E-2</v>
          </cell>
          <cell r="Y22">
            <v>8.7777166000000018E-2</v>
          </cell>
          <cell r="Z22">
            <v>6.8733255999999993E-2</v>
          </cell>
        </row>
        <row r="23">
          <cell r="N23" t="str">
            <v>공통가설공사</v>
          </cell>
          <cell r="O23" t="str">
            <v>제외</v>
          </cell>
          <cell r="P23" t="str">
            <v>대상</v>
          </cell>
          <cell r="U23" t="str">
            <v>공통가설공사</v>
          </cell>
          <cell r="V23">
            <v>2</v>
          </cell>
          <cell r="W23">
            <v>3.3393918000000002E-2</v>
          </cell>
          <cell r="X23">
            <v>1.8750714000000002E-2</v>
          </cell>
          <cell r="Y23">
            <v>1.1098114000000001E-2</v>
          </cell>
          <cell r="Z23">
            <v>1.2390758E-2</v>
          </cell>
        </row>
        <row r="24">
          <cell r="N24" t="str">
            <v>가시설물공사</v>
          </cell>
          <cell r="O24" t="str">
            <v>제외</v>
          </cell>
          <cell r="P24" t="str">
            <v>대상</v>
          </cell>
          <cell r="U24" t="str">
            <v>가시설물공사</v>
          </cell>
          <cell r="V24">
            <v>2</v>
          </cell>
          <cell r="W24">
            <v>3.0567066000000004E-2</v>
          </cell>
          <cell r="X24">
            <v>2.7784469999999999E-2</v>
          </cell>
          <cell r="Y24">
            <v>2.6057564000000002E-2</v>
          </cell>
          <cell r="Z24">
            <v>2.7469146E-2</v>
          </cell>
        </row>
        <row r="25">
          <cell r="N25" t="str">
            <v>지정 및 기초공사</v>
          </cell>
          <cell r="O25" t="str">
            <v>대상</v>
          </cell>
          <cell r="P25" t="str">
            <v>대상</v>
          </cell>
          <cell r="U25" t="str">
            <v>지정 및 기초공사</v>
          </cell>
          <cell r="V25">
            <v>2</v>
          </cell>
          <cell r="W25">
            <v>2.1760122E-2</v>
          </cell>
          <cell r="X25">
            <v>1.8293402E-2</v>
          </cell>
          <cell r="Y25">
            <v>1.605202E-2</v>
          </cell>
          <cell r="Z25">
            <v>1.1090738000000001E-2</v>
          </cell>
        </row>
        <row r="26">
          <cell r="N26" t="str">
            <v>철골공사</v>
          </cell>
          <cell r="O26" t="str">
            <v>대상</v>
          </cell>
          <cell r="P26" t="str">
            <v>대상</v>
          </cell>
          <cell r="U26" t="str">
            <v>철골공사</v>
          </cell>
          <cell r="V26">
            <v>2</v>
          </cell>
          <cell r="W26">
            <v>0</v>
          </cell>
          <cell r="X26">
            <v>2.5723800000000002E-4</v>
          </cell>
          <cell r="Y26">
            <v>0</v>
          </cell>
          <cell r="Z26">
            <v>0</v>
          </cell>
        </row>
        <row r="27">
          <cell r="N27" t="str">
            <v>철근콘트리트공사</v>
          </cell>
          <cell r="O27" t="str">
            <v>대상</v>
          </cell>
          <cell r="P27" t="str">
            <v>대상</v>
          </cell>
          <cell r="U27" t="str">
            <v>철근콘트리트공사</v>
          </cell>
          <cell r="V27">
            <v>2</v>
          </cell>
          <cell r="W27">
            <v>0.22239469800000003</v>
          </cell>
          <cell r="X27">
            <v>0.26050372400000005</v>
          </cell>
          <cell r="Y27">
            <v>0.25345134600000002</v>
          </cell>
          <cell r="Z27">
            <v>0.28695129399999997</v>
          </cell>
        </row>
        <row r="28">
          <cell r="N28" t="str">
            <v>용접공사</v>
          </cell>
          <cell r="O28" t="str">
            <v>대상</v>
          </cell>
          <cell r="P28" t="str">
            <v>대상</v>
          </cell>
          <cell r="U28" t="str">
            <v>용접공사</v>
          </cell>
          <cell r="V28">
            <v>2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</row>
        <row r="29">
          <cell r="N29" t="str">
            <v>조적공사</v>
          </cell>
          <cell r="O29" t="str">
            <v>대상</v>
          </cell>
          <cell r="P29" t="str">
            <v>대상</v>
          </cell>
          <cell r="U29" t="str">
            <v>조적공사</v>
          </cell>
          <cell r="V29">
            <v>2</v>
          </cell>
          <cell r="W29">
            <v>1.0327322E-2</v>
          </cell>
          <cell r="X29">
            <v>1.1446630000000001E-2</v>
          </cell>
          <cell r="Y29">
            <v>1.1542518000000002E-2</v>
          </cell>
          <cell r="Z29">
            <v>1.3007576E-2</v>
          </cell>
        </row>
        <row r="30">
          <cell r="N30" t="str">
            <v>미장공사</v>
          </cell>
          <cell r="O30" t="str">
            <v>대상</v>
          </cell>
          <cell r="P30" t="str">
            <v>대상</v>
          </cell>
          <cell r="U30" t="str">
            <v>미장공사</v>
          </cell>
          <cell r="V30">
            <v>2</v>
          </cell>
          <cell r="W30">
            <v>2.7382478000000002E-2</v>
          </cell>
          <cell r="X30">
            <v>4.0646370000000001E-2</v>
          </cell>
          <cell r="Y30">
            <v>3.4445919999999998E-2</v>
          </cell>
          <cell r="Z30">
            <v>4.1099072000000007E-2</v>
          </cell>
        </row>
        <row r="31">
          <cell r="N31" t="str">
            <v>단열공사</v>
          </cell>
          <cell r="O31" t="str">
            <v>대상</v>
          </cell>
          <cell r="P31" t="str">
            <v>대상</v>
          </cell>
          <cell r="U31" t="str">
            <v>단열공사</v>
          </cell>
          <cell r="V31">
            <v>2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</row>
        <row r="32">
          <cell r="N32" t="str">
            <v>방수.방습공사</v>
          </cell>
          <cell r="O32" t="str">
            <v>대상</v>
          </cell>
          <cell r="P32" t="str">
            <v>대상</v>
          </cell>
          <cell r="U32" t="str">
            <v>방수.방습공사</v>
          </cell>
          <cell r="V32">
            <v>2</v>
          </cell>
          <cell r="W32">
            <v>1.0023984E-2</v>
          </cell>
          <cell r="X32">
            <v>1.2186074000000002E-2</v>
          </cell>
          <cell r="Y32">
            <v>1.4243056E-2</v>
          </cell>
          <cell r="Z32">
            <v>1.6965722000000003E-2</v>
          </cell>
        </row>
        <row r="33">
          <cell r="N33" t="str">
            <v>목공사</v>
          </cell>
          <cell r="O33" t="str">
            <v>대상</v>
          </cell>
          <cell r="P33" t="str">
            <v>대상</v>
          </cell>
          <cell r="U33" t="str">
            <v>목공사</v>
          </cell>
          <cell r="V33">
            <v>2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</row>
        <row r="34">
          <cell r="N34" t="str">
            <v>가구공사</v>
          </cell>
          <cell r="O34" t="str">
            <v>제외</v>
          </cell>
          <cell r="P34" t="str">
            <v>대상</v>
          </cell>
          <cell r="U34" t="str">
            <v>가구공사</v>
          </cell>
          <cell r="V34">
            <v>2</v>
          </cell>
          <cell r="W34">
            <v>4.8347835999999998E-2</v>
          </cell>
          <cell r="X34">
            <v>3.6596023999999998E-2</v>
          </cell>
          <cell r="Y34">
            <v>3.5412175999999997E-2</v>
          </cell>
          <cell r="Z34">
            <v>2.822703E-2</v>
          </cell>
        </row>
        <row r="35">
          <cell r="N35" t="str">
            <v>금속공사</v>
          </cell>
          <cell r="O35" t="str">
            <v>대상</v>
          </cell>
          <cell r="P35" t="str">
            <v>대상</v>
          </cell>
          <cell r="U35" t="str">
            <v>금속공사</v>
          </cell>
          <cell r="V35">
            <v>2</v>
          </cell>
          <cell r="W35">
            <v>6.8615239999999999E-3</v>
          </cell>
          <cell r="X35">
            <v>1.3105308E-2</v>
          </cell>
          <cell r="Y35">
            <v>1.5745915999999999E-2</v>
          </cell>
          <cell r="Z35">
            <v>1.0839032000000002E-2</v>
          </cell>
        </row>
        <row r="36">
          <cell r="N36" t="str">
            <v>지붕 및 홈통공사</v>
          </cell>
          <cell r="O36" t="str">
            <v>대상</v>
          </cell>
          <cell r="P36" t="str">
            <v>대상</v>
          </cell>
          <cell r="U36" t="str">
            <v>지붕 및 홈통공사</v>
          </cell>
          <cell r="V36">
            <v>2</v>
          </cell>
          <cell r="W36">
            <v>1.7158420000000002E-3</v>
          </cell>
          <cell r="X36">
            <v>3.2767880000000001E-3</v>
          </cell>
          <cell r="Y36">
            <v>3.9369400000000008E-3</v>
          </cell>
          <cell r="Z36">
            <v>2.7097580000000005E-3</v>
          </cell>
        </row>
        <row r="37">
          <cell r="N37" t="str">
            <v>창호공사</v>
          </cell>
          <cell r="O37" t="str">
            <v>대상</v>
          </cell>
          <cell r="P37" t="str">
            <v>대상</v>
          </cell>
          <cell r="U37" t="str">
            <v>창호공사</v>
          </cell>
          <cell r="V37">
            <v>2</v>
          </cell>
          <cell r="W37">
            <v>5.4247714000000002E-2</v>
          </cell>
          <cell r="X37">
            <v>5.5640856000000002E-2</v>
          </cell>
          <cell r="Y37">
            <v>4.1551774000000007E-2</v>
          </cell>
          <cell r="Z37">
            <v>4.4537210000000001E-2</v>
          </cell>
        </row>
        <row r="38">
          <cell r="N38" t="str">
            <v>유리공사</v>
          </cell>
          <cell r="O38" t="str">
            <v>제외</v>
          </cell>
          <cell r="P38" t="str">
            <v>대상</v>
          </cell>
          <cell r="U38" t="str">
            <v>유리공사</v>
          </cell>
          <cell r="V38">
            <v>2</v>
          </cell>
          <cell r="W38">
            <v>4.6192200000000003E-3</v>
          </cell>
          <cell r="X38">
            <v>5.8666860000000003E-3</v>
          </cell>
          <cell r="Y38">
            <v>6.8089700000000001E-3</v>
          </cell>
          <cell r="Z38">
            <v>7.2838000000000009E-3</v>
          </cell>
        </row>
        <row r="39">
          <cell r="N39" t="str">
            <v>타일공사</v>
          </cell>
          <cell r="O39" t="str">
            <v>제외</v>
          </cell>
          <cell r="P39" t="str">
            <v>대상</v>
          </cell>
          <cell r="U39" t="str">
            <v>타일공사</v>
          </cell>
          <cell r="V39">
            <v>2</v>
          </cell>
          <cell r="W39">
            <v>2.3300784000000001E-2</v>
          </cell>
          <cell r="X39">
            <v>2.1455862000000003E-2</v>
          </cell>
          <cell r="Y39">
            <v>2.8624412000000002E-2</v>
          </cell>
          <cell r="Z39">
            <v>2.2637866E-2</v>
          </cell>
        </row>
        <row r="40">
          <cell r="N40" t="str">
            <v>돌공사</v>
          </cell>
          <cell r="O40" t="str">
            <v>제외</v>
          </cell>
          <cell r="P40" t="str">
            <v>대상</v>
          </cell>
          <cell r="U40" t="str">
            <v>돌공사</v>
          </cell>
          <cell r="V40">
            <v>2</v>
          </cell>
          <cell r="W40">
            <v>1.8308154E-2</v>
          </cell>
          <cell r="X40">
            <v>1.6857848000000002E-2</v>
          </cell>
          <cell r="Y40">
            <v>2.2490346000000001E-2</v>
          </cell>
          <cell r="Z40">
            <v>1.7787224000000001E-2</v>
          </cell>
        </row>
        <row r="41">
          <cell r="N41" t="str">
            <v>도장공사</v>
          </cell>
          <cell r="O41" t="str">
            <v>제외</v>
          </cell>
          <cell r="P41" t="str">
            <v>대상</v>
          </cell>
          <cell r="U41" t="str">
            <v>도장공사</v>
          </cell>
          <cell r="V41">
            <v>2</v>
          </cell>
          <cell r="W41">
            <v>1.5635276E-2</v>
          </cell>
          <cell r="X41">
            <v>1.3010342000000001E-2</v>
          </cell>
          <cell r="Y41">
            <v>8.5119040000000007E-3</v>
          </cell>
          <cell r="Z41">
            <v>8.8152420000000009E-3</v>
          </cell>
        </row>
        <row r="42">
          <cell r="N42" t="str">
            <v>도배공사</v>
          </cell>
          <cell r="O42" t="str">
            <v>제외</v>
          </cell>
          <cell r="P42" t="str">
            <v>대상</v>
          </cell>
          <cell r="U42" t="str">
            <v>도배공사</v>
          </cell>
          <cell r="V42">
            <v>2</v>
          </cell>
          <cell r="W42">
            <v>6.6771240000000004E-3</v>
          </cell>
          <cell r="X42">
            <v>8.392966E-3</v>
          </cell>
          <cell r="Y42">
            <v>8.6723319999999996E-3</v>
          </cell>
          <cell r="Z42">
            <v>1.0229590000000002E-2</v>
          </cell>
        </row>
        <row r="43">
          <cell r="N43" t="str">
            <v>수장공사</v>
          </cell>
          <cell r="O43" t="str">
            <v>대상</v>
          </cell>
          <cell r="P43" t="str">
            <v>대상</v>
          </cell>
          <cell r="U43" t="str">
            <v>수장공사</v>
          </cell>
          <cell r="V43">
            <v>2</v>
          </cell>
          <cell r="W43">
            <v>5.5874122000000005E-2</v>
          </cell>
          <cell r="X43">
            <v>4.4771397999999997E-2</v>
          </cell>
          <cell r="Y43">
            <v>4.5416798000000001E-2</v>
          </cell>
          <cell r="Z43">
            <v>4.1480780000000002E-2</v>
          </cell>
        </row>
        <row r="44">
          <cell r="N44" t="str">
            <v>주방용구공사</v>
          </cell>
          <cell r="O44" t="str">
            <v>제외</v>
          </cell>
          <cell r="P44" t="str">
            <v>대상</v>
          </cell>
          <cell r="U44" t="str">
            <v>주방용구공사</v>
          </cell>
          <cell r="V44">
            <v>2</v>
          </cell>
          <cell r="W44">
            <v>3.9557488000000002E-2</v>
          </cell>
          <cell r="X44">
            <v>2.9942871999999999E-2</v>
          </cell>
          <cell r="Y44">
            <v>2.8972928000000002E-2</v>
          </cell>
          <cell r="Z44">
            <v>2.3095178000000001E-2</v>
          </cell>
        </row>
        <row r="45">
          <cell r="N45" t="str">
            <v>잡공사</v>
          </cell>
          <cell r="O45" t="str">
            <v>제외</v>
          </cell>
          <cell r="P45" t="str">
            <v>대상</v>
          </cell>
          <cell r="U45" t="str">
            <v>잡공사</v>
          </cell>
          <cell r="V45">
            <v>2</v>
          </cell>
          <cell r="W45">
            <v>8.0656560000000009E-3</v>
          </cell>
          <cell r="X45">
            <v>1.0851939999999999E-2</v>
          </cell>
          <cell r="Y45">
            <v>2.1508416000000002E-2</v>
          </cell>
          <cell r="Z45">
            <v>1.3944328000000001E-2</v>
          </cell>
        </row>
        <row r="46">
          <cell r="N46" t="str">
            <v>소계 2</v>
          </cell>
          <cell r="U46" t="str">
            <v>소계 2</v>
          </cell>
          <cell r="V46">
            <v>4</v>
          </cell>
          <cell r="W46">
            <v>0.63906032800000001</v>
          </cell>
          <cell r="X46">
            <v>0.64963751199999997</v>
          </cell>
          <cell r="Y46">
            <v>0.6345434499999999</v>
          </cell>
          <cell r="Z46">
            <v>0.64056134399999998</v>
          </cell>
        </row>
        <row r="47">
          <cell r="N47" t="str">
            <v>급수설비공사</v>
          </cell>
          <cell r="O47" t="str">
            <v>대상</v>
          </cell>
          <cell r="P47" t="str">
            <v>대상</v>
          </cell>
          <cell r="U47" t="str">
            <v>급수설비공사</v>
          </cell>
          <cell r="V47">
            <v>3</v>
          </cell>
          <cell r="W47">
            <v>7.3778440000000006E-3</v>
          </cell>
          <cell r="X47">
            <v>6.9915260000000005E-3</v>
          </cell>
          <cell r="Y47">
            <v>6.8172680000000005E-3</v>
          </cell>
          <cell r="Z47">
            <v>7.9292000000000008E-3</v>
          </cell>
        </row>
        <row r="48">
          <cell r="N48" t="str">
            <v>급탕설비공사</v>
          </cell>
          <cell r="O48" t="str">
            <v>대상</v>
          </cell>
          <cell r="P48" t="str">
            <v>대상</v>
          </cell>
          <cell r="U48" t="str">
            <v>급탕설비공사</v>
          </cell>
          <cell r="V48">
            <v>3</v>
          </cell>
          <cell r="W48">
            <v>7.3778440000000006E-3</v>
          </cell>
          <cell r="X48">
            <v>6.9915260000000005E-3</v>
          </cell>
          <cell r="Y48">
            <v>6.8172680000000005E-3</v>
          </cell>
          <cell r="Z48">
            <v>7.9292000000000008E-3</v>
          </cell>
        </row>
        <row r="49">
          <cell r="N49" t="str">
            <v>오배수 및 통기설비공사</v>
          </cell>
          <cell r="O49" t="str">
            <v>대상</v>
          </cell>
          <cell r="P49" t="str">
            <v>대상</v>
          </cell>
          <cell r="U49" t="str">
            <v>오배수 및 통기설비공사</v>
          </cell>
          <cell r="V49">
            <v>3</v>
          </cell>
          <cell r="W49">
            <v>1.1988766000000001E-2</v>
          </cell>
          <cell r="X49">
            <v>1.1360884E-2</v>
          </cell>
          <cell r="Y49">
            <v>1.1078752000000001E-2</v>
          </cell>
          <cell r="Z49">
            <v>1.2884950000000001E-2</v>
          </cell>
        </row>
        <row r="50">
          <cell r="N50" t="str">
            <v>위생기구공사</v>
          </cell>
          <cell r="O50" t="str">
            <v>제외</v>
          </cell>
          <cell r="P50" t="str">
            <v>대상</v>
          </cell>
          <cell r="U50" t="str">
            <v>위생기구공사</v>
          </cell>
          <cell r="V50">
            <v>3</v>
          </cell>
          <cell r="W50">
            <v>2.1211531999999998E-2</v>
          </cell>
          <cell r="X50">
            <v>2.0100522000000003E-2</v>
          </cell>
          <cell r="Y50">
            <v>1.9600798000000003E-2</v>
          </cell>
          <cell r="Z50">
            <v>2.2796450000000003E-2</v>
          </cell>
        </row>
        <row r="51">
          <cell r="N51" t="str">
            <v>승강기기계공사</v>
          </cell>
          <cell r="O51" t="str">
            <v>대상</v>
          </cell>
          <cell r="P51" t="str">
            <v>대상</v>
          </cell>
          <cell r="U51" t="str">
            <v>승강기기계공사</v>
          </cell>
          <cell r="V51">
            <v>3</v>
          </cell>
          <cell r="W51">
            <v>1.1385778000000001E-2</v>
          </cell>
          <cell r="X51">
            <v>1.1103646E-2</v>
          </cell>
          <cell r="Y51">
            <v>1.3735034000000002E-2</v>
          </cell>
          <cell r="Z51">
            <v>1.3630848000000001E-2</v>
          </cell>
        </row>
        <row r="52">
          <cell r="N52" t="str">
            <v>난방설비공사</v>
          </cell>
          <cell r="O52" t="str">
            <v>대상</v>
          </cell>
          <cell r="P52" t="str">
            <v>대상</v>
          </cell>
          <cell r="U52" t="str">
            <v>난방설비공사</v>
          </cell>
          <cell r="V52">
            <v>3</v>
          </cell>
          <cell r="W52">
            <v>1.6600610000000002E-2</v>
          </cell>
          <cell r="X52">
            <v>1.5731164000000002E-2</v>
          </cell>
          <cell r="Y52">
            <v>1.5340236E-2</v>
          </cell>
          <cell r="Z52">
            <v>1.7840700000000001E-2</v>
          </cell>
        </row>
        <row r="53">
          <cell r="N53" t="str">
            <v>가스설비공사</v>
          </cell>
          <cell r="O53" t="str">
            <v>대상</v>
          </cell>
          <cell r="P53" t="str">
            <v>대상</v>
          </cell>
          <cell r="U53" t="str">
            <v>가스설비공사</v>
          </cell>
          <cell r="V53">
            <v>3</v>
          </cell>
          <cell r="W53">
            <v>8.2998440000000007E-3</v>
          </cell>
          <cell r="X53">
            <v>7.8655820000000012E-3</v>
          </cell>
          <cell r="Y53">
            <v>7.6701180000000001E-3</v>
          </cell>
          <cell r="Z53">
            <v>8.9203500000000005E-3</v>
          </cell>
        </row>
        <row r="54">
          <cell r="N54" t="str">
            <v>자동제어설비공사</v>
          </cell>
          <cell r="O54" t="str">
            <v>대상</v>
          </cell>
          <cell r="P54" t="str">
            <v>대상</v>
          </cell>
          <cell r="U54" t="str">
            <v>자동제어설비공사</v>
          </cell>
          <cell r="V54">
            <v>3</v>
          </cell>
          <cell r="W54">
            <v>3.6889220000000003E-3</v>
          </cell>
          <cell r="X54">
            <v>3.495302E-3</v>
          </cell>
          <cell r="Y54">
            <v>3.4086340000000002E-3</v>
          </cell>
          <cell r="Z54">
            <v>3.9646000000000004E-3</v>
          </cell>
        </row>
        <row r="55">
          <cell r="N55" t="str">
            <v>특수설비공사</v>
          </cell>
          <cell r="O55" t="str">
            <v>대상</v>
          </cell>
          <cell r="P55" t="str">
            <v>대상</v>
          </cell>
          <cell r="U55" t="str">
            <v>특수설비공사</v>
          </cell>
          <cell r="V55">
            <v>3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</row>
        <row r="56">
          <cell r="N56" t="str">
            <v>소계 3</v>
          </cell>
          <cell r="U56" t="str">
            <v>소계 3</v>
          </cell>
          <cell r="V56">
            <v>4</v>
          </cell>
          <cell r="W56">
            <v>8.7931140000000005E-2</v>
          </cell>
          <cell r="X56">
            <v>8.3640152000000009E-2</v>
          </cell>
          <cell r="Y56">
            <v>8.4468108E-2</v>
          </cell>
          <cell r="Z56">
            <v>9.5896298000000005E-2</v>
          </cell>
        </row>
        <row r="57">
          <cell r="N57" t="str">
            <v>수변전공사</v>
          </cell>
          <cell r="O57" t="str">
            <v>타법</v>
          </cell>
          <cell r="P57" t="str">
            <v>타법</v>
          </cell>
          <cell r="U57" t="str">
            <v>수변전공사</v>
          </cell>
          <cell r="V57">
            <v>5</v>
          </cell>
          <cell r="W57">
            <v>5.6933499999999998E-3</v>
          </cell>
          <cell r="X57">
            <v>5.5522840000000002E-3</v>
          </cell>
          <cell r="Y57">
            <v>6.8679780000000003E-3</v>
          </cell>
          <cell r="Z57">
            <v>6.8154240000000005E-3</v>
          </cell>
        </row>
        <row r="58">
          <cell r="N58" t="str">
            <v>전력간선공사</v>
          </cell>
          <cell r="O58" t="str">
            <v>타법</v>
          </cell>
          <cell r="P58" t="str">
            <v>타법</v>
          </cell>
          <cell r="U58" t="str">
            <v>전력간선공사</v>
          </cell>
          <cell r="V58">
            <v>5</v>
          </cell>
          <cell r="W58">
            <v>4.7446120000000005E-3</v>
          </cell>
          <cell r="X58">
            <v>4.6265960000000002E-3</v>
          </cell>
          <cell r="Y58">
            <v>5.7228540000000003E-3</v>
          </cell>
          <cell r="Z58">
            <v>5.6795199999999995E-3</v>
          </cell>
        </row>
        <row r="59">
          <cell r="N59" t="str">
            <v>동력공사</v>
          </cell>
          <cell r="O59" t="str">
            <v>타법</v>
          </cell>
          <cell r="P59" t="str">
            <v>타법</v>
          </cell>
          <cell r="U59" t="str">
            <v>동력공사</v>
          </cell>
          <cell r="V59">
            <v>5</v>
          </cell>
          <cell r="W59">
            <v>3.7949519999999999E-3</v>
          </cell>
          <cell r="X59">
            <v>3.7009080000000001E-3</v>
          </cell>
          <cell r="Y59">
            <v>4.5786519999999999E-3</v>
          </cell>
          <cell r="Z59">
            <v>4.5436160000000003E-3</v>
          </cell>
        </row>
        <row r="60">
          <cell r="N60" t="str">
            <v>전력제어공사</v>
          </cell>
          <cell r="O60" t="str">
            <v>타법</v>
          </cell>
          <cell r="P60" t="str">
            <v>타법</v>
          </cell>
          <cell r="U60" t="str">
            <v>전력제어공사</v>
          </cell>
          <cell r="V60">
            <v>5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</row>
        <row r="61">
          <cell r="N61" t="str">
            <v>조명제어공사</v>
          </cell>
          <cell r="O61" t="str">
            <v>타법</v>
          </cell>
          <cell r="P61" t="str">
            <v>타법</v>
          </cell>
          <cell r="U61" t="str">
            <v>조명제어공사</v>
          </cell>
          <cell r="V61">
            <v>5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</row>
        <row r="62">
          <cell r="N62" t="str">
            <v>전열공사</v>
          </cell>
          <cell r="O62" t="str">
            <v>타법</v>
          </cell>
          <cell r="P62" t="str">
            <v>타법</v>
          </cell>
          <cell r="U62" t="str">
            <v>전열공사</v>
          </cell>
          <cell r="V62">
            <v>5</v>
          </cell>
          <cell r="W62">
            <v>1.3283254E-2</v>
          </cell>
          <cell r="X62">
            <v>1.2955022E-2</v>
          </cell>
          <cell r="Y62">
            <v>1.6024360000000001E-2</v>
          </cell>
          <cell r="Z62">
            <v>1.5902656000000001E-2</v>
          </cell>
        </row>
        <row r="63">
          <cell r="N63" t="str">
            <v>전등공사</v>
          </cell>
          <cell r="O63" t="str">
            <v>타법</v>
          </cell>
          <cell r="P63" t="str">
            <v>타법</v>
          </cell>
          <cell r="U63" t="str">
            <v>전등공사</v>
          </cell>
          <cell r="V63">
            <v>5</v>
          </cell>
          <cell r="W63">
            <v>1.043704E-2</v>
          </cell>
          <cell r="X63">
            <v>1.017888E-2</v>
          </cell>
          <cell r="Y63">
            <v>1.2590832E-2</v>
          </cell>
          <cell r="Z63">
            <v>1.2494944000000001E-2</v>
          </cell>
        </row>
        <row r="64">
          <cell r="N64" t="str">
            <v>통합배선공사</v>
          </cell>
          <cell r="O64" t="str">
            <v>타법</v>
          </cell>
          <cell r="P64" t="str">
            <v>타법</v>
          </cell>
          <cell r="U64" t="str">
            <v>통합배선공사</v>
          </cell>
          <cell r="V64">
            <v>5</v>
          </cell>
          <cell r="W64">
            <v>9.4883020000000005E-3</v>
          </cell>
          <cell r="X64">
            <v>9.2531920000000004E-3</v>
          </cell>
          <cell r="Y64">
            <v>1.1445708000000001E-2</v>
          </cell>
          <cell r="Z64">
            <v>1.1359039999999999E-2</v>
          </cell>
        </row>
        <row r="65">
          <cell r="N65" t="str">
            <v>접지및 피뢰공사</v>
          </cell>
          <cell r="O65" t="str">
            <v>타법</v>
          </cell>
          <cell r="P65" t="str">
            <v>타법</v>
          </cell>
          <cell r="U65" t="str">
            <v>접지및 피뢰공사</v>
          </cell>
          <cell r="V65">
            <v>5</v>
          </cell>
          <cell r="W65">
            <v>9.4873799999999997E-4</v>
          </cell>
          <cell r="X65">
            <v>9.2568799999999992E-4</v>
          </cell>
          <cell r="Y65">
            <v>1.144202E-3</v>
          </cell>
          <cell r="Z65">
            <v>1.1359040000000001E-3</v>
          </cell>
        </row>
        <row r="66">
          <cell r="N66" t="str">
            <v>CCTV공사</v>
          </cell>
          <cell r="O66" t="str">
            <v>타법</v>
          </cell>
          <cell r="P66" t="str">
            <v>타법</v>
          </cell>
          <cell r="U66" t="str">
            <v>CCTV공사</v>
          </cell>
          <cell r="V66">
            <v>5</v>
          </cell>
          <cell r="W66">
            <v>2.8462140000000001E-3</v>
          </cell>
          <cell r="X66">
            <v>2.7761420000000001E-3</v>
          </cell>
          <cell r="Y66">
            <v>3.4335279999999999E-3</v>
          </cell>
          <cell r="Z66">
            <v>3.4077120000000002E-3</v>
          </cell>
        </row>
        <row r="67">
          <cell r="N67" t="str">
            <v>무선통신공사</v>
          </cell>
          <cell r="O67" t="str">
            <v>타법</v>
          </cell>
          <cell r="P67" t="str">
            <v>타법</v>
          </cell>
          <cell r="U67" t="str">
            <v>무선통신공사</v>
          </cell>
          <cell r="V67">
            <v>5</v>
          </cell>
          <cell r="W67">
            <v>9.4873799999999997E-4</v>
          </cell>
          <cell r="X67">
            <v>9.2568799999999992E-4</v>
          </cell>
          <cell r="Y67">
            <v>1.144202E-3</v>
          </cell>
          <cell r="Z67">
            <v>1.1359040000000001E-3</v>
          </cell>
        </row>
        <row r="68">
          <cell r="N68" t="str">
            <v>원격검침공사</v>
          </cell>
          <cell r="O68" t="str">
            <v>타법</v>
          </cell>
          <cell r="P68" t="str">
            <v>타법</v>
          </cell>
          <cell r="U68" t="str">
            <v>원격검침공사</v>
          </cell>
          <cell r="V68">
            <v>5</v>
          </cell>
          <cell r="W68">
            <v>1.8974759999999999E-3</v>
          </cell>
          <cell r="X68">
            <v>1.8504540000000001E-3</v>
          </cell>
          <cell r="Y68">
            <v>2.2893259999999999E-3</v>
          </cell>
          <cell r="Z68">
            <v>2.2718080000000002E-3</v>
          </cell>
        </row>
        <row r="69">
          <cell r="N69" t="str">
            <v>주차관제공사</v>
          </cell>
          <cell r="O69" t="str">
            <v>타법</v>
          </cell>
          <cell r="P69" t="str">
            <v>타법</v>
          </cell>
          <cell r="U69" t="str">
            <v>주차관제공사</v>
          </cell>
          <cell r="V69">
            <v>5</v>
          </cell>
          <cell r="W69">
            <v>9.4873799999999997E-4</v>
          </cell>
          <cell r="X69">
            <v>9.2568799999999992E-4</v>
          </cell>
          <cell r="Y69">
            <v>1.144202E-3</v>
          </cell>
          <cell r="Z69">
            <v>1.1359040000000001E-3</v>
          </cell>
        </row>
        <row r="70">
          <cell r="N70" t="str">
            <v>Cable Tray공사</v>
          </cell>
          <cell r="O70" t="str">
            <v>타법</v>
          </cell>
          <cell r="P70" t="str">
            <v>타법</v>
          </cell>
          <cell r="U70" t="str">
            <v>Cable Tray공사</v>
          </cell>
          <cell r="V70">
            <v>5</v>
          </cell>
          <cell r="W70">
            <v>1.8974759999999999E-3</v>
          </cell>
          <cell r="X70">
            <v>1.8504540000000001E-3</v>
          </cell>
          <cell r="Y70">
            <v>2.2893259999999999E-3</v>
          </cell>
          <cell r="Z70">
            <v>2.2718080000000002E-3</v>
          </cell>
        </row>
        <row r="71">
          <cell r="N71" t="str">
            <v>방송,무인경비등</v>
          </cell>
          <cell r="O71" t="str">
            <v>타법</v>
          </cell>
          <cell r="P71" t="str">
            <v>타법</v>
          </cell>
          <cell r="U71" t="str">
            <v>방송,무인경비등</v>
          </cell>
          <cell r="V71">
            <v>5</v>
          </cell>
          <cell r="W71">
            <v>8.5395639999999995E-3</v>
          </cell>
          <cell r="X71">
            <v>8.3275040000000012E-3</v>
          </cell>
          <cell r="Y71">
            <v>1.0301506E-2</v>
          </cell>
          <cell r="Z71">
            <v>1.0223136000000001E-2</v>
          </cell>
        </row>
        <row r="72">
          <cell r="N72" t="str">
            <v>소 계 4</v>
          </cell>
          <cell r="U72" t="str">
            <v>소 계 4</v>
          </cell>
          <cell r="V72">
            <v>4</v>
          </cell>
          <cell r="W72">
            <v>6.5468454000000009E-2</v>
          </cell>
          <cell r="X72">
            <v>6.3848500000000016E-2</v>
          </cell>
          <cell r="Y72">
            <v>7.8976675999999982E-2</v>
          </cell>
          <cell r="Z72">
            <v>7.8377375999999999E-2</v>
          </cell>
        </row>
        <row r="73">
          <cell r="O73" t="str">
            <v>타법</v>
          </cell>
          <cell r="P73" t="str">
            <v>타법</v>
          </cell>
          <cell r="V73">
            <v>6</v>
          </cell>
        </row>
        <row r="74">
          <cell r="O74" t="str">
            <v>타법</v>
          </cell>
          <cell r="P74" t="str">
            <v>타법</v>
          </cell>
          <cell r="V74">
            <v>6</v>
          </cell>
        </row>
        <row r="75">
          <cell r="N75" t="str">
            <v>소 계 5</v>
          </cell>
          <cell r="O75" t="str">
            <v>타법</v>
          </cell>
          <cell r="P75" t="str">
            <v>타법</v>
          </cell>
          <cell r="U75" t="str">
            <v>소 계 5</v>
          </cell>
          <cell r="V75">
            <v>4</v>
          </cell>
          <cell r="W75">
            <v>1.2334516E-2</v>
          </cell>
          <cell r="X75">
            <v>1.2029334000000001E-2</v>
          </cell>
          <cell r="Y75">
            <v>1.4879236000000001E-2</v>
          </cell>
          <cell r="Z75">
            <v>1.4766751999999999E-2</v>
          </cell>
        </row>
        <row r="76">
          <cell r="O76" t="str">
            <v>타법</v>
          </cell>
          <cell r="P76" t="str">
            <v>타법</v>
          </cell>
          <cell r="V76">
            <v>7</v>
          </cell>
        </row>
        <row r="77">
          <cell r="O77" t="str">
            <v>타법</v>
          </cell>
          <cell r="P77" t="str">
            <v>타법</v>
          </cell>
          <cell r="V77">
            <v>7</v>
          </cell>
        </row>
        <row r="78">
          <cell r="N78" t="str">
            <v>소 계 6</v>
          </cell>
          <cell r="O78" t="str">
            <v>타법</v>
          </cell>
          <cell r="P78" t="str">
            <v>타법</v>
          </cell>
          <cell r="U78" t="str">
            <v>소 계 6</v>
          </cell>
          <cell r="V78">
            <v>4</v>
          </cell>
          <cell r="W78">
            <v>2.1371037999999998E-2</v>
          </cell>
          <cell r="X78">
            <v>2.0409392000000002E-2</v>
          </cell>
          <cell r="Y78">
            <v>2.1355364000000002E-2</v>
          </cell>
          <cell r="Z78">
            <v>2.3664973999999998E-2</v>
          </cell>
        </row>
        <row r="79">
          <cell r="N79" t="str">
            <v>일반관리비</v>
          </cell>
          <cell r="O79" t="str">
            <v>대상</v>
          </cell>
          <cell r="P79" t="str">
            <v>대상</v>
          </cell>
          <cell r="U79" t="str">
            <v>일반관리비</v>
          </cell>
          <cell r="V79">
            <v>4</v>
          </cell>
          <cell r="W79">
            <v>3.2000000000000001E-2</v>
          </cell>
          <cell r="X79">
            <v>3.2000000000000001E-2</v>
          </cell>
          <cell r="Y79">
            <v>3.2000000000000001E-2</v>
          </cell>
          <cell r="Z79">
            <v>3.2000000000000001E-2</v>
          </cell>
        </row>
        <row r="80">
          <cell r="N80" t="str">
            <v>이윤</v>
          </cell>
          <cell r="O80" t="str">
            <v>대상</v>
          </cell>
          <cell r="P80" t="str">
            <v>대상</v>
          </cell>
          <cell r="U80" t="str">
            <v>이윤</v>
          </cell>
          <cell r="V80">
            <v>4</v>
          </cell>
          <cell r="W80">
            <v>4.5999999999999999E-2</v>
          </cell>
          <cell r="X80">
            <v>4.5999999999999999E-2</v>
          </cell>
          <cell r="Y80">
            <v>4.5999999999999999E-2</v>
          </cell>
          <cell r="Z80">
            <v>4.5999999999999999E-2</v>
          </cell>
        </row>
      </sheetData>
      <sheetData sheetId="4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#REF"/>
      <sheetName val="유림골조"/>
      <sheetName val="와동25-3(변경)"/>
      <sheetName val="공통부대비"/>
      <sheetName val="새공통(96임금인상기준)"/>
      <sheetName val="유림총괄"/>
      <sheetName val="비교1"/>
      <sheetName val="봉천제출"/>
      <sheetName val="구의33고"/>
      <sheetName val="공통비(전체)"/>
      <sheetName val="태화42 "/>
      <sheetName val="토목공사"/>
      <sheetName val="단가표"/>
      <sheetName val="001 연결끊기용(내용없음)"/>
      <sheetName val="유림콘도"/>
      <sheetName val="삭제금지단가"/>
      <sheetName val="XL4Poppy"/>
      <sheetName val="상반기손익차2총괄"/>
      <sheetName val="영업소실적"/>
      <sheetName val="97 사업추정(WEKI)"/>
      <sheetName val="9-1차이내역"/>
      <sheetName val="주관사업"/>
      <sheetName val="손익차9월2"/>
      <sheetName val="수입"/>
      <sheetName val="작업지시서-1호"/>
      <sheetName val="Sheet4"/>
      <sheetName val="1월"/>
      <sheetName val="신대방33(적용)"/>
      <sheetName val="물량내역서"/>
      <sheetName val="공통가설"/>
      <sheetName val="일위대가"/>
      <sheetName val="실행갑지"/>
      <sheetName val="2공구산출내역"/>
      <sheetName val="건축공사실행"/>
      <sheetName val="대비표(토공1안)"/>
      <sheetName val="동별 및 층별 면적표"/>
      <sheetName val="기본데이타"/>
      <sheetName val="1차설계변경내역"/>
      <sheetName val="Sheet2"/>
      <sheetName val="급여관련자료"/>
      <sheetName val="대비"/>
      <sheetName val="맨홀"/>
      <sheetName val="5.공종별예산내역서"/>
      <sheetName val=""/>
      <sheetName val="을지"/>
      <sheetName val="방배동내역(리라)"/>
      <sheetName val="부대공사총괄"/>
      <sheetName val="현장경비"/>
      <sheetName val="database"/>
      <sheetName val="현장관리비"/>
      <sheetName val="건축원가"/>
      <sheetName val="건축공사집계표"/>
      <sheetName val="방배동내역 (총괄)"/>
      <sheetName val="새공통"/>
      <sheetName val="01"/>
      <sheetName val="BSD _2_"/>
      <sheetName val="최적단면"/>
      <sheetName val="목표세부명세"/>
      <sheetName val="CONCRETE"/>
      <sheetName val="견적조건"/>
      <sheetName val="Sheet5"/>
      <sheetName val="BSD (2)"/>
      <sheetName val="갑지(추정)"/>
      <sheetName val="esc"/>
      <sheetName val="동해title"/>
      <sheetName val="공사개요"/>
      <sheetName val="unit 4"/>
      <sheetName val="입찰내역 발주처 양식"/>
      <sheetName val="총괄"/>
      <sheetName val="공조기"/>
      <sheetName val="99년하반기"/>
      <sheetName val="노임이"/>
      <sheetName val="철근집계표"/>
      <sheetName val="공통비총괄표"/>
      <sheetName val="일반공사"/>
      <sheetName val="돈암사업"/>
      <sheetName val="#3E1_GCR"/>
      <sheetName val="태화42_"/>
      <sheetName val="001_연결끊기용(내용없음)"/>
      <sheetName val="97_사업추정(WEKI)"/>
      <sheetName val="조명시설"/>
      <sheetName val="터파기및재료"/>
      <sheetName val="갑지"/>
      <sheetName val="예적금"/>
      <sheetName val="저"/>
      <sheetName val="대비표"/>
      <sheetName val="동별내역-3월5일"/>
      <sheetName val="부대시설"/>
      <sheetName val="Apt내역"/>
      <sheetName val="실행철강하도"/>
      <sheetName val="물량산출근거"/>
      <sheetName val="부대내역"/>
      <sheetName val="인천제철"/>
      <sheetName val="견적내역서"/>
      <sheetName val="(0"/>
      <sheetName val="공통비"/>
      <sheetName val="의뢰서"/>
      <sheetName val="P.M 별"/>
      <sheetName val="견적서"/>
      <sheetName val="유효성검사"/>
      <sheetName val="건물개요"/>
      <sheetName val="투자산정"/>
      <sheetName val="토지조서"/>
      <sheetName val="A&amp;R"/>
      <sheetName val="기본자료"/>
      <sheetName val="목차"/>
      <sheetName val="일반수량 총집"/>
      <sheetName val="철근수량 총집"/>
      <sheetName val="단면 (2)"/>
      <sheetName val="데이타"/>
      <sheetName val="6조직표"/>
      <sheetName val="6PILE  (돌출)"/>
      <sheetName val="DRUM"/>
      <sheetName val="수량산출"/>
      <sheetName val="FAB별"/>
      <sheetName val="안산기계장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8_세금과공과"/>
      <sheetName val="101-116"/>
    </sheetNames>
    <sheetDataSet>
      <sheetData sheetId="0"/>
      <sheetData sheetId="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사유(2)"/>
      <sheetName val="내역서"/>
      <sheetName val="일위대가총괄표"/>
      <sheetName val="총괄내역서"/>
      <sheetName val="일위대가표(제출)"/>
      <sheetName val="증감대비표"/>
      <sheetName val="소장님보고"/>
      <sheetName val="산출근거1"/>
      <sheetName val="일위대가표"/>
      <sheetName val="원가서"/>
      <sheetName val="자료입력"/>
      <sheetName val="BID"/>
    </sheetNames>
    <sheetDataSet>
      <sheetData sheetId="0"/>
      <sheetData sheetId="1"/>
      <sheetData sheetId="2"/>
      <sheetData sheetId="3" refreshError="1">
        <row r="1">
          <cell r="Y1" t="str">
            <v>적용율</v>
          </cell>
          <cell r="Z1">
            <v>0.86739999999999995</v>
          </cell>
        </row>
      </sheetData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인건비"/>
      <sheetName val="단가및재료비"/>
      <sheetName val="중기가격근거"/>
      <sheetName val="중기가격"/>
      <sheetName val="공통가설"/>
      <sheetName val="BID"/>
      <sheetName val="내역서"/>
    </sheetNames>
    <sheetDataSet>
      <sheetData sheetId="0" refreshError="1"/>
      <sheetData sheetId="1"/>
      <sheetData sheetId="2" refreshError="1">
        <row r="3">
          <cell r="C3">
            <v>1250</v>
          </cell>
        </row>
        <row r="4">
          <cell r="C4">
            <v>560</v>
          </cell>
        </row>
        <row r="7">
          <cell r="C7">
            <v>24000</v>
          </cell>
        </row>
        <row r="8">
          <cell r="C8">
            <v>39000</v>
          </cell>
        </row>
        <row r="9">
          <cell r="C9">
            <v>65000</v>
          </cell>
        </row>
        <row r="10">
          <cell r="C10">
            <v>50000</v>
          </cell>
        </row>
        <row r="19">
          <cell r="C19">
            <v>158000</v>
          </cell>
        </row>
        <row r="28">
          <cell r="C28">
            <v>65230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가데이터"/>
      <sheetName val="경영상태(PQ)"/>
      <sheetName val="시공여유율(PQ)"/>
      <sheetName val="100억이상"/>
      <sheetName val="시공여유율(100억)"/>
      <sheetName val="50억이상"/>
      <sheetName val="10억이상"/>
      <sheetName val="10억미만"/>
      <sheetName val="DATA98"/>
      <sheetName val="우수명단"/>
      <sheetName val="24_보증금_전신전화가입권_"/>
    </sheetNames>
    <sheetDataSet>
      <sheetData sheetId="0">
        <row r="6">
          <cell r="R6" t="str">
            <v>1,000억이상</v>
          </cell>
        </row>
        <row r="7">
          <cell r="R7" t="str">
            <v>300억이상</v>
          </cell>
        </row>
        <row r="8">
          <cell r="R8" t="str">
            <v>100억이상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안양건축"/>
      <sheetName val="철콘"/>
      <sheetName val="내장목공"/>
      <sheetName val="수장공사"/>
      <sheetName val="3공구공종보합"/>
      <sheetName val="설비"/>
      <sheetName val="예정금액(철콘) "/>
      <sheetName val="예정금액(수장"/>
      <sheetName val="예정금액(내장단열)"/>
      <sheetName val="하도급사항"/>
      <sheetName val="단가조정"/>
      <sheetName val="결재판"/>
      <sheetName val="b_balju"/>
      <sheetName val="DATE"/>
      <sheetName val="일위대가"/>
      <sheetName val="터파기및재료"/>
      <sheetName val="갑지"/>
      <sheetName val="별표 "/>
      <sheetName val="익산원하도급대비표"/>
      <sheetName val="관리대장"/>
      <sheetName val="데이타"/>
      <sheetName val="식재인부"/>
      <sheetName val="총투입계"/>
      <sheetName val="총괄"/>
      <sheetName val="연결임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5_보증금_임차보증금외_"/>
      <sheetName val="터파기및재료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은행"/>
      <sheetName val="금융"/>
      <sheetName val="보험"/>
      <sheetName val="리스"/>
      <sheetName val="25_보증금_임차보증금외_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용보험산출방법"/>
      <sheetName val="집계표"/>
      <sheetName val="총괄표"/>
      <sheetName val="건축내역집계"/>
      <sheetName val="건축내역서"/>
      <sheetName val="건축일위대가참고용"/>
      <sheetName val="기계설비집계"/>
      <sheetName val="기계설비"/>
      <sheetName val="기계소방"/>
      <sheetName val="전기소방"/>
      <sheetName val="전력구소방"/>
      <sheetName val="토목공사내역"/>
      <sheetName val="냉천부속동"/>
      <sheetName val="안양건축"/>
      <sheetName val="돈암사업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24_보증금_전신전화가입권_"/>
    </sheetNames>
    <sheetDataSet>
      <sheetData sheetId="0" refreshError="1"/>
      <sheetData sheetId="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내공문"/>
      <sheetName val="FAX양식 "/>
      <sheetName val="공정표"/>
      <sheetName val="Module"/>
      <sheetName val="Manual"/>
      <sheetName val="공사개요"/>
      <sheetName val="견적일지"/>
      <sheetName val="견적의뢰"/>
      <sheetName val="예산산정"/>
      <sheetName val="원가계산서"/>
      <sheetName val="견적보고서"/>
      <sheetName val="현장관리비"/>
      <sheetName val="#REF"/>
      <sheetName val="집계표"/>
      <sheetName val="건축공사실행"/>
      <sheetName val="9811"/>
      <sheetName val="관급"/>
      <sheetName val="입력장표"/>
      <sheetName val="대비"/>
      <sheetName val="원가계산서(남측)"/>
      <sheetName val="단가조정"/>
      <sheetName val="대여현황"/>
      <sheetName val="노임이"/>
      <sheetName val="수완하도"/>
      <sheetName val="김포내역"/>
      <sheetName val="토목주소"/>
      <sheetName val="프랜트면허"/>
      <sheetName val="납부서"/>
      <sheetName val="Sheet1"/>
      <sheetName val="대학"/>
      <sheetName val="2000년1차"/>
      <sheetName val="총괄내역서"/>
      <sheetName val="기초일위"/>
      <sheetName val="시설일위"/>
      <sheetName val="조명일위"/>
      <sheetName val="단가산출"/>
      <sheetName val="식재일위"/>
      <sheetName val="공종단가"/>
      <sheetName val="지급자재"/>
      <sheetName val="건축"/>
      <sheetName val="중기조종사 단위단가"/>
      <sheetName val="실행간접비용"/>
      <sheetName val="FAX양식_"/>
      <sheetName val="괴목육교"/>
      <sheetName val="기자재대비표"/>
      <sheetName val="일위목록"/>
      <sheetName val="노무비단가"/>
      <sheetName val="갑지"/>
      <sheetName val="설계내역서"/>
      <sheetName val="부표총괄"/>
      <sheetName val="소일위대가코드표"/>
      <sheetName val="06 일위대가목록"/>
      <sheetName val="규격"/>
      <sheetName val="수종"/>
      <sheetName val="DATE"/>
      <sheetName val="기성내역서표지"/>
      <sheetName val="APT"/>
      <sheetName val="기초단면검토"/>
      <sheetName val="안정검토"/>
      <sheetName val="배수공"/>
      <sheetName val="포장공"/>
      <sheetName val="토공"/>
      <sheetName val="경비"/>
      <sheetName val="2.대외공문"/>
      <sheetName val="본실행경비"/>
      <sheetName val="D"/>
      <sheetName val="자금수지"/>
      <sheetName val="사업성"/>
      <sheetName val="분석"/>
      <sheetName val="fs"/>
      <sheetName val="면적표"/>
      <sheetName val="Xcf"/>
      <sheetName val="데이타"/>
      <sheetName val="도급,하도급 예정금액"/>
      <sheetName val="49수량"/>
      <sheetName val="49내역"/>
      <sheetName val="22수량"/>
      <sheetName val="22내역"/>
      <sheetName val="NYS"/>
      <sheetName val="9509"/>
      <sheetName val="향남실행"/>
      <sheetName val="김포실행"/>
      <sheetName val="실행"/>
      <sheetName val="조명시설"/>
      <sheetName val="DI1"/>
      <sheetName val="단가"/>
      <sheetName val="별표 "/>
      <sheetName val="노임단가"/>
      <sheetName val="guard(mac)"/>
      <sheetName val="총괄표"/>
      <sheetName val="대로근거"/>
      <sheetName val="중로근거"/>
      <sheetName val="일위_파일"/>
      <sheetName val="기본일위"/>
      <sheetName val="입찰"/>
      <sheetName val="현경"/>
      <sheetName val="데리네이타현황"/>
      <sheetName val="건축원가"/>
      <sheetName val="변경내역"/>
      <sheetName val="SORCE1"/>
      <sheetName val="DATA"/>
      <sheetName val="요율"/>
      <sheetName val="식재품셈"/>
      <sheetName val="조정(톤일)"/>
      <sheetName val="G.R300경비"/>
      <sheetName val="내역서"/>
      <sheetName val="구조물공"/>
      <sheetName val="부대공"/>
      <sheetName val="기본1"/>
      <sheetName val="수정일위대가"/>
      <sheetName val="NOMUBI"/>
      <sheetName val="표지"/>
      <sheetName val="기타(누수 부위 및 원인 참조 )"/>
      <sheetName val="자재단가표"/>
      <sheetName val="기계경비"/>
      <sheetName val="수량(토공)-단면1"/>
      <sheetName val="IN(1-1)"/>
      <sheetName val="도급원가"/>
      <sheetName val="건축개요"/>
      <sheetName val="기계경비(시간당)"/>
      <sheetName val="램머"/>
      <sheetName val="기초목"/>
      <sheetName val="001"/>
      <sheetName val="을지(성원)"/>
      <sheetName val="설계내역2"/>
      <sheetName val="금액결정"/>
      <sheetName val="020114"/>
      <sheetName val="WORK"/>
      <sheetName val="제경집계"/>
      <sheetName val="도근좌표"/>
      <sheetName val="기초단가"/>
      <sheetName val="내역"/>
      <sheetName val="경산"/>
      <sheetName val="동별 집계"/>
      <sheetName val="문학간접"/>
      <sheetName val="물량내역"/>
      <sheetName val="식재인부"/>
      <sheetName val="토지대금정리날짜순"/>
      <sheetName val="통합(식포함)"/>
      <sheetName val="전체"/>
      <sheetName val="외주"/>
      <sheetName val="일위대가"/>
      <sheetName val="본부장"/>
      <sheetName val="금액순"/>
      <sheetName val="산1~6"/>
      <sheetName val="POL6차-PIPING"/>
      <sheetName val="Initial Input Variable"/>
      <sheetName val="0111월"/>
      <sheetName val="월별수입"/>
      <sheetName val="소방사항"/>
      <sheetName val="Sheet2 (2)"/>
      <sheetName val="Sheet2"/>
      <sheetName val="1.관로"/>
      <sheetName val="FRT_O"/>
      <sheetName val="FAB_I"/>
      <sheetName val="실별분양가"/>
      <sheetName val="목록"/>
      <sheetName val="비용master"/>
      <sheetName val="접속도로1"/>
      <sheetName val="현금흐름(SPC)"/>
      <sheetName val="개요"/>
      <sheetName val="공사설계서"/>
      <sheetName val="내역서(교량)전체"/>
      <sheetName val="하수급견적대비"/>
      <sheetName val="Sheet4"/>
      <sheetName val="Total"/>
      <sheetName val="연결임시"/>
      <sheetName val="기본단가"/>
      <sheetName val="C1"/>
      <sheetName val="Ctrl"/>
      <sheetName val="아파트"/>
      <sheetName val="포장재료집계표"/>
      <sheetName val="포장면적산출"/>
      <sheetName val="포장수량집계"/>
      <sheetName val="총투입계"/>
      <sheetName val="01"/>
      <sheetName val="단위중량"/>
      <sheetName val="직노"/>
      <sheetName val="c_balju"/>
      <sheetName val="참고내용"/>
      <sheetName val="터파기및재료"/>
      <sheetName val="실행내역서 "/>
      <sheetName val="노임변동률"/>
      <sheetName val="기존단가 (2)"/>
      <sheetName val="기계"/>
      <sheetName val="정화조"/>
      <sheetName val="조경"/>
      <sheetName val="토목"/>
      <sheetName val="호프"/>
      <sheetName val="세부내역(직접인건비)"/>
      <sheetName val="세부내역(직접경비)"/>
      <sheetName val="일위대가목록"/>
      <sheetName val="수량산출"/>
      <sheetName val="교각"/>
      <sheetName val="6PILE  (돌출)"/>
      <sheetName val="변경품셈"/>
      <sheetName val="대전가오_견출_집계표"/>
      <sheetName val="FRP PIPING 일위대가"/>
      <sheetName val="설계(안)"/>
      <sheetName val="자재단가"/>
      <sheetName val="공종"/>
      <sheetName val="변경내역서간지"/>
      <sheetName val="Macro3"/>
      <sheetName val="1.설계조건"/>
      <sheetName val="기본조건"/>
      <sheetName val="P-산#1-1(WOWA1)"/>
      <sheetName val="공통가설_8"/>
      <sheetName val="기타시설"/>
      <sheetName val="판매시설"/>
      <sheetName val="아파트_9"/>
      <sheetName val="주민복지관"/>
      <sheetName val="I一般比"/>
      <sheetName val="1차 내역서"/>
      <sheetName val="수목데이타 "/>
      <sheetName val="월별손익"/>
      <sheetName val="차수"/>
      <sheetName val="sm"/>
      <sheetName val="판매2팀"/>
      <sheetName val="수입"/>
      <sheetName val="ITEM현황"/>
      <sheetName val="FAX양식_1"/>
      <sheetName val="2_대외공문"/>
      <sheetName val="06_일위대가목록"/>
      <sheetName val="중기조종사_단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2">
          <cell r="F12">
            <v>40</v>
          </cell>
          <cell r="G12">
            <v>4299000</v>
          </cell>
          <cell r="H12">
            <v>171960000</v>
          </cell>
          <cell r="J12">
            <v>40</v>
          </cell>
          <cell r="K12">
            <v>4299000</v>
          </cell>
          <cell r="L12">
            <v>171960000</v>
          </cell>
        </row>
        <row r="13">
          <cell r="F13">
            <v>40</v>
          </cell>
          <cell r="G13">
            <v>4077000</v>
          </cell>
          <cell r="H13">
            <v>163080000</v>
          </cell>
          <cell r="J13">
            <v>40</v>
          </cell>
          <cell r="K13">
            <v>4077000</v>
          </cell>
          <cell r="L13">
            <v>163080000</v>
          </cell>
        </row>
        <row r="14">
          <cell r="F14">
            <v>60</v>
          </cell>
          <cell r="G14">
            <v>3698000</v>
          </cell>
          <cell r="H14">
            <v>221880000</v>
          </cell>
          <cell r="J14">
            <v>60</v>
          </cell>
          <cell r="K14">
            <v>3698000</v>
          </cell>
          <cell r="L14">
            <v>221880000</v>
          </cell>
        </row>
        <row r="15">
          <cell r="F15">
            <v>92</v>
          </cell>
          <cell r="G15">
            <v>2985000</v>
          </cell>
          <cell r="H15">
            <v>274620000</v>
          </cell>
          <cell r="J15">
            <v>92</v>
          </cell>
          <cell r="K15">
            <v>2985000</v>
          </cell>
          <cell r="L15">
            <v>274620000</v>
          </cell>
        </row>
        <row r="16">
          <cell r="F16">
            <v>40</v>
          </cell>
          <cell r="G16">
            <v>2935000</v>
          </cell>
          <cell r="H16">
            <v>117400000</v>
          </cell>
          <cell r="J16">
            <v>40</v>
          </cell>
          <cell r="K16">
            <v>2935000</v>
          </cell>
          <cell r="L16">
            <v>117400000</v>
          </cell>
        </row>
        <row r="17">
          <cell r="F17">
            <v>160</v>
          </cell>
          <cell r="G17">
            <v>1638000</v>
          </cell>
          <cell r="H17">
            <v>262080000</v>
          </cell>
          <cell r="J17">
            <v>160</v>
          </cell>
          <cell r="K17">
            <v>1638000</v>
          </cell>
          <cell r="L17">
            <v>262080000</v>
          </cell>
        </row>
        <row r="18">
          <cell r="F18">
            <v>0</v>
          </cell>
          <cell r="G18">
            <v>1588000</v>
          </cell>
          <cell r="H18">
            <v>0</v>
          </cell>
          <cell r="J18">
            <v>0</v>
          </cell>
          <cell r="K18">
            <v>1588000</v>
          </cell>
          <cell r="L18">
            <v>0</v>
          </cell>
        </row>
        <row r="19">
          <cell r="F19">
            <v>184</v>
          </cell>
          <cell r="G19">
            <v>1253000</v>
          </cell>
          <cell r="H19">
            <v>230552000</v>
          </cell>
          <cell r="J19">
            <v>184</v>
          </cell>
          <cell r="K19">
            <v>1253000</v>
          </cell>
          <cell r="L19">
            <v>230552000</v>
          </cell>
        </row>
        <row r="20">
          <cell r="F20">
            <v>0</v>
          </cell>
          <cell r="G20">
            <v>1203000</v>
          </cell>
          <cell r="H20">
            <v>0</v>
          </cell>
          <cell r="J20">
            <v>0</v>
          </cell>
          <cell r="K20">
            <v>1203000</v>
          </cell>
          <cell r="L20">
            <v>0</v>
          </cell>
        </row>
        <row r="21">
          <cell r="K21">
            <v>0</v>
          </cell>
        </row>
        <row r="22">
          <cell r="F22">
            <v>616</v>
          </cell>
          <cell r="H22">
            <v>1441572000</v>
          </cell>
          <cell r="J22">
            <v>616</v>
          </cell>
          <cell r="K22">
            <v>0</v>
          </cell>
          <cell r="L22">
            <v>1441572000</v>
          </cell>
        </row>
        <row r="23">
          <cell r="K23">
            <v>0</v>
          </cell>
        </row>
        <row r="24">
          <cell r="K24">
            <v>0</v>
          </cell>
        </row>
        <row r="25">
          <cell r="K25">
            <v>0</v>
          </cell>
        </row>
        <row r="26">
          <cell r="F26">
            <v>54</v>
          </cell>
          <cell r="G26">
            <v>1736000</v>
          </cell>
          <cell r="H26">
            <v>93744000</v>
          </cell>
          <cell r="J26">
            <v>54</v>
          </cell>
          <cell r="K26">
            <v>1736000</v>
          </cell>
          <cell r="L26">
            <v>93744000</v>
          </cell>
        </row>
        <row r="27">
          <cell r="F27">
            <v>62</v>
          </cell>
          <cell r="G27">
            <v>1296750</v>
          </cell>
          <cell r="H27">
            <v>80398500</v>
          </cell>
          <cell r="J27">
            <v>62</v>
          </cell>
          <cell r="K27">
            <v>1296750</v>
          </cell>
          <cell r="L27">
            <v>80398500</v>
          </cell>
        </row>
        <row r="28">
          <cell r="K28">
            <v>0</v>
          </cell>
        </row>
        <row r="29">
          <cell r="H29">
            <v>174142500</v>
          </cell>
          <cell r="K29">
            <v>0</v>
          </cell>
          <cell r="L29">
            <v>174142500</v>
          </cell>
        </row>
        <row r="30">
          <cell r="K30">
            <v>0</v>
          </cell>
        </row>
        <row r="31">
          <cell r="K31">
            <v>0</v>
          </cell>
        </row>
        <row r="32">
          <cell r="F32">
            <v>80</v>
          </cell>
          <cell r="G32">
            <v>1300000</v>
          </cell>
          <cell r="H32">
            <v>104000000</v>
          </cell>
          <cell r="J32">
            <v>80</v>
          </cell>
          <cell r="K32">
            <v>1300000</v>
          </cell>
          <cell r="L32">
            <v>104000000</v>
          </cell>
        </row>
        <row r="33">
          <cell r="F33">
            <v>32</v>
          </cell>
          <cell r="G33">
            <v>1200000</v>
          </cell>
          <cell r="H33">
            <v>38400000</v>
          </cell>
          <cell r="J33">
            <v>32</v>
          </cell>
          <cell r="K33">
            <v>1200000</v>
          </cell>
          <cell r="L33">
            <v>38400000</v>
          </cell>
        </row>
        <row r="34">
          <cell r="F34">
            <v>32</v>
          </cell>
          <cell r="G34">
            <v>1200000</v>
          </cell>
          <cell r="H34">
            <v>38400000</v>
          </cell>
          <cell r="J34">
            <v>32</v>
          </cell>
          <cell r="K34">
            <v>1200000</v>
          </cell>
          <cell r="L34">
            <v>38400000</v>
          </cell>
        </row>
        <row r="35">
          <cell r="F35">
            <v>32</v>
          </cell>
          <cell r="G35">
            <v>1100000</v>
          </cell>
          <cell r="H35">
            <v>35200000</v>
          </cell>
          <cell r="J35">
            <v>32</v>
          </cell>
          <cell r="K35">
            <v>1100000</v>
          </cell>
          <cell r="L35">
            <v>35200000</v>
          </cell>
        </row>
        <row r="36">
          <cell r="F36">
            <v>32</v>
          </cell>
          <cell r="G36">
            <v>1100000</v>
          </cell>
          <cell r="H36">
            <v>35200000</v>
          </cell>
          <cell r="J36">
            <v>32</v>
          </cell>
          <cell r="K36">
            <v>1100000</v>
          </cell>
          <cell r="L36">
            <v>35200000</v>
          </cell>
        </row>
        <row r="37">
          <cell r="F37">
            <v>80</v>
          </cell>
          <cell r="G37">
            <v>600000</v>
          </cell>
          <cell r="H37">
            <v>48000000</v>
          </cell>
          <cell r="J37">
            <v>80</v>
          </cell>
          <cell r="K37">
            <v>600000</v>
          </cell>
          <cell r="L37">
            <v>48000000</v>
          </cell>
        </row>
        <row r="38">
          <cell r="F38">
            <v>28</v>
          </cell>
          <cell r="G38">
            <v>900000</v>
          </cell>
          <cell r="H38">
            <v>25200000</v>
          </cell>
          <cell r="J38">
            <v>28</v>
          </cell>
          <cell r="K38">
            <v>900000</v>
          </cell>
          <cell r="L38">
            <v>25200000</v>
          </cell>
        </row>
        <row r="39">
          <cell r="F39">
            <v>40</v>
          </cell>
          <cell r="G39">
            <v>600000</v>
          </cell>
          <cell r="H39">
            <v>24000000</v>
          </cell>
          <cell r="J39">
            <v>40</v>
          </cell>
          <cell r="K39">
            <v>600000</v>
          </cell>
          <cell r="L39">
            <v>24000000</v>
          </cell>
        </row>
        <row r="40">
          <cell r="F40">
            <v>20</v>
          </cell>
          <cell r="G40">
            <v>1000000</v>
          </cell>
          <cell r="H40">
            <v>20000000</v>
          </cell>
          <cell r="J40">
            <v>20</v>
          </cell>
          <cell r="K40">
            <v>1000000</v>
          </cell>
          <cell r="L40">
            <v>20000000</v>
          </cell>
        </row>
        <row r="41">
          <cell r="F41">
            <v>120</v>
          </cell>
          <cell r="G41">
            <v>730000</v>
          </cell>
          <cell r="H41">
            <v>87600000</v>
          </cell>
          <cell r="J41">
            <v>120</v>
          </cell>
          <cell r="K41">
            <v>730000</v>
          </cell>
          <cell r="L41">
            <v>87600000</v>
          </cell>
        </row>
        <row r="43">
          <cell r="F43">
            <v>496</v>
          </cell>
          <cell r="H43">
            <v>456000000</v>
          </cell>
          <cell r="J43">
            <v>496</v>
          </cell>
          <cell r="K43">
            <v>0</v>
          </cell>
          <cell r="L43">
            <v>456000000</v>
          </cell>
        </row>
        <row r="44">
          <cell r="K44">
            <v>0</v>
          </cell>
        </row>
        <row r="45">
          <cell r="K45">
            <v>0</v>
          </cell>
        </row>
        <row r="46">
          <cell r="F46">
            <v>1</v>
          </cell>
          <cell r="G46">
            <v>62628000.000000007</v>
          </cell>
          <cell r="H46">
            <v>62628000.000000007</v>
          </cell>
          <cell r="J46">
            <v>1</v>
          </cell>
          <cell r="K46">
            <v>62628000.000000007</v>
          </cell>
          <cell r="L46">
            <v>62628000.000000007</v>
          </cell>
        </row>
        <row r="47">
          <cell r="F47">
            <v>1</v>
          </cell>
          <cell r="G47">
            <v>35919000</v>
          </cell>
          <cell r="H47">
            <v>35919000</v>
          </cell>
          <cell r="J47">
            <v>1</v>
          </cell>
          <cell r="K47">
            <v>35919000</v>
          </cell>
          <cell r="L47">
            <v>35919000</v>
          </cell>
        </row>
        <row r="48">
          <cell r="F48">
            <v>1</v>
          </cell>
          <cell r="G48">
            <v>15000000</v>
          </cell>
          <cell r="H48">
            <v>15000000</v>
          </cell>
          <cell r="J48">
            <v>1</v>
          </cell>
          <cell r="K48">
            <v>15000000</v>
          </cell>
          <cell r="L48">
            <v>15000000</v>
          </cell>
        </row>
        <row r="50">
          <cell r="H50">
            <v>113547000</v>
          </cell>
          <cell r="L50">
            <v>113547000</v>
          </cell>
        </row>
        <row r="53">
          <cell r="F53">
            <v>1072</v>
          </cell>
          <cell r="G53">
            <v>229500</v>
          </cell>
          <cell r="H53">
            <v>246024000</v>
          </cell>
          <cell r="J53">
            <v>1072</v>
          </cell>
          <cell r="K53">
            <v>229500</v>
          </cell>
          <cell r="L53">
            <v>246024000</v>
          </cell>
        </row>
        <row r="54">
          <cell r="F54">
            <v>992</v>
          </cell>
          <cell r="G54">
            <v>40000</v>
          </cell>
          <cell r="H54">
            <v>39680000</v>
          </cell>
          <cell r="J54">
            <v>992</v>
          </cell>
          <cell r="K54">
            <v>40000</v>
          </cell>
          <cell r="L54">
            <v>39680000</v>
          </cell>
        </row>
        <row r="55">
          <cell r="F55">
            <v>42</v>
          </cell>
          <cell r="G55">
            <v>97000</v>
          </cell>
          <cell r="H55">
            <v>4074000</v>
          </cell>
          <cell r="J55">
            <v>42</v>
          </cell>
          <cell r="K55">
            <v>97000</v>
          </cell>
          <cell r="L55">
            <v>4074000</v>
          </cell>
        </row>
        <row r="56">
          <cell r="F56">
            <v>42</v>
          </cell>
          <cell r="G56">
            <v>70000</v>
          </cell>
          <cell r="H56">
            <v>2940000</v>
          </cell>
          <cell r="J56">
            <v>42</v>
          </cell>
          <cell r="K56">
            <v>70000</v>
          </cell>
          <cell r="L56">
            <v>2940000</v>
          </cell>
        </row>
        <row r="57">
          <cell r="F57">
            <v>1</v>
          </cell>
          <cell r="G57">
            <v>40934000</v>
          </cell>
          <cell r="H57">
            <v>40934000</v>
          </cell>
          <cell r="J57">
            <v>1</v>
          </cell>
          <cell r="K57">
            <v>40934000</v>
          </cell>
          <cell r="L57">
            <v>40934000</v>
          </cell>
        </row>
        <row r="58">
          <cell r="F58">
            <v>1</v>
          </cell>
          <cell r="G58">
            <v>27149000</v>
          </cell>
          <cell r="H58">
            <v>27149000</v>
          </cell>
          <cell r="J58">
            <v>1</v>
          </cell>
          <cell r="K58">
            <v>27149000</v>
          </cell>
          <cell r="L58">
            <v>27149000</v>
          </cell>
        </row>
        <row r="60">
          <cell r="H60">
            <v>360801000</v>
          </cell>
          <cell r="L60">
            <v>360801000</v>
          </cell>
        </row>
        <row r="64">
          <cell r="F64">
            <v>40</v>
          </cell>
          <cell r="G64">
            <v>240000</v>
          </cell>
          <cell r="H64">
            <v>9600000</v>
          </cell>
          <cell r="J64">
            <v>40</v>
          </cell>
          <cell r="K64">
            <v>240000</v>
          </cell>
          <cell r="L64">
            <v>9600000</v>
          </cell>
        </row>
        <row r="65">
          <cell r="F65">
            <v>40</v>
          </cell>
          <cell r="G65">
            <v>150000</v>
          </cell>
          <cell r="H65">
            <v>6000000</v>
          </cell>
          <cell r="J65">
            <v>40</v>
          </cell>
          <cell r="K65">
            <v>150000</v>
          </cell>
          <cell r="L65">
            <v>6000000</v>
          </cell>
        </row>
        <row r="66">
          <cell r="F66">
            <v>40</v>
          </cell>
          <cell r="G66">
            <v>303200</v>
          </cell>
          <cell r="H66">
            <v>12128000</v>
          </cell>
          <cell r="J66">
            <v>40</v>
          </cell>
          <cell r="K66">
            <v>303200</v>
          </cell>
          <cell r="L66">
            <v>12128000</v>
          </cell>
        </row>
        <row r="67">
          <cell r="F67">
            <v>40</v>
          </cell>
          <cell r="G67">
            <v>1299456</v>
          </cell>
          <cell r="H67">
            <v>51978240</v>
          </cell>
          <cell r="J67">
            <v>40</v>
          </cell>
          <cell r="K67">
            <v>1299456</v>
          </cell>
          <cell r="L67">
            <v>51978240</v>
          </cell>
        </row>
        <row r="69">
          <cell r="H69">
            <v>79706240</v>
          </cell>
          <cell r="L69">
            <v>79706240</v>
          </cell>
        </row>
        <row r="72">
          <cell r="F72">
            <v>1</v>
          </cell>
          <cell r="G72">
            <v>1471400</v>
          </cell>
          <cell r="H72">
            <v>1471400</v>
          </cell>
          <cell r="J72">
            <v>1</v>
          </cell>
          <cell r="K72">
            <v>866600</v>
          </cell>
          <cell r="L72">
            <v>1471400</v>
          </cell>
        </row>
        <row r="73">
          <cell r="F73">
            <v>40</v>
          </cell>
          <cell r="G73">
            <v>528000</v>
          </cell>
          <cell r="H73">
            <v>21120000</v>
          </cell>
          <cell r="J73">
            <v>40</v>
          </cell>
          <cell r="K73">
            <v>528000</v>
          </cell>
          <cell r="L73">
            <v>21120000</v>
          </cell>
        </row>
        <row r="75">
          <cell r="H75">
            <v>22591400</v>
          </cell>
          <cell r="L75">
            <v>22591400</v>
          </cell>
        </row>
        <row r="78">
          <cell r="F78">
            <v>4</v>
          </cell>
          <cell r="G78">
            <v>50000</v>
          </cell>
          <cell r="H78">
            <v>200000</v>
          </cell>
          <cell r="J78">
            <v>4</v>
          </cell>
          <cell r="K78">
            <v>50000</v>
          </cell>
          <cell r="L78">
            <v>200000</v>
          </cell>
        </row>
        <row r="79">
          <cell r="F79">
            <v>1</v>
          </cell>
          <cell r="G79">
            <v>27300000</v>
          </cell>
          <cell r="H79">
            <v>27300000</v>
          </cell>
          <cell r="J79">
            <v>1</v>
          </cell>
          <cell r="K79">
            <v>27300000</v>
          </cell>
          <cell r="L79">
            <v>27300000</v>
          </cell>
        </row>
        <row r="81">
          <cell r="H81">
            <v>27500000</v>
          </cell>
          <cell r="L81">
            <v>27500000</v>
          </cell>
        </row>
        <row r="84">
          <cell r="F84">
            <v>1</v>
          </cell>
          <cell r="G84">
            <v>6800000</v>
          </cell>
          <cell r="H84">
            <v>6800000</v>
          </cell>
          <cell r="J84">
            <v>1</v>
          </cell>
          <cell r="K84">
            <v>0</v>
          </cell>
          <cell r="L84">
            <v>6800000</v>
          </cell>
        </row>
        <row r="85">
          <cell r="F85">
            <v>616</v>
          </cell>
          <cell r="G85">
            <v>25000</v>
          </cell>
          <cell r="H85">
            <v>15400000</v>
          </cell>
          <cell r="J85">
            <v>616</v>
          </cell>
          <cell r="K85">
            <v>25000</v>
          </cell>
          <cell r="L85">
            <v>15400000</v>
          </cell>
        </row>
        <row r="86">
          <cell r="F86">
            <v>40</v>
          </cell>
          <cell r="G86">
            <v>60000</v>
          </cell>
          <cell r="H86">
            <v>2400000</v>
          </cell>
          <cell r="J86">
            <v>40</v>
          </cell>
          <cell r="K86">
            <v>60000</v>
          </cell>
          <cell r="L86">
            <v>2400000</v>
          </cell>
        </row>
        <row r="87">
          <cell r="F87">
            <v>40</v>
          </cell>
          <cell r="G87">
            <v>470500</v>
          </cell>
          <cell r="H87">
            <v>18820000</v>
          </cell>
          <cell r="J87">
            <v>40</v>
          </cell>
          <cell r="K87">
            <v>470500</v>
          </cell>
          <cell r="L87">
            <v>18820000</v>
          </cell>
        </row>
        <row r="88">
          <cell r="F88">
            <v>40</v>
          </cell>
          <cell r="G88">
            <v>500000</v>
          </cell>
          <cell r="H88">
            <v>20000000</v>
          </cell>
          <cell r="J88">
            <v>40</v>
          </cell>
          <cell r="K88">
            <v>500000</v>
          </cell>
          <cell r="L88">
            <v>20000000</v>
          </cell>
        </row>
        <row r="89">
          <cell r="F89">
            <v>1</v>
          </cell>
          <cell r="G89">
            <v>4000000</v>
          </cell>
          <cell r="H89">
            <v>4000000</v>
          </cell>
          <cell r="J89">
            <v>1</v>
          </cell>
          <cell r="K89">
            <v>0</v>
          </cell>
          <cell r="L89">
            <v>4000000</v>
          </cell>
        </row>
        <row r="91">
          <cell r="H91">
            <v>67420000</v>
          </cell>
          <cell r="L91">
            <v>67420000</v>
          </cell>
        </row>
        <row r="94">
          <cell r="F94">
            <v>616</v>
          </cell>
          <cell r="G94">
            <v>25000</v>
          </cell>
          <cell r="H94">
            <v>15400000</v>
          </cell>
          <cell r="J94">
            <v>616</v>
          </cell>
          <cell r="K94">
            <v>25000</v>
          </cell>
          <cell r="L94">
            <v>15400000</v>
          </cell>
        </row>
        <row r="96">
          <cell r="H96">
            <v>15400000</v>
          </cell>
          <cell r="L96">
            <v>15400000</v>
          </cell>
        </row>
        <row r="99">
          <cell r="F99">
            <v>1</v>
          </cell>
          <cell r="G99">
            <v>7727999.9999999991</v>
          </cell>
          <cell r="H99">
            <v>7727999.9999999991</v>
          </cell>
          <cell r="J99">
            <v>1</v>
          </cell>
          <cell r="K99">
            <v>7727999.9999999991</v>
          </cell>
          <cell r="L99">
            <v>7727999.9999999991</v>
          </cell>
        </row>
        <row r="100">
          <cell r="F100">
            <v>24</v>
          </cell>
          <cell r="G100">
            <v>1512000</v>
          </cell>
          <cell r="H100">
            <v>36288000</v>
          </cell>
          <cell r="J100">
            <v>24</v>
          </cell>
          <cell r="K100">
            <v>1512000</v>
          </cell>
          <cell r="L100">
            <v>36288000</v>
          </cell>
        </row>
        <row r="101">
          <cell r="F101">
            <v>24</v>
          </cell>
          <cell r="G101">
            <v>428000</v>
          </cell>
          <cell r="H101">
            <v>10272000</v>
          </cell>
          <cell r="J101">
            <v>24</v>
          </cell>
          <cell r="K101">
            <v>428000</v>
          </cell>
          <cell r="L101">
            <v>10272000</v>
          </cell>
        </row>
        <row r="103">
          <cell r="H103">
            <v>54288000</v>
          </cell>
          <cell r="L103">
            <v>54288000</v>
          </cell>
        </row>
        <row r="106">
          <cell r="F106">
            <v>1</v>
          </cell>
          <cell r="G106">
            <v>31561000</v>
          </cell>
          <cell r="H106">
            <v>31561000</v>
          </cell>
          <cell r="J106">
            <v>1</v>
          </cell>
          <cell r="K106">
            <v>31561000</v>
          </cell>
          <cell r="L106">
            <v>31561000</v>
          </cell>
        </row>
        <row r="107">
          <cell r="F107">
            <v>1</v>
          </cell>
          <cell r="G107">
            <v>9359999.9999999981</v>
          </cell>
          <cell r="H107">
            <v>9359999.9999999981</v>
          </cell>
          <cell r="J107">
            <v>1</v>
          </cell>
          <cell r="K107">
            <v>9359999.9999999981</v>
          </cell>
          <cell r="L107">
            <v>9359999.9999999981</v>
          </cell>
        </row>
        <row r="108">
          <cell r="F108">
            <v>40</v>
          </cell>
          <cell r="G108">
            <v>119800</v>
          </cell>
          <cell r="H108">
            <v>4792000</v>
          </cell>
          <cell r="J108">
            <v>40</v>
          </cell>
          <cell r="K108">
            <v>119800</v>
          </cell>
          <cell r="L108">
            <v>4792000</v>
          </cell>
        </row>
        <row r="110">
          <cell r="H110">
            <v>45713000</v>
          </cell>
          <cell r="L110">
            <v>45713000</v>
          </cell>
        </row>
        <row r="113">
          <cell r="F113">
            <v>40</v>
          </cell>
          <cell r="G113">
            <v>500000</v>
          </cell>
          <cell r="H113">
            <v>20000000</v>
          </cell>
          <cell r="J113">
            <v>40</v>
          </cell>
          <cell r="K113">
            <v>500000</v>
          </cell>
          <cell r="L113">
            <v>20000000</v>
          </cell>
        </row>
        <row r="115">
          <cell r="H115">
            <v>20000000</v>
          </cell>
          <cell r="L115">
            <v>20000000</v>
          </cell>
        </row>
        <row r="118">
          <cell r="F118">
            <v>40</v>
          </cell>
          <cell r="G118">
            <v>1500000</v>
          </cell>
          <cell r="H118">
            <v>60000000</v>
          </cell>
          <cell r="J118">
            <v>40</v>
          </cell>
          <cell r="K118">
            <v>1500000</v>
          </cell>
          <cell r="L118">
            <v>60000000</v>
          </cell>
        </row>
        <row r="120">
          <cell r="H120">
            <v>60000000</v>
          </cell>
          <cell r="L120">
            <v>60000000</v>
          </cell>
        </row>
        <row r="123">
          <cell r="F123">
            <v>1</v>
          </cell>
          <cell r="G123">
            <v>13154400</v>
          </cell>
          <cell r="H123">
            <v>13154400</v>
          </cell>
          <cell r="J123">
            <v>1</v>
          </cell>
          <cell r="K123">
            <v>13154400</v>
          </cell>
          <cell r="L123">
            <v>13154400</v>
          </cell>
        </row>
        <row r="125">
          <cell r="H125">
            <v>13154400</v>
          </cell>
          <cell r="L125">
            <v>13154400</v>
          </cell>
        </row>
        <row r="127">
          <cell r="H127">
            <v>2951835540</v>
          </cell>
          <cell r="L127">
            <v>2951835540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사유(2)"/>
      <sheetName val="내역서"/>
      <sheetName val="일위대가총괄표"/>
      <sheetName val="총괄내역서"/>
      <sheetName val="일위대가표(제출)"/>
      <sheetName val="증감대비표"/>
      <sheetName val="소장님보고"/>
      <sheetName val="주소록"/>
      <sheetName val="현장관리비"/>
      <sheetName val="일위대가표"/>
    </sheetNames>
    <sheetDataSet>
      <sheetData sheetId="0" refreshError="1"/>
      <sheetData sheetId="1" refreshError="1"/>
      <sheetData sheetId="2" refreshError="1"/>
      <sheetData sheetId="3" refreshError="1">
        <row r="1">
          <cell r="Y1" t="str">
            <v>적용율</v>
          </cell>
          <cell r="Z1">
            <v>0.86739999999999995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건축내역"/>
      <sheetName val="노임단가"/>
      <sheetName val="설계내역(당초)"/>
      <sheetName val="변경도급"/>
      <sheetName val="겉장"/>
      <sheetName val="기성검사원"/>
      <sheetName val="표지"/>
      <sheetName val="갑지"/>
      <sheetName val="원가"/>
      <sheetName val="건축"/>
      <sheetName val="토목"/>
      <sheetName val="견적서"/>
      <sheetName val="철탑"/>
      <sheetName val="제철"/>
      <sheetName val="냉천부속동"/>
      <sheetName val="노무비"/>
      <sheetName val="코드표"/>
      <sheetName val="실행대비"/>
      <sheetName val="노무단가"/>
      <sheetName val="중기사용료산출근거"/>
      <sheetName val="단가 및 재료비"/>
      <sheetName val="일위대가"/>
      <sheetName val="단가표"/>
      <sheetName val="현장관리비"/>
      <sheetName val="공조기"/>
      <sheetName val="내역"/>
      <sheetName val="토공사"/>
      <sheetName val="1.내역(청.하역장전등)"/>
      <sheetName val="참조자료"/>
      <sheetName val="노임이"/>
      <sheetName val="하수급견적대비"/>
      <sheetName val="남대문빌딩"/>
      <sheetName val="수목데이타 "/>
      <sheetName val="BID"/>
      <sheetName val="경산"/>
      <sheetName val="6공구(당초)"/>
      <sheetName val="입찰안"/>
      <sheetName val="자재단가"/>
      <sheetName val="96노임기준"/>
      <sheetName val="노단"/>
      <sheetName val="TRE TABLE"/>
      <sheetName val="집계표"/>
      <sheetName val="변경품셈총괄"/>
      <sheetName val="설계명세서"/>
      <sheetName val="품셈표"/>
      <sheetName val="공통가설"/>
      <sheetName val="견"/>
      <sheetName val="경비"/>
      <sheetName val="골조시행"/>
      <sheetName val="노임"/>
      <sheetName val="시중노임(공사)"/>
      <sheetName val="토사(PE)"/>
      <sheetName val="데이타"/>
      <sheetName val="A"/>
      <sheetName val="돈암사업"/>
      <sheetName val="2.냉난방설비공사"/>
      <sheetName val="7.자동제어공사"/>
      <sheetName val="종배수관(신)"/>
      <sheetName val="자료입력"/>
      <sheetName val="피벗테이블데이터분석"/>
      <sheetName val="적용단위길이"/>
      <sheetName val="수량산출"/>
      <sheetName val="개소별수량산출"/>
      <sheetName val="진주방향"/>
      <sheetName val="마산방향"/>
      <sheetName val="마산방향철근집계"/>
      <sheetName val="ⴭⴭⴭⴭⴭ"/>
      <sheetName val="저수호안내역(변경예정)"/>
      <sheetName val="인부노임"/>
      <sheetName val="비교1"/>
      <sheetName val="비탈면보호공수량산출"/>
      <sheetName val="납부서"/>
      <sheetName val="철콘공사"/>
      <sheetName val="36단가"/>
      <sheetName val="36수량"/>
      <sheetName val="일반관리비"/>
      <sheetName val="대비"/>
      <sheetName val="일위대가표"/>
      <sheetName val="을지"/>
      <sheetName val="기초일위"/>
      <sheetName val="시설일위"/>
      <sheetName val="조명일위"/>
    </sheetNames>
    <sheetDataSet>
      <sheetData sheetId="0"/>
      <sheetData sheetId="1"/>
      <sheetData sheetId="2"/>
      <sheetData sheetId="3" refreshError="1">
        <row r="2">
          <cell r="J2" t="str">
            <v>금 액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소록"/>
      <sheetName val="예산명세서"/>
      <sheetName val="설계명세서"/>
      <sheetName val="자료입력"/>
      <sheetName val="일위대가표"/>
      <sheetName val="수목표준대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건축)"/>
      <sheetName val="1.공통가설비"/>
      <sheetName val="1.가설공사"/>
      <sheetName val="2.토공사"/>
      <sheetName val="3.철근콘크리트공사"/>
      <sheetName val="4.조적공사"/>
      <sheetName val="5.목공사"/>
      <sheetName val="6.방수공사"/>
      <sheetName val="7.타일석공사"/>
      <sheetName val="8.금속공사"/>
      <sheetName val="9.창호공사"/>
      <sheetName val="10.유리공사"/>
      <sheetName val="11.미장공사"/>
      <sheetName val="12.수장공사"/>
      <sheetName val="13.도장공사"/>
      <sheetName val="14.잡공사"/>
      <sheetName val="15.주방가구설치공사"/>
      <sheetName val="16.골재및자재대"/>
      <sheetName val="17.운반비"/>
      <sheetName val="18.작업설부산물등"/>
      <sheetName val="기준및분포_OT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원가계산서"/>
      <sheetName val="집계표"/>
      <sheetName val="예산서"/>
      <sheetName val="일위대가분류체계"/>
      <sheetName val="일위대가집계표"/>
      <sheetName val="일위대가"/>
      <sheetName val="단가비교표"/>
      <sheetName val="단가산출-1"/>
      <sheetName val="단가산출-2 "/>
      <sheetName val="단가산출-3"/>
      <sheetName val="단가산출-4(터파기)"/>
      <sheetName val="PRINT"/>
      <sheetName val="노무비 근거"/>
      <sheetName val="자  재"/>
      <sheetName val="건축외주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A-1</v>
          </cell>
          <cell r="B3" t="str">
            <v>A-1 순공사비</v>
          </cell>
          <cell r="G3">
            <v>1594880909</v>
          </cell>
          <cell r="I3">
            <v>1009115055</v>
          </cell>
          <cell r="K3">
            <v>554446580</v>
          </cell>
          <cell r="M3">
            <v>31319274</v>
          </cell>
        </row>
        <row r="4">
          <cell r="A4">
            <v>1</v>
          </cell>
          <cell r="B4" t="str">
            <v xml:space="preserve"> 1. 가로등 공사</v>
          </cell>
          <cell r="G4">
            <v>519285441</v>
          </cell>
          <cell r="I4">
            <v>199806775</v>
          </cell>
          <cell r="K4">
            <v>300910440</v>
          </cell>
          <cell r="M4">
            <v>18568226</v>
          </cell>
        </row>
        <row r="5">
          <cell r="A5">
            <v>4601</v>
          </cell>
          <cell r="B5" t="str">
            <v>전선</v>
          </cell>
          <cell r="C5" t="str">
            <v>F-GV 6㎟</v>
          </cell>
          <cell r="D5" t="str">
            <v>m</v>
          </cell>
          <cell r="E5">
            <v>20943</v>
          </cell>
          <cell r="G5">
            <v>26911755</v>
          </cell>
          <cell r="H5">
            <v>463</v>
          </cell>
          <cell r="I5">
            <v>9696609</v>
          </cell>
          <cell r="J5">
            <v>799</v>
          </cell>
          <cell r="K5">
            <v>16733457</v>
          </cell>
          <cell r="L5">
            <v>23</v>
          </cell>
          <cell r="M5">
            <v>481689</v>
          </cell>
          <cell r="N5" t="str">
            <v>제4601호표</v>
          </cell>
        </row>
        <row r="6">
          <cell r="A6">
            <v>4101</v>
          </cell>
          <cell r="B6" t="str">
            <v>케이블</v>
          </cell>
          <cell r="C6" t="str">
            <v>0.6/1kV CV 2C/6㎟</v>
          </cell>
          <cell r="D6" t="str">
            <v>m</v>
          </cell>
          <cell r="E6">
            <v>16806</v>
          </cell>
          <cell r="G6">
            <v>39376458</v>
          </cell>
          <cell r="H6">
            <v>1200</v>
          </cell>
          <cell r="I6">
            <v>20167200</v>
          </cell>
          <cell r="J6">
            <v>1122</v>
          </cell>
          <cell r="K6">
            <v>18856332</v>
          </cell>
          <cell r="L6">
            <v>21</v>
          </cell>
          <cell r="M6">
            <v>352926</v>
          </cell>
          <cell r="N6" t="str">
            <v>제4101호표</v>
          </cell>
        </row>
        <row r="7">
          <cell r="A7">
            <v>4102</v>
          </cell>
          <cell r="B7" t="str">
            <v>케이블</v>
          </cell>
          <cell r="C7" t="str">
            <v>0.6/1kV CV 2C/10㎟</v>
          </cell>
          <cell r="D7" t="str">
            <v>m</v>
          </cell>
          <cell r="E7">
            <v>5628</v>
          </cell>
          <cell r="G7">
            <v>17559360</v>
          </cell>
          <cell r="H7">
            <v>1977</v>
          </cell>
          <cell r="I7">
            <v>11126556</v>
          </cell>
          <cell r="J7">
            <v>1122</v>
          </cell>
          <cell r="K7">
            <v>6314616</v>
          </cell>
          <cell r="L7">
            <v>21</v>
          </cell>
          <cell r="M7">
            <v>118188</v>
          </cell>
          <cell r="N7" t="str">
            <v>제4102호표</v>
          </cell>
        </row>
        <row r="8">
          <cell r="A8">
            <v>4103</v>
          </cell>
          <cell r="B8" t="str">
            <v>케이블</v>
          </cell>
          <cell r="C8" t="str">
            <v>0.6/1kV CV 2C/16㎟</v>
          </cell>
          <cell r="D8" t="str">
            <v>m</v>
          </cell>
          <cell r="E8">
            <v>7326</v>
          </cell>
          <cell r="G8">
            <v>27406566</v>
          </cell>
          <cell r="H8">
            <v>2397</v>
          </cell>
          <cell r="I8">
            <v>17560422</v>
          </cell>
          <cell r="J8">
            <v>1317</v>
          </cell>
          <cell r="K8">
            <v>9648342</v>
          </cell>
          <cell r="L8">
            <v>27</v>
          </cell>
          <cell r="M8">
            <v>197802</v>
          </cell>
          <cell r="N8" t="str">
            <v>제4103호표</v>
          </cell>
        </row>
        <row r="9">
          <cell r="A9">
            <v>4104</v>
          </cell>
          <cell r="B9" t="str">
            <v>케이블</v>
          </cell>
          <cell r="C9" t="str">
            <v>0.6/1kV CV 2C/25㎟</v>
          </cell>
          <cell r="D9" t="str">
            <v>m</v>
          </cell>
          <cell r="E9">
            <v>4451</v>
          </cell>
          <cell r="G9">
            <v>23256475</v>
          </cell>
          <cell r="H9">
            <v>3702</v>
          </cell>
          <cell r="I9">
            <v>16477602</v>
          </cell>
          <cell r="J9">
            <v>1494</v>
          </cell>
          <cell r="K9">
            <v>6649794</v>
          </cell>
          <cell r="L9">
            <v>29</v>
          </cell>
          <cell r="M9">
            <v>129079</v>
          </cell>
          <cell r="N9" t="str">
            <v>제4104호표</v>
          </cell>
        </row>
        <row r="10">
          <cell r="A10">
            <v>4105</v>
          </cell>
          <cell r="B10" t="str">
            <v>케이블</v>
          </cell>
          <cell r="C10" t="str">
            <v>0.6/1kV CV 2C/35㎟</v>
          </cell>
          <cell r="D10" t="str">
            <v>m</v>
          </cell>
          <cell r="E10">
            <v>322</v>
          </cell>
          <cell r="G10">
            <v>2118760</v>
          </cell>
          <cell r="H10">
            <v>5057</v>
          </cell>
          <cell r="I10">
            <v>1628354</v>
          </cell>
          <cell r="J10">
            <v>1494</v>
          </cell>
          <cell r="K10">
            <v>481068</v>
          </cell>
          <cell r="L10">
            <v>29</v>
          </cell>
          <cell r="M10">
            <v>9338</v>
          </cell>
          <cell r="N10" t="str">
            <v>제4105호표</v>
          </cell>
        </row>
        <row r="11">
          <cell r="A11">
            <v>4106</v>
          </cell>
          <cell r="B11" t="str">
            <v>케이블</v>
          </cell>
          <cell r="C11" t="str">
            <v>0.6/1kV CV 2C/50㎟</v>
          </cell>
          <cell r="D11" t="str">
            <v>m</v>
          </cell>
          <cell r="E11">
            <v>378</v>
          </cell>
          <cell r="G11">
            <v>3133242</v>
          </cell>
          <cell r="H11">
            <v>6521</v>
          </cell>
          <cell r="I11">
            <v>2464938</v>
          </cell>
          <cell r="J11">
            <v>1735</v>
          </cell>
          <cell r="K11">
            <v>655830</v>
          </cell>
          <cell r="L11">
            <v>33</v>
          </cell>
          <cell r="M11">
            <v>12474</v>
          </cell>
          <cell r="N11" t="str">
            <v>제4106호표</v>
          </cell>
        </row>
        <row r="12">
          <cell r="A12">
            <v>4107</v>
          </cell>
          <cell r="B12" t="str">
            <v>케이블</v>
          </cell>
          <cell r="C12" t="str">
            <v>0.6/1kV CV 2C/70㎟</v>
          </cell>
          <cell r="D12" t="str">
            <v>m</v>
          </cell>
          <cell r="E12">
            <v>162</v>
          </cell>
          <cell r="G12">
            <v>1891836</v>
          </cell>
          <cell r="H12">
            <v>9323</v>
          </cell>
          <cell r="I12">
            <v>1510326</v>
          </cell>
          <cell r="J12">
            <v>2311</v>
          </cell>
          <cell r="K12">
            <v>374382</v>
          </cell>
          <cell r="L12">
            <v>44</v>
          </cell>
          <cell r="M12">
            <v>7128</v>
          </cell>
          <cell r="N12" t="str">
            <v>제4107호표</v>
          </cell>
        </row>
        <row r="13">
          <cell r="A13">
            <v>3102</v>
          </cell>
          <cell r="B13" t="str">
            <v>전선관</v>
          </cell>
          <cell r="C13" t="str">
            <v>PE 28C</v>
          </cell>
          <cell r="D13" t="str">
            <v>m</v>
          </cell>
          <cell r="E13">
            <v>3857</v>
          </cell>
          <cell r="G13">
            <v>16060548</v>
          </cell>
          <cell r="H13">
            <v>476</v>
          </cell>
          <cell r="I13">
            <v>1835932</v>
          </cell>
          <cell r="J13">
            <v>3581</v>
          </cell>
          <cell r="K13">
            <v>13811917</v>
          </cell>
          <cell r="L13">
            <v>107</v>
          </cell>
          <cell r="M13">
            <v>412699</v>
          </cell>
          <cell r="N13" t="str">
            <v>제3102호표</v>
          </cell>
        </row>
        <row r="14">
          <cell r="A14">
            <v>3103</v>
          </cell>
          <cell r="B14" t="str">
            <v>전선관</v>
          </cell>
          <cell r="C14" t="str">
            <v>PE 36C</v>
          </cell>
          <cell r="D14" t="str">
            <v>m</v>
          </cell>
          <cell r="E14">
            <v>9920</v>
          </cell>
          <cell r="G14">
            <v>52764480</v>
          </cell>
          <cell r="H14">
            <v>708</v>
          </cell>
          <cell r="I14">
            <v>7023360</v>
          </cell>
          <cell r="J14">
            <v>4477</v>
          </cell>
          <cell r="K14">
            <v>44411840</v>
          </cell>
          <cell r="L14">
            <v>134</v>
          </cell>
          <cell r="M14">
            <v>1329280</v>
          </cell>
          <cell r="N14" t="str">
            <v>제3103호표</v>
          </cell>
        </row>
        <row r="15">
          <cell r="A15">
            <v>3104</v>
          </cell>
          <cell r="B15" t="str">
            <v>전선관</v>
          </cell>
          <cell r="C15" t="str">
            <v>PE 42C</v>
          </cell>
          <cell r="D15" t="str">
            <v>m</v>
          </cell>
          <cell r="E15">
            <v>3652</v>
          </cell>
          <cell r="G15">
            <v>25228016</v>
          </cell>
          <cell r="H15">
            <v>914</v>
          </cell>
          <cell r="I15">
            <v>3337928</v>
          </cell>
          <cell r="J15">
            <v>5820</v>
          </cell>
          <cell r="K15">
            <v>21254640</v>
          </cell>
          <cell r="L15">
            <v>174</v>
          </cell>
          <cell r="M15">
            <v>635448</v>
          </cell>
          <cell r="N15" t="str">
            <v>제3104호표</v>
          </cell>
        </row>
        <row r="16">
          <cell r="A16">
            <v>3105</v>
          </cell>
          <cell r="B16" t="str">
            <v>전선관</v>
          </cell>
          <cell r="C16" t="str">
            <v>PE 54C</v>
          </cell>
          <cell r="D16" t="str">
            <v>m</v>
          </cell>
          <cell r="E16">
            <v>2233</v>
          </cell>
          <cell r="G16">
            <v>22510873</v>
          </cell>
          <cell r="H16">
            <v>1319</v>
          </cell>
          <cell r="I16">
            <v>2945327</v>
          </cell>
          <cell r="J16">
            <v>8507</v>
          </cell>
          <cell r="K16">
            <v>18996131</v>
          </cell>
          <cell r="L16">
            <v>255</v>
          </cell>
          <cell r="M16">
            <v>569415</v>
          </cell>
          <cell r="N16" t="str">
            <v>제3105호표</v>
          </cell>
        </row>
        <row r="17">
          <cell r="A17">
            <v>3106</v>
          </cell>
          <cell r="B17" t="str">
            <v>전선관</v>
          </cell>
          <cell r="C17" t="str">
            <v>PE 70C</v>
          </cell>
          <cell r="D17" t="str">
            <v>m</v>
          </cell>
          <cell r="E17">
            <v>72</v>
          </cell>
          <cell r="G17">
            <v>1052928</v>
          </cell>
          <cell r="H17">
            <v>1712</v>
          </cell>
          <cell r="I17">
            <v>123264</v>
          </cell>
          <cell r="J17">
            <v>12536</v>
          </cell>
          <cell r="K17">
            <v>902592</v>
          </cell>
          <cell r="L17">
            <v>376</v>
          </cell>
          <cell r="M17">
            <v>27072</v>
          </cell>
          <cell r="N17" t="str">
            <v>제3106호표</v>
          </cell>
        </row>
        <row r="18">
          <cell r="A18">
            <v>4700</v>
          </cell>
          <cell r="B18" t="str">
            <v>압착단자</v>
          </cell>
          <cell r="C18" t="str">
            <v>16㎟</v>
          </cell>
          <cell r="D18" t="str">
            <v>개</v>
          </cell>
          <cell r="E18">
            <v>896</v>
          </cell>
          <cell r="G18">
            <v>8302336</v>
          </cell>
          <cell r="H18">
            <v>88</v>
          </cell>
          <cell r="I18">
            <v>78848</v>
          </cell>
          <cell r="J18">
            <v>8911</v>
          </cell>
          <cell r="K18">
            <v>7984256</v>
          </cell>
          <cell r="L18">
            <v>267</v>
          </cell>
          <cell r="M18">
            <v>239232</v>
          </cell>
          <cell r="N18" t="str">
            <v>제4700호표</v>
          </cell>
        </row>
        <row r="19">
          <cell r="A19">
            <v>4701</v>
          </cell>
          <cell r="B19" t="str">
            <v>압착단자</v>
          </cell>
          <cell r="C19" t="str">
            <v>25㎟</v>
          </cell>
          <cell r="D19" t="str">
            <v>개</v>
          </cell>
          <cell r="E19">
            <v>476</v>
          </cell>
          <cell r="G19">
            <v>4978484</v>
          </cell>
          <cell r="H19">
            <v>134</v>
          </cell>
          <cell r="I19">
            <v>63784</v>
          </cell>
          <cell r="J19">
            <v>10025</v>
          </cell>
          <cell r="K19">
            <v>4771900</v>
          </cell>
          <cell r="L19">
            <v>300</v>
          </cell>
          <cell r="M19">
            <v>142800</v>
          </cell>
          <cell r="N19" t="str">
            <v>제4701호표</v>
          </cell>
        </row>
        <row r="20">
          <cell r="A20">
            <v>4702</v>
          </cell>
          <cell r="B20" t="str">
            <v>압착단자</v>
          </cell>
          <cell r="C20" t="str">
            <v>35㎟</v>
          </cell>
          <cell r="D20" t="str">
            <v>개</v>
          </cell>
          <cell r="E20">
            <v>20</v>
          </cell>
          <cell r="G20">
            <v>220660</v>
          </cell>
          <cell r="H20">
            <v>134</v>
          </cell>
          <cell r="I20">
            <v>2680</v>
          </cell>
          <cell r="J20">
            <v>10582</v>
          </cell>
          <cell r="K20">
            <v>211640</v>
          </cell>
          <cell r="L20">
            <v>317</v>
          </cell>
          <cell r="M20">
            <v>6340</v>
          </cell>
          <cell r="N20" t="str">
            <v>제4702호표</v>
          </cell>
        </row>
        <row r="21">
          <cell r="A21">
            <v>4703</v>
          </cell>
          <cell r="B21" t="str">
            <v>압착단자</v>
          </cell>
          <cell r="C21" t="str">
            <v>50㎟</v>
          </cell>
          <cell r="D21" t="str">
            <v>개</v>
          </cell>
          <cell r="E21">
            <v>24</v>
          </cell>
          <cell r="G21">
            <v>287736</v>
          </cell>
          <cell r="H21">
            <v>230</v>
          </cell>
          <cell r="I21">
            <v>5520</v>
          </cell>
          <cell r="J21">
            <v>11417</v>
          </cell>
          <cell r="K21">
            <v>274008</v>
          </cell>
          <cell r="L21">
            <v>342</v>
          </cell>
          <cell r="M21">
            <v>8208</v>
          </cell>
          <cell r="N21" t="str">
            <v>제4703호표</v>
          </cell>
        </row>
        <row r="22">
          <cell r="A22">
            <v>4704</v>
          </cell>
          <cell r="B22" t="str">
            <v>압착단자</v>
          </cell>
          <cell r="C22" t="str">
            <v>70㎟</v>
          </cell>
          <cell r="D22" t="str">
            <v>개</v>
          </cell>
          <cell r="E22">
            <v>12</v>
          </cell>
          <cell r="G22">
            <v>172248</v>
          </cell>
          <cell r="H22">
            <v>300</v>
          </cell>
          <cell r="I22">
            <v>3600</v>
          </cell>
          <cell r="J22">
            <v>13645</v>
          </cell>
          <cell r="K22">
            <v>163740</v>
          </cell>
          <cell r="L22">
            <v>409</v>
          </cell>
          <cell r="M22">
            <v>4908</v>
          </cell>
          <cell r="N22" t="str">
            <v>제4704호표</v>
          </cell>
        </row>
        <row r="23">
          <cell r="A23">
            <v>5208</v>
          </cell>
          <cell r="B23" t="str">
            <v>가로등주 설치</v>
          </cell>
          <cell r="C23" t="str">
            <v>H=8m, ARM=2m, 1등용</v>
          </cell>
          <cell r="D23" t="str">
            <v>본</v>
          </cell>
          <cell r="E23">
            <v>63</v>
          </cell>
          <cell r="G23">
            <v>10583811</v>
          </cell>
          <cell r="H23">
            <v>45597</v>
          </cell>
          <cell r="I23">
            <v>2872611</v>
          </cell>
          <cell r="J23">
            <v>110146</v>
          </cell>
          <cell r="K23">
            <v>6939198</v>
          </cell>
          <cell r="L23">
            <v>12254</v>
          </cell>
          <cell r="M23">
            <v>772002</v>
          </cell>
          <cell r="N23" t="str">
            <v>제5208호표</v>
          </cell>
        </row>
        <row r="24">
          <cell r="A24">
            <v>5209</v>
          </cell>
          <cell r="B24" t="str">
            <v>가로등주 설치</v>
          </cell>
          <cell r="C24" t="str">
            <v>H=8m, ARM=2m, 1등용(보행등포함)</v>
          </cell>
          <cell r="D24" t="str">
            <v>본</v>
          </cell>
          <cell r="E24">
            <v>69</v>
          </cell>
          <cell r="G24">
            <v>16672815</v>
          </cell>
          <cell r="H24">
            <v>72047</v>
          </cell>
          <cell r="I24">
            <v>4971243</v>
          </cell>
          <cell r="J24">
            <v>155960</v>
          </cell>
          <cell r="K24">
            <v>10761240</v>
          </cell>
          <cell r="L24">
            <v>13628</v>
          </cell>
          <cell r="M24">
            <v>940332</v>
          </cell>
          <cell r="N24" t="str">
            <v>제5209호표</v>
          </cell>
        </row>
        <row r="25">
          <cell r="A25">
            <v>5210</v>
          </cell>
          <cell r="B25" t="str">
            <v>가로등주 설치</v>
          </cell>
          <cell r="C25" t="str">
            <v>H=10m, ARM=2m, 1등용(보행등포함)</v>
          </cell>
          <cell r="D25" t="str">
            <v>본</v>
          </cell>
          <cell r="E25">
            <v>114</v>
          </cell>
          <cell r="G25">
            <v>28822734</v>
          </cell>
          <cell r="H25">
            <v>72642</v>
          </cell>
          <cell r="I25">
            <v>8281188</v>
          </cell>
          <cell r="J25">
            <v>165599</v>
          </cell>
          <cell r="K25">
            <v>18878286</v>
          </cell>
          <cell r="L25">
            <v>14590</v>
          </cell>
          <cell r="M25">
            <v>1663260</v>
          </cell>
          <cell r="N25" t="str">
            <v>제5210호표</v>
          </cell>
        </row>
        <row r="26">
          <cell r="A26">
            <v>5211</v>
          </cell>
          <cell r="B26" t="str">
            <v>가로등주 설치</v>
          </cell>
          <cell r="C26" t="str">
            <v>H=10m, ARM=2m, 1등용</v>
          </cell>
          <cell r="D26" t="str">
            <v>본</v>
          </cell>
          <cell r="E26">
            <v>88</v>
          </cell>
          <cell r="G26">
            <v>15808584</v>
          </cell>
          <cell r="H26">
            <v>46642</v>
          </cell>
          <cell r="I26">
            <v>4104496</v>
          </cell>
          <cell r="J26">
            <v>119785</v>
          </cell>
          <cell r="K26">
            <v>10541080</v>
          </cell>
          <cell r="L26">
            <v>13216</v>
          </cell>
          <cell r="M26">
            <v>1163008</v>
          </cell>
          <cell r="N26" t="str">
            <v>제5211호표</v>
          </cell>
        </row>
        <row r="27">
          <cell r="A27">
            <v>9100</v>
          </cell>
          <cell r="B27" t="str">
            <v>가로등 기초</v>
          </cell>
          <cell r="C27" t="str">
            <v>500x1000x1100</v>
          </cell>
          <cell r="D27" t="str">
            <v>개소</v>
          </cell>
          <cell r="E27">
            <v>334</v>
          </cell>
          <cell r="G27">
            <v>81246168</v>
          </cell>
          <cell r="H27">
            <v>82419</v>
          </cell>
          <cell r="I27">
            <v>27527946</v>
          </cell>
          <cell r="J27">
            <v>156498</v>
          </cell>
          <cell r="K27">
            <v>52270332</v>
          </cell>
          <cell r="L27">
            <v>4335</v>
          </cell>
          <cell r="M27">
            <v>1447890</v>
          </cell>
          <cell r="N27" t="str">
            <v>제9100호표</v>
          </cell>
        </row>
        <row r="28">
          <cell r="A28">
            <v>9106</v>
          </cell>
          <cell r="B28" t="str">
            <v>가로등제어반 기초</v>
          </cell>
          <cell r="C28" t="str">
            <v>600x400x1100</v>
          </cell>
          <cell r="D28" t="str">
            <v>개소</v>
          </cell>
          <cell r="E28">
            <v>13</v>
          </cell>
          <cell r="G28">
            <v>2738671</v>
          </cell>
          <cell r="H28">
            <v>60350</v>
          </cell>
          <cell r="I28">
            <v>784550</v>
          </cell>
          <cell r="J28">
            <v>147066</v>
          </cell>
          <cell r="K28">
            <v>1911858</v>
          </cell>
          <cell r="L28">
            <v>3251</v>
          </cell>
          <cell r="M28">
            <v>42263</v>
          </cell>
          <cell r="N28" t="str">
            <v>제9106호표</v>
          </cell>
        </row>
        <row r="29">
          <cell r="A29">
            <v>1600</v>
          </cell>
          <cell r="B29" t="str">
            <v>가로등제어반</v>
          </cell>
          <cell r="C29" t="str">
            <v>LP-1</v>
          </cell>
          <cell r="D29" t="str">
            <v>면</v>
          </cell>
          <cell r="E29">
            <v>1</v>
          </cell>
          <cell r="G29">
            <v>4087990</v>
          </cell>
          <cell r="H29">
            <v>3800000</v>
          </cell>
          <cell r="I29">
            <v>3800000</v>
          </cell>
          <cell r="J29">
            <v>279602</v>
          </cell>
          <cell r="K29">
            <v>279602</v>
          </cell>
          <cell r="L29">
            <v>8388</v>
          </cell>
          <cell r="M29">
            <v>8388</v>
          </cell>
          <cell r="N29" t="str">
            <v>제1600호표</v>
          </cell>
        </row>
        <row r="30">
          <cell r="A30">
            <v>1601</v>
          </cell>
          <cell r="B30" t="str">
            <v>가로등제어반</v>
          </cell>
          <cell r="C30" t="str">
            <v>LP-2</v>
          </cell>
          <cell r="D30" t="str">
            <v>면</v>
          </cell>
          <cell r="E30">
            <v>1</v>
          </cell>
          <cell r="G30">
            <v>4087990</v>
          </cell>
          <cell r="H30">
            <v>3800000</v>
          </cell>
          <cell r="I30">
            <v>3800000</v>
          </cell>
          <cell r="J30">
            <v>279602</v>
          </cell>
          <cell r="K30">
            <v>279602</v>
          </cell>
          <cell r="L30">
            <v>8388</v>
          </cell>
          <cell r="M30">
            <v>8388</v>
          </cell>
          <cell r="N30" t="str">
            <v>제1601호표</v>
          </cell>
        </row>
        <row r="31">
          <cell r="A31">
            <v>1602</v>
          </cell>
          <cell r="B31" t="str">
            <v>가로등제어반</v>
          </cell>
          <cell r="C31" t="str">
            <v>LP-3</v>
          </cell>
          <cell r="D31" t="str">
            <v>면</v>
          </cell>
          <cell r="E31">
            <v>1</v>
          </cell>
          <cell r="G31">
            <v>4087990</v>
          </cell>
          <cell r="H31">
            <v>3800000</v>
          </cell>
          <cell r="I31">
            <v>3800000</v>
          </cell>
          <cell r="J31">
            <v>279602</v>
          </cell>
          <cell r="K31">
            <v>279602</v>
          </cell>
          <cell r="L31">
            <v>8388</v>
          </cell>
          <cell r="M31">
            <v>8388</v>
          </cell>
          <cell r="N31" t="str">
            <v>제1602호표</v>
          </cell>
        </row>
        <row r="32">
          <cell r="A32">
            <v>1603</v>
          </cell>
          <cell r="B32" t="str">
            <v>가로등제어반</v>
          </cell>
          <cell r="C32" t="str">
            <v>LP-4</v>
          </cell>
          <cell r="D32" t="str">
            <v>면</v>
          </cell>
          <cell r="E32">
            <v>1</v>
          </cell>
          <cell r="G32">
            <v>4087990</v>
          </cell>
          <cell r="H32">
            <v>3800000</v>
          </cell>
          <cell r="I32">
            <v>3800000</v>
          </cell>
          <cell r="J32">
            <v>279602</v>
          </cell>
          <cell r="K32">
            <v>279602</v>
          </cell>
          <cell r="L32">
            <v>8388</v>
          </cell>
          <cell r="M32">
            <v>8388</v>
          </cell>
          <cell r="N32" t="str">
            <v>제1603호표</v>
          </cell>
        </row>
        <row r="33">
          <cell r="A33">
            <v>1604</v>
          </cell>
          <cell r="B33" t="str">
            <v>가로등제어반</v>
          </cell>
          <cell r="C33" t="str">
            <v>LP-5</v>
          </cell>
          <cell r="D33" t="str">
            <v>면</v>
          </cell>
          <cell r="E33">
            <v>1</v>
          </cell>
          <cell r="G33">
            <v>4087990</v>
          </cell>
          <cell r="H33">
            <v>3800000</v>
          </cell>
          <cell r="I33">
            <v>3800000</v>
          </cell>
          <cell r="J33">
            <v>279602</v>
          </cell>
          <cell r="K33">
            <v>279602</v>
          </cell>
          <cell r="L33">
            <v>8388</v>
          </cell>
          <cell r="M33">
            <v>8388</v>
          </cell>
          <cell r="N33" t="str">
            <v>제1604호표</v>
          </cell>
        </row>
        <row r="34">
          <cell r="A34">
            <v>1605</v>
          </cell>
          <cell r="B34" t="str">
            <v>가로등제어반</v>
          </cell>
          <cell r="C34" t="str">
            <v>LP-6</v>
          </cell>
          <cell r="D34" t="str">
            <v>면</v>
          </cell>
          <cell r="E34">
            <v>1</v>
          </cell>
          <cell r="G34">
            <v>4087990</v>
          </cell>
          <cell r="H34">
            <v>3800000</v>
          </cell>
          <cell r="I34">
            <v>3800000</v>
          </cell>
          <cell r="J34">
            <v>279602</v>
          </cell>
          <cell r="K34">
            <v>279602</v>
          </cell>
          <cell r="L34">
            <v>8388</v>
          </cell>
          <cell r="M34">
            <v>8388</v>
          </cell>
          <cell r="N34" t="str">
            <v>제1605호표</v>
          </cell>
        </row>
        <row r="35">
          <cell r="A35">
            <v>1606</v>
          </cell>
          <cell r="B35" t="str">
            <v>가로등제어반</v>
          </cell>
          <cell r="C35" t="str">
            <v>LP-7</v>
          </cell>
          <cell r="D35" t="str">
            <v>면</v>
          </cell>
          <cell r="E35">
            <v>1</v>
          </cell>
          <cell r="G35">
            <v>3463800</v>
          </cell>
          <cell r="H35">
            <v>3300000</v>
          </cell>
          <cell r="I35">
            <v>3300000</v>
          </cell>
          <cell r="J35">
            <v>159030</v>
          </cell>
          <cell r="K35">
            <v>159030</v>
          </cell>
          <cell r="L35">
            <v>4770</v>
          </cell>
          <cell r="M35">
            <v>4770</v>
          </cell>
          <cell r="N35" t="str">
            <v>제1606호표</v>
          </cell>
        </row>
        <row r="36">
          <cell r="A36">
            <v>1607</v>
          </cell>
          <cell r="B36" t="str">
            <v>가로등제어반</v>
          </cell>
          <cell r="C36" t="str">
            <v>LP-8</v>
          </cell>
          <cell r="D36" t="str">
            <v>면</v>
          </cell>
          <cell r="E36">
            <v>1</v>
          </cell>
          <cell r="G36">
            <v>3463800</v>
          </cell>
          <cell r="H36">
            <v>3300000</v>
          </cell>
          <cell r="I36">
            <v>3300000</v>
          </cell>
          <cell r="J36">
            <v>159030</v>
          </cell>
          <cell r="K36">
            <v>159030</v>
          </cell>
          <cell r="L36">
            <v>4770</v>
          </cell>
          <cell r="M36">
            <v>4770</v>
          </cell>
          <cell r="N36" t="str">
            <v>제1607호표</v>
          </cell>
        </row>
        <row r="37">
          <cell r="A37">
            <v>1608</v>
          </cell>
          <cell r="B37" t="str">
            <v>가로등제어반</v>
          </cell>
          <cell r="C37" t="str">
            <v>LP-9</v>
          </cell>
          <cell r="D37" t="str">
            <v>면</v>
          </cell>
          <cell r="E37">
            <v>1</v>
          </cell>
          <cell r="G37">
            <v>4087990</v>
          </cell>
          <cell r="H37">
            <v>3800000</v>
          </cell>
          <cell r="I37">
            <v>3800000</v>
          </cell>
          <cell r="J37">
            <v>279602</v>
          </cell>
          <cell r="K37">
            <v>279602</v>
          </cell>
          <cell r="L37">
            <v>8388</v>
          </cell>
          <cell r="M37">
            <v>8388</v>
          </cell>
          <cell r="N37" t="str">
            <v>제1608호표</v>
          </cell>
        </row>
        <row r="38">
          <cell r="A38">
            <v>1609</v>
          </cell>
          <cell r="B38" t="str">
            <v>가로등제어반</v>
          </cell>
          <cell r="C38" t="str">
            <v>LP-10</v>
          </cell>
          <cell r="D38" t="str">
            <v>면</v>
          </cell>
          <cell r="E38">
            <v>1</v>
          </cell>
          <cell r="G38">
            <v>4087990</v>
          </cell>
          <cell r="H38">
            <v>3800000</v>
          </cell>
          <cell r="I38">
            <v>3800000</v>
          </cell>
          <cell r="J38">
            <v>279602</v>
          </cell>
          <cell r="K38">
            <v>279602</v>
          </cell>
          <cell r="L38">
            <v>8388</v>
          </cell>
          <cell r="M38">
            <v>8388</v>
          </cell>
          <cell r="N38" t="str">
            <v>제1609호표</v>
          </cell>
        </row>
        <row r="39">
          <cell r="A39">
            <v>1610</v>
          </cell>
          <cell r="B39" t="str">
            <v>가로등제어반</v>
          </cell>
          <cell r="C39" t="str">
            <v>LP-11</v>
          </cell>
          <cell r="D39" t="str">
            <v>면</v>
          </cell>
          <cell r="E39">
            <v>1</v>
          </cell>
          <cell r="G39">
            <v>4087990</v>
          </cell>
          <cell r="H39">
            <v>3800000</v>
          </cell>
          <cell r="I39">
            <v>3800000</v>
          </cell>
          <cell r="J39">
            <v>279602</v>
          </cell>
          <cell r="K39">
            <v>279602</v>
          </cell>
          <cell r="L39">
            <v>8388</v>
          </cell>
          <cell r="M39">
            <v>8388</v>
          </cell>
          <cell r="N39" t="str">
            <v>제1610호표</v>
          </cell>
        </row>
        <row r="40">
          <cell r="A40">
            <v>1611</v>
          </cell>
          <cell r="B40" t="str">
            <v>가로등제어반</v>
          </cell>
          <cell r="C40" t="str">
            <v>LP-12</v>
          </cell>
          <cell r="D40" t="str">
            <v>면</v>
          </cell>
          <cell r="E40">
            <v>1</v>
          </cell>
          <cell r="G40">
            <v>4087990</v>
          </cell>
          <cell r="H40">
            <v>3800000</v>
          </cell>
          <cell r="I40">
            <v>3800000</v>
          </cell>
          <cell r="J40">
            <v>279602</v>
          </cell>
          <cell r="K40">
            <v>279602</v>
          </cell>
          <cell r="L40">
            <v>8388</v>
          </cell>
          <cell r="M40">
            <v>8388</v>
          </cell>
          <cell r="N40" t="str">
            <v>제1611호표</v>
          </cell>
        </row>
        <row r="41">
          <cell r="A41">
            <v>1612</v>
          </cell>
          <cell r="B41" t="str">
            <v>가로등제어반</v>
          </cell>
          <cell r="C41" t="str">
            <v>LP-13</v>
          </cell>
          <cell r="D41" t="str">
            <v>면</v>
          </cell>
          <cell r="E41">
            <v>1</v>
          </cell>
          <cell r="G41">
            <v>3463800</v>
          </cell>
          <cell r="H41">
            <v>3300000</v>
          </cell>
          <cell r="I41">
            <v>3300000</v>
          </cell>
          <cell r="J41">
            <v>159030</v>
          </cell>
          <cell r="K41">
            <v>159030</v>
          </cell>
          <cell r="L41">
            <v>4770</v>
          </cell>
          <cell r="M41">
            <v>4770</v>
          </cell>
          <cell r="N41" t="str">
            <v>제1612호표</v>
          </cell>
        </row>
        <row r="42">
          <cell r="A42">
            <v>9115</v>
          </cell>
          <cell r="B42" t="str">
            <v>관로굴착</v>
          </cell>
          <cell r="C42" t="str">
            <v>400Wx700D</v>
          </cell>
          <cell r="D42" t="str">
            <v>m</v>
          </cell>
          <cell r="E42">
            <v>11609</v>
          </cell>
          <cell r="G42">
            <v>28685839</v>
          </cell>
          <cell r="H42">
            <v>510</v>
          </cell>
          <cell r="I42">
            <v>5920590</v>
          </cell>
          <cell r="J42">
            <v>1489</v>
          </cell>
          <cell r="K42">
            <v>17285801</v>
          </cell>
          <cell r="L42">
            <v>472</v>
          </cell>
          <cell r="M42">
            <v>5479448</v>
          </cell>
          <cell r="N42" t="str">
            <v>제9115호표</v>
          </cell>
        </row>
        <row r="43">
          <cell r="A43">
            <v>9116</v>
          </cell>
          <cell r="B43" t="str">
            <v>관로굴착</v>
          </cell>
          <cell r="C43" t="str">
            <v>400Wx1300D</v>
          </cell>
          <cell r="D43" t="str">
            <v>m</v>
          </cell>
          <cell r="E43">
            <v>1659</v>
          </cell>
          <cell r="G43">
            <v>10222758</v>
          </cell>
          <cell r="H43">
            <v>839</v>
          </cell>
          <cell r="I43">
            <v>1391901</v>
          </cell>
          <cell r="J43">
            <v>3950</v>
          </cell>
          <cell r="K43">
            <v>6553050</v>
          </cell>
          <cell r="L43">
            <v>1373</v>
          </cell>
          <cell r="M43">
            <v>2277807</v>
          </cell>
          <cell r="N43" t="str">
            <v>제9116호표</v>
          </cell>
        </row>
        <row r="57">
          <cell r="A57">
            <v>2</v>
          </cell>
          <cell r="B57" t="str">
            <v xml:space="preserve"> 2. 공원등 공사</v>
          </cell>
          <cell r="G57">
            <v>157066832</v>
          </cell>
          <cell r="I57">
            <v>70580516</v>
          </cell>
          <cell r="K57">
            <v>80985046</v>
          </cell>
          <cell r="M57">
            <v>5501270</v>
          </cell>
        </row>
        <row r="58">
          <cell r="A58">
            <v>4601</v>
          </cell>
          <cell r="B58" t="str">
            <v>전선</v>
          </cell>
          <cell r="C58" t="str">
            <v>F-GV 6㎟</v>
          </cell>
          <cell r="D58" t="str">
            <v>m</v>
          </cell>
          <cell r="E58">
            <v>4840</v>
          </cell>
          <cell r="G58">
            <v>6219400</v>
          </cell>
          <cell r="H58">
            <v>463</v>
          </cell>
          <cell r="I58">
            <v>2240920</v>
          </cell>
          <cell r="J58">
            <v>799</v>
          </cell>
          <cell r="K58">
            <v>3867160</v>
          </cell>
          <cell r="L58">
            <v>23</v>
          </cell>
          <cell r="M58">
            <v>111320</v>
          </cell>
          <cell r="N58" t="str">
            <v>제4601호표</v>
          </cell>
        </row>
        <row r="59">
          <cell r="A59">
            <v>4101</v>
          </cell>
          <cell r="B59" t="str">
            <v>케이블</v>
          </cell>
          <cell r="C59" t="str">
            <v>0.6/1kV CV 2C/6㎟</v>
          </cell>
          <cell r="D59" t="str">
            <v>m</v>
          </cell>
          <cell r="E59">
            <v>5423</v>
          </cell>
          <cell r="G59">
            <v>12706089</v>
          </cell>
          <cell r="H59">
            <v>1200</v>
          </cell>
          <cell r="I59">
            <v>6507600</v>
          </cell>
          <cell r="J59">
            <v>1122</v>
          </cell>
          <cell r="K59">
            <v>6084606</v>
          </cell>
          <cell r="L59">
            <v>21</v>
          </cell>
          <cell r="M59">
            <v>113883</v>
          </cell>
          <cell r="N59" t="str">
            <v>제4101호표</v>
          </cell>
        </row>
        <row r="60">
          <cell r="A60">
            <v>4102</v>
          </cell>
          <cell r="B60" t="str">
            <v>케이블</v>
          </cell>
          <cell r="C60" t="str">
            <v>0.6/1kV CV 2C/10㎟</v>
          </cell>
          <cell r="D60" t="str">
            <v>m</v>
          </cell>
          <cell r="E60">
            <v>1858</v>
          </cell>
          <cell r="G60">
            <v>5796960</v>
          </cell>
          <cell r="H60">
            <v>1977</v>
          </cell>
          <cell r="I60">
            <v>3673266</v>
          </cell>
          <cell r="J60">
            <v>1122</v>
          </cell>
          <cell r="K60">
            <v>2084676</v>
          </cell>
          <cell r="L60">
            <v>21</v>
          </cell>
          <cell r="M60">
            <v>39018</v>
          </cell>
          <cell r="N60" t="str">
            <v>제4102호표</v>
          </cell>
        </row>
        <row r="61">
          <cell r="A61">
            <v>4104</v>
          </cell>
          <cell r="B61" t="str">
            <v>케이블</v>
          </cell>
          <cell r="C61" t="str">
            <v>0.6/1kV CV 2C/25㎟</v>
          </cell>
          <cell r="D61" t="str">
            <v>m</v>
          </cell>
          <cell r="E61">
            <v>162</v>
          </cell>
          <cell r="G61">
            <v>846450</v>
          </cell>
          <cell r="H61">
            <v>3702</v>
          </cell>
          <cell r="I61">
            <v>599724</v>
          </cell>
          <cell r="J61">
            <v>1494</v>
          </cell>
          <cell r="K61">
            <v>242028</v>
          </cell>
          <cell r="L61">
            <v>29</v>
          </cell>
          <cell r="M61">
            <v>4698</v>
          </cell>
          <cell r="N61" t="str">
            <v>제4104호표</v>
          </cell>
        </row>
        <row r="62">
          <cell r="A62">
            <v>4106</v>
          </cell>
          <cell r="B62" t="str">
            <v>케이블</v>
          </cell>
          <cell r="C62" t="str">
            <v>0.6/1kV CV 2C/50㎟</v>
          </cell>
          <cell r="D62" t="str">
            <v>m</v>
          </cell>
          <cell r="E62">
            <v>108</v>
          </cell>
          <cell r="G62">
            <v>895212</v>
          </cell>
          <cell r="H62">
            <v>6521</v>
          </cell>
          <cell r="I62">
            <v>704268</v>
          </cell>
          <cell r="J62">
            <v>1735</v>
          </cell>
          <cell r="K62">
            <v>187380</v>
          </cell>
          <cell r="L62">
            <v>33</v>
          </cell>
          <cell r="M62">
            <v>3564</v>
          </cell>
          <cell r="N62" t="str">
            <v>제4106호표</v>
          </cell>
        </row>
        <row r="63">
          <cell r="A63">
            <v>4107</v>
          </cell>
          <cell r="B63" t="str">
            <v>케이블</v>
          </cell>
          <cell r="C63" t="str">
            <v>0.6/1kV CV 2C/70㎟</v>
          </cell>
          <cell r="D63" t="str">
            <v>m</v>
          </cell>
          <cell r="E63">
            <v>54</v>
          </cell>
          <cell r="G63">
            <v>630612</v>
          </cell>
          <cell r="H63">
            <v>9323</v>
          </cell>
          <cell r="I63">
            <v>503442</v>
          </cell>
          <cell r="J63">
            <v>2311</v>
          </cell>
          <cell r="K63">
            <v>124794</v>
          </cell>
          <cell r="L63">
            <v>44</v>
          </cell>
          <cell r="M63">
            <v>2376</v>
          </cell>
          <cell r="N63" t="str">
            <v>제4107호표</v>
          </cell>
        </row>
        <row r="64">
          <cell r="A64">
            <v>3102</v>
          </cell>
          <cell r="B64" t="str">
            <v>전선관</v>
          </cell>
          <cell r="C64" t="str">
            <v>PE 28C</v>
          </cell>
          <cell r="D64" t="str">
            <v>m</v>
          </cell>
          <cell r="E64">
            <v>2223</v>
          </cell>
          <cell r="G64">
            <v>9256572</v>
          </cell>
          <cell r="H64">
            <v>476</v>
          </cell>
          <cell r="I64">
            <v>1058148</v>
          </cell>
          <cell r="J64">
            <v>3581</v>
          </cell>
          <cell r="K64">
            <v>7960563</v>
          </cell>
          <cell r="L64">
            <v>107</v>
          </cell>
          <cell r="M64">
            <v>237861</v>
          </cell>
          <cell r="N64" t="str">
            <v>제3102호표</v>
          </cell>
        </row>
        <row r="65">
          <cell r="A65">
            <v>3103</v>
          </cell>
          <cell r="B65" t="str">
            <v>전선관</v>
          </cell>
          <cell r="C65" t="str">
            <v>PE 36C</v>
          </cell>
          <cell r="D65" t="str">
            <v>m</v>
          </cell>
          <cell r="E65">
            <v>1851</v>
          </cell>
          <cell r="G65">
            <v>9845469</v>
          </cell>
          <cell r="H65">
            <v>708</v>
          </cell>
          <cell r="I65">
            <v>1310508</v>
          </cell>
          <cell r="J65">
            <v>4477</v>
          </cell>
          <cell r="K65">
            <v>8286927</v>
          </cell>
          <cell r="L65">
            <v>134</v>
          </cell>
          <cell r="M65">
            <v>248034</v>
          </cell>
          <cell r="N65" t="str">
            <v>제3103호표</v>
          </cell>
        </row>
        <row r="66">
          <cell r="A66">
            <v>3104</v>
          </cell>
          <cell r="B66" t="str">
            <v>전선관</v>
          </cell>
          <cell r="C66" t="str">
            <v>PE 42C</v>
          </cell>
          <cell r="D66" t="str">
            <v>m</v>
          </cell>
          <cell r="E66">
            <v>608</v>
          </cell>
          <cell r="G66">
            <v>4200064</v>
          </cell>
          <cell r="H66">
            <v>914</v>
          </cell>
          <cell r="I66">
            <v>555712</v>
          </cell>
          <cell r="J66">
            <v>5820</v>
          </cell>
          <cell r="K66">
            <v>3538560</v>
          </cell>
          <cell r="L66">
            <v>174</v>
          </cell>
          <cell r="M66">
            <v>105792</v>
          </cell>
          <cell r="N66" t="str">
            <v>제3104호표</v>
          </cell>
        </row>
        <row r="67">
          <cell r="A67">
            <v>3105</v>
          </cell>
          <cell r="B67" t="str">
            <v>전선관</v>
          </cell>
          <cell r="C67" t="str">
            <v>PE 54C</v>
          </cell>
          <cell r="D67" t="str">
            <v>m</v>
          </cell>
          <cell r="E67">
            <v>150</v>
          </cell>
          <cell r="G67">
            <v>1512150</v>
          </cell>
          <cell r="H67">
            <v>1319</v>
          </cell>
          <cell r="I67">
            <v>197850</v>
          </cell>
          <cell r="J67">
            <v>8507</v>
          </cell>
          <cell r="K67">
            <v>1276050</v>
          </cell>
          <cell r="L67">
            <v>255</v>
          </cell>
          <cell r="M67">
            <v>38250</v>
          </cell>
          <cell r="N67" t="str">
            <v>제3105호표</v>
          </cell>
        </row>
        <row r="68">
          <cell r="A68">
            <v>4701</v>
          </cell>
          <cell r="B68" t="str">
            <v>압착단자</v>
          </cell>
          <cell r="C68" t="str">
            <v>25㎟</v>
          </cell>
          <cell r="D68" t="str">
            <v>개</v>
          </cell>
          <cell r="E68">
            <v>12</v>
          </cell>
          <cell r="G68">
            <v>125508</v>
          </cell>
          <cell r="H68">
            <v>134</v>
          </cell>
          <cell r="I68">
            <v>1608</v>
          </cell>
          <cell r="J68">
            <v>10025</v>
          </cell>
          <cell r="K68">
            <v>120300</v>
          </cell>
          <cell r="L68">
            <v>300</v>
          </cell>
          <cell r="M68">
            <v>3600</v>
          </cell>
          <cell r="N68" t="str">
            <v>제4701호표</v>
          </cell>
        </row>
        <row r="69">
          <cell r="A69">
            <v>4703</v>
          </cell>
          <cell r="B69" t="str">
            <v>압착단자</v>
          </cell>
          <cell r="C69" t="str">
            <v>50㎟</v>
          </cell>
          <cell r="D69" t="str">
            <v>개</v>
          </cell>
          <cell r="E69">
            <v>8</v>
          </cell>
          <cell r="G69">
            <v>95912</v>
          </cell>
          <cell r="H69">
            <v>230</v>
          </cell>
          <cell r="I69">
            <v>1840</v>
          </cell>
          <cell r="J69">
            <v>11417</v>
          </cell>
          <cell r="K69">
            <v>91336</v>
          </cell>
          <cell r="L69">
            <v>342</v>
          </cell>
          <cell r="M69">
            <v>2736</v>
          </cell>
          <cell r="N69" t="str">
            <v>제4703호표</v>
          </cell>
        </row>
        <row r="70">
          <cell r="A70">
            <v>4704</v>
          </cell>
          <cell r="B70" t="str">
            <v>압착단자</v>
          </cell>
          <cell r="C70" t="str">
            <v>70㎟</v>
          </cell>
          <cell r="D70" t="str">
            <v>개</v>
          </cell>
          <cell r="E70">
            <v>4</v>
          </cell>
          <cell r="G70">
            <v>57416</v>
          </cell>
          <cell r="H70">
            <v>300</v>
          </cell>
          <cell r="I70">
            <v>1200</v>
          </cell>
          <cell r="J70">
            <v>13645</v>
          </cell>
          <cell r="K70">
            <v>54580</v>
          </cell>
          <cell r="L70">
            <v>409</v>
          </cell>
          <cell r="M70">
            <v>1636</v>
          </cell>
          <cell r="N70" t="str">
            <v>제4704호표</v>
          </cell>
        </row>
        <row r="71">
          <cell r="A71">
            <v>5212</v>
          </cell>
          <cell r="B71" t="str">
            <v>공원등주 설치</v>
          </cell>
          <cell r="C71" t="str">
            <v>H=5m, 2등용</v>
          </cell>
          <cell r="D71" t="str">
            <v>본</v>
          </cell>
          <cell r="E71">
            <v>119</v>
          </cell>
          <cell r="G71">
            <v>26299357</v>
          </cell>
          <cell r="H71">
            <v>59435</v>
          </cell>
          <cell r="I71">
            <v>7072765</v>
          </cell>
          <cell r="J71">
            <v>149009</v>
          </cell>
          <cell r="K71">
            <v>17732071</v>
          </cell>
          <cell r="L71">
            <v>12559</v>
          </cell>
          <cell r="M71">
            <v>1494521</v>
          </cell>
          <cell r="N71" t="str">
            <v>제5212호표</v>
          </cell>
        </row>
        <row r="72">
          <cell r="A72">
            <v>5218</v>
          </cell>
          <cell r="B72" t="str">
            <v>수목하부등</v>
          </cell>
          <cell r="C72" t="str">
            <v>FPL 26W (램프포함)</v>
          </cell>
          <cell r="D72" t="str">
            <v>개</v>
          </cell>
          <cell r="E72">
            <v>42</v>
          </cell>
          <cell r="G72">
            <v>11962524</v>
          </cell>
          <cell r="H72">
            <v>270000</v>
          </cell>
          <cell r="I72">
            <v>11340000</v>
          </cell>
          <cell r="J72">
            <v>14391</v>
          </cell>
          <cell r="K72">
            <v>604422</v>
          </cell>
          <cell r="L72">
            <v>431</v>
          </cell>
          <cell r="M72">
            <v>18102</v>
          </cell>
          <cell r="N72" t="str">
            <v>제5218호표</v>
          </cell>
        </row>
        <row r="73">
          <cell r="A73">
            <v>9101</v>
          </cell>
          <cell r="B73" t="str">
            <v>공원등 기초</v>
          </cell>
          <cell r="C73" t="str">
            <v>500x700x600</v>
          </cell>
          <cell r="D73" t="str">
            <v>개소</v>
          </cell>
          <cell r="E73">
            <v>119</v>
          </cell>
          <cell r="G73">
            <v>19512549</v>
          </cell>
          <cell r="H73">
            <v>55365</v>
          </cell>
          <cell r="I73">
            <v>6588435</v>
          </cell>
          <cell r="J73">
            <v>106027</v>
          </cell>
          <cell r="K73">
            <v>12617213</v>
          </cell>
          <cell r="L73">
            <v>2579</v>
          </cell>
          <cell r="M73">
            <v>306901</v>
          </cell>
          <cell r="N73" t="str">
            <v>제9101호표</v>
          </cell>
        </row>
        <row r="74">
          <cell r="A74">
            <v>9102</v>
          </cell>
          <cell r="B74" t="str">
            <v>조명탑 기초</v>
          </cell>
          <cell r="C74" t="str">
            <v>700x1000x1400</v>
          </cell>
          <cell r="D74" t="str">
            <v>개소</v>
          </cell>
          <cell r="E74">
            <v>6</v>
          </cell>
          <cell r="G74">
            <v>1940208</v>
          </cell>
          <cell r="H74">
            <v>111302</v>
          </cell>
          <cell r="I74">
            <v>667812</v>
          </cell>
          <cell r="J74">
            <v>206422</v>
          </cell>
          <cell r="K74">
            <v>1238532</v>
          </cell>
          <cell r="L74">
            <v>5644</v>
          </cell>
          <cell r="M74">
            <v>33864</v>
          </cell>
          <cell r="N74" t="str">
            <v>제9102호표</v>
          </cell>
        </row>
        <row r="75">
          <cell r="A75">
            <v>9103</v>
          </cell>
          <cell r="B75" t="str">
            <v>수목하부등 기초</v>
          </cell>
          <cell r="C75" t="str">
            <v>200x300x300</v>
          </cell>
          <cell r="D75" t="str">
            <v>개소</v>
          </cell>
          <cell r="E75">
            <v>42</v>
          </cell>
          <cell r="G75">
            <v>4945836</v>
          </cell>
          <cell r="H75">
            <v>39374</v>
          </cell>
          <cell r="I75">
            <v>1653708</v>
          </cell>
          <cell r="J75">
            <v>76367</v>
          </cell>
          <cell r="K75">
            <v>3207414</v>
          </cell>
          <cell r="L75">
            <v>2017</v>
          </cell>
          <cell r="M75">
            <v>84714</v>
          </cell>
          <cell r="N75" t="str">
            <v>제9103호표</v>
          </cell>
        </row>
        <row r="76">
          <cell r="A76">
            <v>9105</v>
          </cell>
          <cell r="B76" t="str">
            <v>태양광주 기초</v>
          </cell>
          <cell r="C76" t="str">
            <v>500x800x900</v>
          </cell>
          <cell r="D76" t="str">
            <v>개소</v>
          </cell>
          <cell r="E76">
            <v>10</v>
          </cell>
          <cell r="G76">
            <v>2003620</v>
          </cell>
          <cell r="H76">
            <v>67659</v>
          </cell>
          <cell r="I76">
            <v>676590</v>
          </cell>
          <cell r="J76">
            <v>129385</v>
          </cell>
          <cell r="K76">
            <v>1293850</v>
          </cell>
          <cell r="L76">
            <v>3318</v>
          </cell>
          <cell r="M76">
            <v>33180</v>
          </cell>
          <cell r="N76" t="str">
            <v>제9105호표</v>
          </cell>
        </row>
        <row r="77">
          <cell r="A77">
            <v>9107</v>
          </cell>
          <cell r="B77" t="str">
            <v>공원등제어반 기초</v>
          </cell>
          <cell r="C77" t="str">
            <v>600x400x1100</v>
          </cell>
          <cell r="D77" t="str">
            <v>개소</v>
          </cell>
          <cell r="E77">
            <v>6</v>
          </cell>
          <cell r="G77">
            <v>1264002</v>
          </cell>
          <cell r="H77">
            <v>60350</v>
          </cell>
          <cell r="I77">
            <v>362100</v>
          </cell>
          <cell r="J77">
            <v>147066</v>
          </cell>
          <cell r="K77">
            <v>882396</v>
          </cell>
          <cell r="L77">
            <v>3251</v>
          </cell>
          <cell r="M77">
            <v>19506</v>
          </cell>
          <cell r="N77" t="str">
            <v>제9107호표</v>
          </cell>
        </row>
        <row r="78">
          <cell r="A78">
            <v>1613</v>
          </cell>
          <cell r="B78" t="str">
            <v>공원등제어반</v>
          </cell>
          <cell r="C78" t="str">
            <v>LP-A1</v>
          </cell>
          <cell r="D78" t="str">
            <v>면</v>
          </cell>
          <cell r="E78">
            <v>1</v>
          </cell>
          <cell r="G78">
            <v>4087990</v>
          </cell>
          <cell r="H78">
            <v>3800000</v>
          </cell>
          <cell r="I78">
            <v>3800000</v>
          </cell>
          <cell r="J78">
            <v>279602</v>
          </cell>
          <cell r="K78">
            <v>279602</v>
          </cell>
          <cell r="L78">
            <v>8388</v>
          </cell>
          <cell r="M78">
            <v>8388</v>
          </cell>
          <cell r="N78" t="str">
            <v>제1613호표</v>
          </cell>
        </row>
        <row r="79">
          <cell r="A79">
            <v>1614</v>
          </cell>
          <cell r="B79" t="str">
            <v>공원등제어반</v>
          </cell>
          <cell r="C79" t="str">
            <v>LP-A2</v>
          </cell>
          <cell r="D79" t="str">
            <v>면</v>
          </cell>
          <cell r="E79">
            <v>1</v>
          </cell>
          <cell r="G79">
            <v>4087990</v>
          </cell>
          <cell r="H79">
            <v>3800000</v>
          </cell>
          <cell r="I79">
            <v>3800000</v>
          </cell>
          <cell r="J79">
            <v>279602</v>
          </cell>
          <cell r="K79">
            <v>279602</v>
          </cell>
          <cell r="L79">
            <v>8388</v>
          </cell>
          <cell r="M79">
            <v>8388</v>
          </cell>
          <cell r="N79" t="str">
            <v>제1614호표</v>
          </cell>
        </row>
        <row r="80">
          <cell r="A80">
            <v>1615</v>
          </cell>
          <cell r="B80" t="str">
            <v>공원등제어반</v>
          </cell>
          <cell r="C80" t="str">
            <v>LP-B</v>
          </cell>
          <cell r="D80" t="str">
            <v>면</v>
          </cell>
          <cell r="E80">
            <v>1</v>
          </cell>
          <cell r="G80">
            <v>4087990</v>
          </cell>
          <cell r="H80">
            <v>3800000</v>
          </cell>
          <cell r="I80">
            <v>3800000</v>
          </cell>
          <cell r="J80">
            <v>279602</v>
          </cell>
          <cell r="K80">
            <v>279602</v>
          </cell>
          <cell r="L80">
            <v>8388</v>
          </cell>
          <cell r="M80">
            <v>8388</v>
          </cell>
          <cell r="N80" t="str">
            <v>제1615호표</v>
          </cell>
        </row>
        <row r="81">
          <cell r="A81">
            <v>1616</v>
          </cell>
          <cell r="B81" t="str">
            <v>공원등제어반</v>
          </cell>
          <cell r="C81" t="str">
            <v>LP-C</v>
          </cell>
          <cell r="D81" t="str">
            <v>면</v>
          </cell>
          <cell r="E81">
            <v>1</v>
          </cell>
          <cell r="G81">
            <v>4087990</v>
          </cell>
          <cell r="H81">
            <v>3800000</v>
          </cell>
          <cell r="I81">
            <v>3800000</v>
          </cell>
          <cell r="J81">
            <v>279602</v>
          </cell>
          <cell r="K81">
            <v>279602</v>
          </cell>
          <cell r="L81">
            <v>8388</v>
          </cell>
          <cell r="M81">
            <v>8388</v>
          </cell>
          <cell r="N81" t="str">
            <v>제1616호표</v>
          </cell>
        </row>
        <row r="82">
          <cell r="A82">
            <v>1617</v>
          </cell>
          <cell r="B82" t="str">
            <v>공원등제어반</v>
          </cell>
          <cell r="C82" t="str">
            <v>LP-D</v>
          </cell>
          <cell r="D82" t="str">
            <v>면</v>
          </cell>
          <cell r="E82">
            <v>1</v>
          </cell>
          <cell r="G82">
            <v>3463800</v>
          </cell>
          <cell r="H82">
            <v>3300000</v>
          </cell>
          <cell r="I82">
            <v>3300000</v>
          </cell>
          <cell r="J82">
            <v>159030</v>
          </cell>
          <cell r="K82">
            <v>159030</v>
          </cell>
          <cell r="L82">
            <v>4770</v>
          </cell>
          <cell r="M82">
            <v>4770</v>
          </cell>
          <cell r="N82" t="str">
            <v>제1617호표</v>
          </cell>
        </row>
        <row r="83">
          <cell r="A83">
            <v>1618</v>
          </cell>
          <cell r="B83" t="str">
            <v>공원등제어반</v>
          </cell>
          <cell r="C83" t="str">
            <v>LP-E</v>
          </cell>
          <cell r="D83" t="str">
            <v>면</v>
          </cell>
          <cell r="E83">
            <v>1</v>
          </cell>
          <cell r="G83">
            <v>4087990</v>
          </cell>
          <cell r="H83">
            <v>3800000</v>
          </cell>
          <cell r="I83">
            <v>3800000</v>
          </cell>
          <cell r="J83">
            <v>279602</v>
          </cell>
          <cell r="K83">
            <v>279602</v>
          </cell>
          <cell r="L83">
            <v>8388</v>
          </cell>
          <cell r="M83">
            <v>8388</v>
          </cell>
          <cell r="N83" t="str">
            <v>제1618호표</v>
          </cell>
        </row>
        <row r="84">
          <cell r="A84">
            <v>9115</v>
          </cell>
          <cell r="B84" t="str">
            <v>관로굴착</v>
          </cell>
          <cell r="C84" t="str">
            <v>400Wx700D</v>
          </cell>
          <cell r="D84" t="str">
            <v>m</v>
          </cell>
          <cell r="E84">
            <v>4532</v>
          </cell>
          <cell r="G84">
            <v>11198572</v>
          </cell>
          <cell r="H84">
            <v>510</v>
          </cell>
          <cell r="I84">
            <v>2311320</v>
          </cell>
          <cell r="J84">
            <v>1489</v>
          </cell>
          <cell r="K84">
            <v>6748148</v>
          </cell>
          <cell r="L84">
            <v>472</v>
          </cell>
          <cell r="M84">
            <v>2139104</v>
          </cell>
          <cell r="N84" t="str">
            <v>제9115호표</v>
          </cell>
        </row>
        <row r="85">
          <cell r="A85">
            <v>9116</v>
          </cell>
          <cell r="B85" t="str">
            <v>관로굴착</v>
          </cell>
          <cell r="C85" t="str">
            <v>400Wx1300D</v>
          </cell>
          <cell r="D85" t="str">
            <v>m</v>
          </cell>
          <cell r="E85">
            <v>300</v>
          </cell>
          <cell r="G85">
            <v>1848600</v>
          </cell>
          <cell r="H85">
            <v>839</v>
          </cell>
          <cell r="I85">
            <v>251700</v>
          </cell>
          <cell r="J85">
            <v>3950</v>
          </cell>
          <cell r="K85">
            <v>1185000</v>
          </cell>
          <cell r="L85">
            <v>1373</v>
          </cell>
          <cell r="M85">
            <v>411900</v>
          </cell>
          <cell r="N85" t="str">
            <v>제9116호표</v>
          </cell>
        </row>
        <row r="111">
          <cell r="A111">
            <v>3</v>
          </cell>
          <cell r="B111" t="str">
            <v xml:space="preserve"> 3. 태양광 공원등 및 운동시설 조명탑 공사</v>
          </cell>
          <cell r="G111">
            <v>120429104</v>
          </cell>
          <cell r="I111">
            <v>110424490</v>
          </cell>
          <cell r="K111">
            <v>9580318</v>
          </cell>
          <cell r="M111">
            <v>424296</v>
          </cell>
        </row>
        <row r="112">
          <cell r="A112" t="str">
            <v xml:space="preserve">태양광 공원등EL 23W (태양전지,밧데리,램프포함) </v>
          </cell>
          <cell r="B112" t="str">
            <v>태양광 공원등</v>
          </cell>
          <cell r="C112" t="str">
            <v xml:space="preserve">EL 23W (태양전지,밧데리,램프포함) </v>
          </cell>
          <cell r="D112" t="str">
            <v>SET</v>
          </cell>
          <cell r="E112">
            <v>10</v>
          </cell>
          <cell r="G112">
            <v>80000000</v>
          </cell>
          <cell r="H112">
            <v>8000000</v>
          </cell>
          <cell r="I112">
            <v>80000000</v>
          </cell>
          <cell r="K112">
            <v>0</v>
          </cell>
          <cell r="M112">
            <v>0</v>
          </cell>
        </row>
        <row r="113">
          <cell r="A113">
            <v>5220</v>
          </cell>
          <cell r="B113" t="str">
            <v>태양광 공원등 설치</v>
          </cell>
          <cell r="C113" t="str">
            <v>EL 23W(태양전지,밧데리,램프포함)</v>
          </cell>
          <cell r="D113" t="str">
            <v>SET</v>
          </cell>
          <cell r="E113">
            <v>10</v>
          </cell>
          <cell r="G113">
            <v>6334800</v>
          </cell>
          <cell r="H113">
            <v>6551</v>
          </cell>
          <cell r="I113">
            <v>65510</v>
          </cell>
          <cell r="J113">
            <v>600658</v>
          </cell>
          <cell r="K113">
            <v>6006580</v>
          </cell>
          <cell r="L113">
            <v>26271</v>
          </cell>
          <cell r="M113">
            <v>262710</v>
          </cell>
          <cell r="N113" t="str">
            <v>제5220호표</v>
          </cell>
        </row>
        <row r="114">
          <cell r="A114" t="str">
            <v>조명탑철주10m (안정기함 포함)</v>
          </cell>
          <cell r="B114" t="str">
            <v>조명탑철주</v>
          </cell>
          <cell r="C114" t="str">
            <v>10m (안정기함 포함)</v>
          </cell>
          <cell r="D114" t="str">
            <v>본</v>
          </cell>
          <cell r="E114">
            <v>6</v>
          </cell>
          <cell r="G114">
            <v>25320000</v>
          </cell>
          <cell r="H114">
            <v>4220000</v>
          </cell>
          <cell r="I114">
            <v>25320000</v>
          </cell>
          <cell r="K114">
            <v>0</v>
          </cell>
          <cell r="M114">
            <v>0</v>
          </cell>
        </row>
        <row r="115">
          <cell r="A115" t="str">
            <v>등기구조명탑 투광등</v>
          </cell>
          <cell r="B115" t="str">
            <v>등기구</v>
          </cell>
          <cell r="C115" t="str">
            <v>조명탑 투광등</v>
          </cell>
          <cell r="D115" t="str">
            <v>개</v>
          </cell>
          <cell r="E115">
            <v>24</v>
          </cell>
          <cell r="G115">
            <v>3374400</v>
          </cell>
          <cell r="H115">
            <v>140600</v>
          </cell>
          <cell r="I115">
            <v>3374400</v>
          </cell>
          <cell r="K115">
            <v>0</v>
          </cell>
          <cell r="M115">
            <v>0</v>
          </cell>
        </row>
        <row r="116">
          <cell r="A116" t="str">
            <v>메탈등 램프250W</v>
          </cell>
          <cell r="B116" t="str">
            <v>메탈등 램프</v>
          </cell>
          <cell r="C116" t="str">
            <v>250W</v>
          </cell>
          <cell r="D116" t="str">
            <v>개</v>
          </cell>
          <cell r="E116">
            <v>24</v>
          </cell>
          <cell r="G116">
            <v>636000</v>
          </cell>
          <cell r="H116">
            <v>26500</v>
          </cell>
          <cell r="I116">
            <v>636000</v>
          </cell>
          <cell r="K116">
            <v>0</v>
          </cell>
          <cell r="M116">
            <v>0</v>
          </cell>
        </row>
        <row r="117">
          <cell r="A117" t="str">
            <v>메탈등 안정기250W</v>
          </cell>
          <cell r="B117" t="str">
            <v>메탈등 안정기</v>
          </cell>
          <cell r="C117" t="str">
            <v>250W</v>
          </cell>
          <cell r="D117" t="str">
            <v>개</v>
          </cell>
          <cell r="E117">
            <v>24</v>
          </cell>
          <cell r="G117">
            <v>643200</v>
          </cell>
          <cell r="H117">
            <v>26800</v>
          </cell>
          <cell r="I117">
            <v>643200</v>
          </cell>
          <cell r="K117">
            <v>0</v>
          </cell>
          <cell r="M117">
            <v>0</v>
          </cell>
        </row>
        <row r="118">
          <cell r="A118">
            <v>5224</v>
          </cell>
          <cell r="B118" t="str">
            <v>조명탑 철주 설치</v>
          </cell>
          <cell r="C118" t="str">
            <v>H=10m, 투광등 MH 250W x4</v>
          </cell>
          <cell r="D118" t="str">
            <v>본</v>
          </cell>
          <cell r="E118">
            <v>6</v>
          </cell>
          <cell r="G118">
            <v>4120704</v>
          </cell>
          <cell r="H118">
            <v>64230</v>
          </cell>
          <cell r="I118">
            <v>385380</v>
          </cell>
          <cell r="J118">
            <v>595623</v>
          </cell>
          <cell r="K118">
            <v>3573738</v>
          </cell>
          <cell r="L118">
            <v>26931</v>
          </cell>
          <cell r="M118">
            <v>161586</v>
          </cell>
          <cell r="N118" t="str">
            <v>제5224호표</v>
          </cell>
        </row>
        <row r="138">
          <cell r="A138">
            <v>4</v>
          </cell>
          <cell r="B138" t="str">
            <v xml:space="preserve"> 4. 화장실 전등, 전열 공사</v>
          </cell>
          <cell r="G138">
            <v>6262611</v>
          </cell>
          <cell r="I138">
            <v>1849618</v>
          </cell>
          <cell r="K138">
            <v>4262932</v>
          </cell>
          <cell r="M138">
            <v>150061</v>
          </cell>
        </row>
        <row r="139">
          <cell r="A139">
            <v>4604</v>
          </cell>
          <cell r="B139" t="str">
            <v>전선</v>
          </cell>
          <cell r="C139" t="str">
            <v>HIV 2.5㎟</v>
          </cell>
          <cell r="D139" t="str">
            <v>m</v>
          </cell>
          <cell r="E139">
            <v>249</v>
          </cell>
          <cell r="G139">
            <v>243273</v>
          </cell>
          <cell r="H139">
            <v>155</v>
          </cell>
          <cell r="I139">
            <v>38595</v>
          </cell>
          <cell r="J139">
            <v>799</v>
          </cell>
          <cell r="K139">
            <v>198951</v>
          </cell>
          <cell r="L139">
            <v>23</v>
          </cell>
          <cell r="M139">
            <v>5727</v>
          </cell>
        </row>
        <row r="140">
          <cell r="A140">
            <v>4605</v>
          </cell>
          <cell r="B140" t="str">
            <v>전선</v>
          </cell>
          <cell r="C140" t="str">
            <v>HIV 4㎟</v>
          </cell>
          <cell r="D140" t="str">
            <v>m</v>
          </cell>
          <cell r="E140">
            <v>549</v>
          </cell>
          <cell r="G140">
            <v>578646</v>
          </cell>
          <cell r="H140">
            <v>232</v>
          </cell>
          <cell r="I140">
            <v>127368</v>
          </cell>
          <cell r="J140">
            <v>799</v>
          </cell>
          <cell r="K140">
            <v>438651</v>
          </cell>
          <cell r="L140">
            <v>23</v>
          </cell>
          <cell r="M140">
            <v>12627</v>
          </cell>
        </row>
        <row r="141">
          <cell r="A141">
            <v>4108</v>
          </cell>
          <cell r="B141" t="str">
            <v>케이블</v>
          </cell>
          <cell r="C141" t="str">
            <v>0.6/1kV CV 4C/16㎟</v>
          </cell>
          <cell r="D141" t="str">
            <v>m</v>
          </cell>
          <cell r="E141">
            <v>52</v>
          </cell>
          <cell r="G141">
            <v>346060</v>
          </cell>
          <cell r="H141">
            <v>4735</v>
          </cell>
          <cell r="I141">
            <v>246220</v>
          </cell>
          <cell r="J141">
            <v>1882</v>
          </cell>
          <cell r="K141">
            <v>97864</v>
          </cell>
          <cell r="L141">
            <v>38</v>
          </cell>
          <cell r="M141">
            <v>1976</v>
          </cell>
        </row>
        <row r="142">
          <cell r="A142">
            <v>3116</v>
          </cell>
          <cell r="B142" t="str">
            <v>전선관</v>
          </cell>
          <cell r="C142" t="str">
            <v>HI-PVC 16C</v>
          </cell>
          <cell r="D142" t="str">
            <v>m</v>
          </cell>
          <cell r="E142">
            <v>156</v>
          </cell>
          <cell r="G142">
            <v>694980</v>
          </cell>
          <cell r="H142">
            <v>339</v>
          </cell>
          <cell r="I142">
            <v>52884</v>
          </cell>
          <cell r="J142">
            <v>3997</v>
          </cell>
          <cell r="K142">
            <v>623532</v>
          </cell>
          <cell r="L142">
            <v>119</v>
          </cell>
          <cell r="M142">
            <v>18564</v>
          </cell>
        </row>
        <row r="143">
          <cell r="A143">
            <v>3117</v>
          </cell>
          <cell r="B143" t="str">
            <v>전선관</v>
          </cell>
          <cell r="C143" t="str">
            <v>HI-PVC 22C</v>
          </cell>
          <cell r="D143" t="str">
            <v>m</v>
          </cell>
          <cell r="E143">
            <v>7</v>
          </cell>
          <cell r="G143">
            <v>37401</v>
          </cell>
          <cell r="H143">
            <v>403</v>
          </cell>
          <cell r="I143">
            <v>2821</v>
          </cell>
          <cell r="J143">
            <v>4797</v>
          </cell>
          <cell r="K143">
            <v>33579</v>
          </cell>
          <cell r="L143">
            <v>143</v>
          </cell>
          <cell r="M143">
            <v>1001</v>
          </cell>
        </row>
        <row r="144">
          <cell r="A144">
            <v>3118</v>
          </cell>
          <cell r="B144" t="str">
            <v>전선관</v>
          </cell>
          <cell r="C144" t="str">
            <v>HI-PVC 28C</v>
          </cell>
          <cell r="D144" t="str">
            <v>m</v>
          </cell>
          <cell r="E144">
            <v>16</v>
          </cell>
          <cell r="G144">
            <v>117936</v>
          </cell>
          <cell r="H144">
            <v>784</v>
          </cell>
          <cell r="I144">
            <v>12544</v>
          </cell>
          <cell r="J144">
            <v>6396</v>
          </cell>
          <cell r="K144">
            <v>102336</v>
          </cell>
          <cell r="L144">
            <v>191</v>
          </cell>
          <cell r="M144">
            <v>3056</v>
          </cell>
        </row>
        <row r="145">
          <cell r="A145">
            <v>3119</v>
          </cell>
          <cell r="B145" t="str">
            <v>가요전선관</v>
          </cell>
          <cell r="C145" t="str">
            <v>1종 비방수 16mm</v>
          </cell>
          <cell r="D145" t="str">
            <v>m</v>
          </cell>
          <cell r="E145">
            <v>33</v>
          </cell>
          <cell r="G145">
            <v>153483</v>
          </cell>
          <cell r="H145">
            <v>617</v>
          </cell>
          <cell r="I145">
            <v>20361</v>
          </cell>
          <cell r="J145">
            <v>3917</v>
          </cell>
          <cell r="K145">
            <v>129261</v>
          </cell>
          <cell r="L145">
            <v>117</v>
          </cell>
          <cell r="M145">
            <v>3861</v>
          </cell>
        </row>
        <row r="146">
          <cell r="A146" t="str">
            <v>후렉시블 콘넥터비방수 16mm</v>
          </cell>
          <cell r="B146" t="str">
            <v>후렉시블 콘넥터</v>
          </cell>
          <cell r="C146" t="str">
            <v>비방수 16mm</v>
          </cell>
          <cell r="D146" t="str">
            <v>개</v>
          </cell>
          <cell r="E146">
            <v>66</v>
          </cell>
          <cell r="G146">
            <v>19800</v>
          </cell>
          <cell r="H146">
            <v>300</v>
          </cell>
          <cell r="I146">
            <v>19800</v>
          </cell>
          <cell r="K146">
            <v>0</v>
          </cell>
          <cell r="M146">
            <v>0</v>
          </cell>
        </row>
        <row r="147">
          <cell r="A147">
            <v>3103</v>
          </cell>
          <cell r="B147" t="str">
            <v>전선관</v>
          </cell>
          <cell r="C147" t="str">
            <v>PE 36C</v>
          </cell>
          <cell r="D147" t="str">
            <v>m</v>
          </cell>
          <cell r="E147">
            <v>52</v>
          </cell>
          <cell r="G147">
            <v>276588</v>
          </cell>
          <cell r="H147">
            <v>708</v>
          </cell>
          <cell r="I147">
            <v>36816</v>
          </cell>
          <cell r="J147">
            <v>4477</v>
          </cell>
          <cell r="K147">
            <v>232804</v>
          </cell>
          <cell r="L147">
            <v>134</v>
          </cell>
          <cell r="M147">
            <v>6968</v>
          </cell>
        </row>
        <row r="148">
          <cell r="A148">
            <v>5500</v>
          </cell>
          <cell r="B148" t="str">
            <v>OUTLET BOX</v>
          </cell>
          <cell r="C148" t="str">
            <v>4각</v>
          </cell>
          <cell r="D148" t="str">
            <v>개</v>
          </cell>
          <cell r="E148">
            <v>30</v>
          </cell>
          <cell r="G148">
            <v>519060</v>
          </cell>
          <cell r="H148">
            <v>832</v>
          </cell>
          <cell r="I148">
            <v>24960</v>
          </cell>
          <cell r="J148">
            <v>15991</v>
          </cell>
          <cell r="K148">
            <v>479730</v>
          </cell>
          <cell r="L148">
            <v>479</v>
          </cell>
          <cell r="M148">
            <v>14370</v>
          </cell>
        </row>
        <row r="149">
          <cell r="A149">
            <v>5501</v>
          </cell>
          <cell r="B149" t="str">
            <v>OUTLET BOX</v>
          </cell>
          <cell r="C149" t="str">
            <v>8각</v>
          </cell>
          <cell r="D149" t="str">
            <v>개</v>
          </cell>
          <cell r="E149">
            <v>14</v>
          </cell>
          <cell r="G149">
            <v>238980</v>
          </cell>
          <cell r="H149">
            <v>600</v>
          </cell>
          <cell r="I149">
            <v>8400</v>
          </cell>
          <cell r="J149">
            <v>15991</v>
          </cell>
          <cell r="K149">
            <v>223874</v>
          </cell>
          <cell r="L149">
            <v>479</v>
          </cell>
          <cell r="M149">
            <v>6706</v>
          </cell>
        </row>
        <row r="150">
          <cell r="A150">
            <v>5502</v>
          </cell>
          <cell r="B150" t="str">
            <v>OUTLET BOX</v>
          </cell>
          <cell r="C150" t="str">
            <v>S/W</v>
          </cell>
          <cell r="D150" t="str">
            <v>개</v>
          </cell>
          <cell r="E150">
            <v>7</v>
          </cell>
          <cell r="G150">
            <v>119140</v>
          </cell>
          <cell r="H150">
            <v>550</v>
          </cell>
          <cell r="I150">
            <v>3850</v>
          </cell>
          <cell r="J150">
            <v>15991</v>
          </cell>
          <cell r="K150">
            <v>111937</v>
          </cell>
          <cell r="L150">
            <v>479</v>
          </cell>
          <cell r="M150">
            <v>3353</v>
          </cell>
        </row>
        <row r="151">
          <cell r="A151" t="str">
            <v>BOX COVER4각</v>
          </cell>
          <cell r="B151" t="str">
            <v>BOX COVER</v>
          </cell>
          <cell r="C151" t="str">
            <v>4각</v>
          </cell>
          <cell r="D151" t="str">
            <v>개</v>
          </cell>
          <cell r="E151">
            <v>28</v>
          </cell>
          <cell r="G151">
            <v>6664</v>
          </cell>
          <cell r="H151">
            <v>238</v>
          </cell>
          <cell r="I151">
            <v>6664</v>
          </cell>
          <cell r="K151">
            <v>0</v>
          </cell>
          <cell r="M151">
            <v>0</v>
          </cell>
        </row>
        <row r="152">
          <cell r="A152" t="str">
            <v>BOX COVER8각</v>
          </cell>
          <cell r="B152" t="str">
            <v>BOX COVER</v>
          </cell>
          <cell r="C152" t="str">
            <v>8각</v>
          </cell>
          <cell r="D152" t="str">
            <v>개</v>
          </cell>
          <cell r="E152">
            <v>14</v>
          </cell>
          <cell r="G152">
            <v>3332</v>
          </cell>
          <cell r="H152">
            <v>238</v>
          </cell>
          <cell r="I152">
            <v>3332</v>
          </cell>
          <cell r="K152">
            <v>0</v>
          </cell>
          <cell r="M152">
            <v>0</v>
          </cell>
        </row>
        <row r="153">
          <cell r="A153">
            <v>5300</v>
          </cell>
          <cell r="B153" t="str">
            <v>단로스위치</v>
          </cell>
          <cell r="C153" t="str">
            <v xml:space="preserve">1구 </v>
          </cell>
          <cell r="D153" t="str">
            <v>개</v>
          </cell>
          <cell r="E153">
            <v>2</v>
          </cell>
          <cell r="G153">
            <v>13704</v>
          </cell>
          <cell r="H153">
            <v>1500</v>
          </cell>
          <cell r="I153">
            <v>3000</v>
          </cell>
          <cell r="J153">
            <v>5197</v>
          </cell>
          <cell r="K153">
            <v>10394</v>
          </cell>
          <cell r="L153">
            <v>155</v>
          </cell>
          <cell r="M153">
            <v>310</v>
          </cell>
        </row>
        <row r="154">
          <cell r="A154">
            <v>5301</v>
          </cell>
          <cell r="B154" t="str">
            <v>단로스위치</v>
          </cell>
          <cell r="C154" t="str">
            <v xml:space="preserve">4구 </v>
          </cell>
          <cell r="D154" t="str">
            <v>개</v>
          </cell>
          <cell r="E154">
            <v>2</v>
          </cell>
          <cell r="G154">
            <v>21328</v>
          </cell>
          <cell r="H154">
            <v>2100</v>
          </cell>
          <cell r="I154">
            <v>4200</v>
          </cell>
          <cell r="J154">
            <v>8315</v>
          </cell>
          <cell r="K154">
            <v>16630</v>
          </cell>
          <cell r="L154">
            <v>249</v>
          </cell>
          <cell r="M154">
            <v>498</v>
          </cell>
        </row>
        <row r="155">
          <cell r="A155">
            <v>5100</v>
          </cell>
          <cell r="B155" t="str">
            <v>조명기구</v>
          </cell>
          <cell r="C155" t="str">
            <v>FUL 20W, 다운라이트</v>
          </cell>
          <cell r="D155" t="str">
            <v>개</v>
          </cell>
          <cell r="E155">
            <v>34</v>
          </cell>
          <cell r="G155">
            <v>1560090</v>
          </cell>
          <cell r="H155">
            <v>17000</v>
          </cell>
          <cell r="I155">
            <v>578000</v>
          </cell>
          <cell r="J155">
            <v>28044</v>
          </cell>
          <cell r="K155">
            <v>953496</v>
          </cell>
          <cell r="L155">
            <v>841</v>
          </cell>
          <cell r="M155">
            <v>28594</v>
          </cell>
        </row>
        <row r="156">
          <cell r="A156">
            <v>5400</v>
          </cell>
          <cell r="B156" t="str">
            <v>콘센트</v>
          </cell>
          <cell r="C156" t="str">
            <v xml:space="preserve">접지1구 </v>
          </cell>
          <cell r="D156" t="str">
            <v>개</v>
          </cell>
          <cell r="E156">
            <v>4</v>
          </cell>
          <cell r="G156">
            <v>34420</v>
          </cell>
          <cell r="H156">
            <v>2018</v>
          </cell>
          <cell r="I156">
            <v>8072</v>
          </cell>
          <cell r="J156">
            <v>6396</v>
          </cell>
          <cell r="K156">
            <v>25584</v>
          </cell>
          <cell r="L156">
            <v>191</v>
          </cell>
          <cell r="M156">
            <v>764</v>
          </cell>
        </row>
        <row r="157">
          <cell r="A157">
            <v>5401</v>
          </cell>
          <cell r="B157" t="str">
            <v>콘센트</v>
          </cell>
          <cell r="C157" t="str">
            <v>접지2구(방우형)</v>
          </cell>
          <cell r="D157" t="str">
            <v>개</v>
          </cell>
          <cell r="E157">
            <v>5</v>
          </cell>
          <cell r="G157">
            <v>53955</v>
          </cell>
          <cell r="H157">
            <v>2886</v>
          </cell>
          <cell r="I157">
            <v>14430</v>
          </cell>
          <cell r="J157">
            <v>7675</v>
          </cell>
          <cell r="K157">
            <v>38375</v>
          </cell>
          <cell r="L157">
            <v>230</v>
          </cell>
          <cell r="M157">
            <v>1150</v>
          </cell>
        </row>
        <row r="158">
          <cell r="A158">
            <v>5302</v>
          </cell>
          <cell r="B158" t="str">
            <v>리미트스위치</v>
          </cell>
          <cell r="C158">
            <v>0</v>
          </cell>
          <cell r="D158" t="str">
            <v>개</v>
          </cell>
          <cell r="E158">
            <v>11</v>
          </cell>
          <cell r="G158">
            <v>111133</v>
          </cell>
          <cell r="H158">
            <v>3680</v>
          </cell>
          <cell r="I158">
            <v>40480</v>
          </cell>
          <cell r="J158">
            <v>6236</v>
          </cell>
          <cell r="K158">
            <v>68596</v>
          </cell>
          <cell r="L158">
            <v>187</v>
          </cell>
          <cell r="M158">
            <v>2057</v>
          </cell>
        </row>
        <row r="159">
          <cell r="A159">
            <v>1619</v>
          </cell>
          <cell r="B159" t="str">
            <v>화장실 분전반</v>
          </cell>
          <cell r="C159" t="str">
            <v>LP-T</v>
          </cell>
          <cell r="D159" t="str">
            <v>면</v>
          </cell>
          <cell r="E159">
            <v>1</v>
          </cell>
          <cell r="G159">
            <v>810921</v>
          </cell>
          <cell r="H159">
            <v>416300</v>
          </cell>
          <cell r="I159">
            <v>416300</v>
          </cell>
          <cell r="J159">
            <v>383128</v>
          </cell>
          <cell r="K159">
            <v>383128</v>
          </cell>
          <cell r="L159">
            <v>11493</v>
          </cell>
          <cell r="M159">
            <v>11493</v>
          </cell>
        </row>
        <row r="160">
          <cell r="A160">
            <v>9108</v>
          </cell>
          <cell r="B160" t="str">
            <v>핸드홀</v>
          </cell>
          <cell r="C160" t="str">
            <v>600x600x900, 뚜껑포함</v>
          </cell>
          <cell r="D160" t="str">
            <v>개</v>
          </cell>
          <cell r="E160">
            <v>1</v>
          </cell>
          <cell r="G160">
            <v>178167</v>
          </cell>
          <cell r="H160">
            <v>155021</v>
          </cell>
          <cell r="I160">
            <v>155021</v>
          </cell>
          <cell r="J160">
            <v>19760</v>
          </cell>
          <cell r="K160">
            <v>19760</v>
          </cell>
          <cell r="L160">
            <v>3386</v>
          </cell>
          <cell r="M160">
            <v>3386</v>
          </cell>
        </row>
        <row r="161">
          <cell r="A161">
            <v>9115</v>
          </cell>
          <cell r="B161" t="str">
            <v>관로굴착</v>
          </cell>
          <cell r="C161" t="str">
            <v>400Wx700D</v>
          </cell>
          <cell r="D161" t="str">
            <v>m</v>
          </cell>
          <cell r="E161">
            <v>50</v>
          </cell>
          <cell r="G161">
            <v>123550</v>
          </cell>
          <cell r="H161">
            <v>510</v>
          </cell>
          <cell r="I161">
            <v>25500</v>
          </cell>
          <cell r="J161">
            <v>1489</v>
          </cell>
          <cell r="K161">
            <v>74450</v>
          </cell>
          <cell r="L161">
            <v>472</v>
          </cell>
          <cell r="M161">
            <v>23600</v>
          </cell>
        </row>
        <row r="165">
          <cell r="A165">
            <v>5</v>
          </cell>
          <cell r="B165" t="str">
            <v xml:space="preserve"> 5. 신호등 공사</v>
          </cell>
          <cell r="G165">
            <v>773796481</v>
          </cell>
          <cell r="I165">
            <v>618935536</v>
          </cell>
          <cell r="K165">
            <v>148185524</v>
          </cell>
          <cell r="M165">
            <v>6675421</v>
          </cell>
        </row>
        <row r="166">
          <cell r="A166">
            <v>4101</v>
          </cell>
          <cell r="B166" t="str">
            <v>케이블</v>
          </cell>
          <cell r="C166" t="str">
            <v>0.6/1kV CV 2C/6㎟</v>
          </cell>
          <cell r="D166" t="str">
            <v>m</v>
          </cell>
          <cell r="E166">
            <v>999</v>
          </cell>
          <cell r="G166">
            <v>2340657</v>
          </cell>
          <cell r="H166">
            <v>1200</v>
          </cell>
          <cell r="I166">
            <v>1198800</v>
          </cell>
          <cell r="J166">
            <v>1122</v>
          </cell>
          <cell r="K166">
            <v>1120878</v>
          </cell>
          <cell r="L166">
            <v>21</v>
          </cell>
          <cell r="M166">
            <v>20979</v>
          </cell>
          <cell r="N166" t="str">
            <v>제4101호표</v>
          </cell>
        </row>
        <row r="167">
          <cell r="A167">
            <v>4300</v>
          </cell>
          <cell r="B167" t="str">
            <v>케이블</v>
          </cell>
          <cell r="C167" t="str">
            <v>CVV 5C/2.5㎟</v>
          </cell>
          <cell r="D167" t="str">
            <v>m</v>
          </cell>
          <cell r="E167">
            <v>6273</v>
          </cell>
          <cell r="G167">
            <v>29796750</v>
          </cell>
          <cell r="H167">
            <v>1500</v>
          </cell>
          <cell r="I167">
            <v>9409500</v>
          </cell>
          <cell r="J167">
            <v>3156</v>
          </cell>
          <cell r="K167">
            <v>19797588</v>
          </cell>
          <cell r="L167">
            <v>94</v>
          </cell>
          <cell r="M167">
            <v>589662</v>
          </cell>
          <cell r="N167" t="str">
            <v>제4300호표</v>
          </cell>
        </row>
        <row r="168">
          <cell r="A168">
            <v>4600</v>
          </cell>
          <cell r="B168" t="str">
            <v>전선</v>
          </cell>
          <cell r="C168" t="str">
            <v>F-GV 4㎟</v>
          </cell>
          <cell r="D168" t="str">
            <v>m</v>
          </cell>
          <cell r="E168">
            <v>1448</v>
          </cell>
          <cell r="G168">
            <v>1698504</v>
          </cell>
          <cell r="H168">
            <v>351</v>
          </cell>
          <cell r="I168">
            <v>508248</v>
          </cell>
          <cell r="J168">
            <v>799</v>
          </cell>
          <cell r="K168">
            <v>1156952</v>
          </cell>
          <cell r="L168">
            <v>23</v>
          </cell>
          <cell r="M168">
            <v>33304</v>
          </cell>
          <cell r="N168" t="str">
            <v>제4600호표</v>
          </cell>
        </row>
        <row r="169">
          <cell r="A169">
            <v>3102</v>
          </cell>
          <cell r="B169" t="str">
            <v>전선관</v>
          </cell>
          <cell r="C169" t="str">
            <v>PE 28C</v>
          </cell>
          <cell r="D169" t="str">
            <v>m</v>
          </cell>
          <cell r="E169">
            <v>1052</v>
          </cell>
          <cell r="G169">
            <v>4380528</v>
          </cell>
          <cell r="H169">
            <v>476</v>
          </cell>
          <cell r="I169">
            <v>500752</v>
          </cell>
          <cell r="J169">
            <v>3581</v>
          </cell>
          <cell r="K169">
            <v>3767212</v>
          </cell>
          <cell r="L169">
            <v>107</v>
          </cell>
          <cell r="M169">
            <v>112564</v>
          </cell>
          <cell r="N169" t="str">
            <v>제3102호표</v>
          </cell>
        </row>
        <row r="170">
          <cell r="A170">
            <v>3103</v>
          </cell>
          <cell r="B170" t="str">
            <v>전선관</v>
          </cell>
          <cell r="C170" t="str">
            <v>PE 36C</v>
          </cell>
          <cell r="D170" t="str">
            <v>m</v>
          </cell>
          <cell r="E170">
            <v>402</v>
          </cell>
          <cell r="G170">
            <v>2138238</v>
          </cell>
          <cell r="H170">
            <v>708</v>
          </cell>
          <cell r="I170">
            <v>284616</v>
          </cell>
          <cell r="J170">
            <v>4477</v>
          </cell>
          <cell r="K170">
            <v>1799754</v>
          </cell>
          <cell r="L170">
            <v>134</v>
          </cell>
          <cell r="M170">
            <v>53868</v>
          </cell>
          <cell r="N170" t="str">
            <v>제3103호표</v>
          </cell>
        </row>
        <row r="171">
          <cell r="A171">
            <v>3105</v>
          </cell>
          <cell r="B171" t="str">
            <v>전선관</v>
          </cell>
          <cell r="C171" t="str">
            <v>PE 54C</v>
          </cell>
          <cell r="D171" t="str">
            <v>m</v>
          </cell>
          <cell r="E171">
            <v>110</v>
          </cell>
          <cell r="G171">
            <v>1108910</v>
          </cell>
          <cell r="H171">
            <v>1319</v>
          </cell>
          <cell r="I171">
            <v>145090</v>
          </cell>
          <cell r="J171">
            <v>8507</v>
          </cell>
          <cell r="K171">
            <v>935770</v>
          </cell>
          <cell r="L171">
            <v>255</v>
          </cell>
          <cell r="M171">
            <v>28050</v>
          </cell>
          <cell r="N171" t="str">
            <v>제3105호표</v>
          </cell>
        </row>
        <row r="172">
          <cell r="A172">
            <v>3106</v>
          </cell>
          <cell r="B172" t="str">
            <v>전선관</v>
          </cell>
          <cell r="C172" t="str">
            <v>PE 70C</v>
          </cell>
          <cell r="D172" t="str">
            <v>m</v>
          </cell>
          <cell r="E172">
            <v>14</v>
          </cell>
          <cell r="G172">
            <v>204736</v>
          </cell>
          <cell r="H172">
            <v>1712</v>
          </cell>
          <cell r="I172">
            <v>23968</v>
          </cell>
          <cell r="J172">
            <v>12536</v>
          </cell>
          <cell r="K172">
            <v>175504</v>
          </cell>
          <cell r="L172">
            <v>376</v>
          </cell>
          <cell r="M172">
            <v>5264</v>
          </cell>
          <cell r="N172" t="str">
            <v>제3106호표</v>
          </cell>
        </row>
        <row r="173">
          <cell r="A173">
            <v>3109</v>
          </cell>
          <cell r="B173" t="str">
            <v>전선관 (2열동시)</v>
          </cell>
          <cell r="C173" t="str">
            <v>PE 28C</v>
          </cell>
          <cell r="D173" t="str">
            <v>m</v>
          </cell>
          <cell r="E173">
            <v>162</v>
          </cell>
          <cell r="G173">
            <v>614790</v>
          </cell>
          <cell r="H173">
            <v>476</v>
          </cell>
          <cell r="I173">
            <v>77112</v>
          </cell>
          <cell r="J173">
            <v>3223</v>
          </cell>
          <cell r="K173">
            <v>522126</v>
          </cell>
          <cell r="L173">
            <v>96</v>
          </cell>
          <cell r="M173">
            <v>15552</v>
          </cell>
          <cell r="N173" t="str">
            <v>제3109호표</v>
          </cell>
        </row>
        <row r="174">
          <cell r="A174">
            <v>3110</v>
          </cell>
          <cell r="B174" t="str">
            <v>전선관 (2열동시)</v>
          </cell>
          <cell r="C174" t="str">
            <v>PE 36C</v>
          </cell>
          <cell r="D174" t="str">
            <v>m</v>
          </cell>
          <cell r="E174">
            <v>332</v>
          </cell>
          <cell r="G174">
            <v>1612524</v>
          </cell>
          <cell r="H174">
            <v>708</v>
          </cell>
          <cell r="I174">
            <v>235056</v>
          </cell>
          <cell r="J174">
            <v>4029</v>
          </cell>
          <cell r="K174">
            <v>1337628</v>
          </cell>
          <cell r="L174">
            <v>120</v>
          </cell>
          <cell r="M174">
            <v>39840</v>
          </cell>
          <cell r="N174" t="str">
            <v>제3110호표</v>
          </cell>
        </row>
        <row r="175">
          <cell r="A175">
            <v>3112</v>
          </cell>
          <cell r="B175" t="str">
            <v>전선관 (2열동시)</v>
          </cell>
          <cell r="C175" t="str">
            <v>PE 54C</v>
          </cell>
          <cell r="D175" t="str">
            <v>m</v>
          </cell>
          <cell r="E175">
            <v>282</v>
          </cell>
          <cell r="G175">
            <v>2595528</v>
          </cell>
          <cell r="H175">
            <v>1319</v>
          </cell>
          <cell r="I175">
            <v>371958</v>
          </cell>
          <cell r="J175">
            <v>7656</v>
          </cell>
          <cell r="K175">
            <v>2158992</v>
          </cell>
          <cell r="L175">
            <v>229</v>
          </cell>
          <cell r="M175">
            <v>64578</v>
          </cell>
          <cell r="N175" t="str">
            <v>제3112호표</v>
          </cell>
        </row>
        <row r="176">
          <cell r="A176">
            <v>3113</v>
          </cell>
          <cell r="B176" t="str">
            <v>전선관 (2열동시)</v>
          </cell>
          <cell r="C176" t="str">
            <v>PE 70C</v>
          </cell>
          <cell r="D176" t="str">
            <v>m</v>
          </cell>
          <cell r="E176">
            <v>484</v>
          </cell>
          <cell r="G176">
            <v>6453172</v>
          </cell>
          <cell r="H176">
            <v>1712</v>
          </cell>
          <cell r="I176">
            <v>828608</v>
          </cell>
          <cell r="J176">
            <v>11283</v>
          </cell>
          <cell r="K176">
            <v>5460972</v>
          </cell>
          <cell r="L176">
            <v>338</v>
          </cell>
          <cell r="M176">
            <v>163592</v>
          </cell>
          <cell r="N176" t="str">
            <v>제3113호표</v>
          </cell>
        </row>
        <row r="177">
          <cell r="A177">
            <v>3114</v>
          </cell>
          <cell r="B177" t="str">
            <v>전선관 (2열동시)</v>
          </cell>
          <cell r="C177" t="str">
            <v>PE 82C</v>
          </cell>
          <cell r="D177" t="str">
            <v>m</v>
          </cell>
          <cell r="E177">
            <v>212</v>
          </cell>
          <cell r="G177">
            <v>3804976</v>
          </cell>
          <cell r="H177">
            <v>2591</v>
          </cell>
          <cell r="I177">
            <v>549292</v>
          </cell>
          <cell r="J177">
            <v>14910</v>
          </cell>
          <cell r="K177">
            <v>3160920</v>
          </cell>
          <cell r="L177">
            <v>447</v>
          </cell>
          <cell r="M177">
            <v>94764</v>
          </cell>
          <cell r="N177" t="str">
            <v>제3114호표</v>
          </cell>
        </row>
        <row r="178">
          <cell r="A178">
            <v>3115</v>
          </cell>
          <cell r="B178" t="str">
            <v>전선관 (2열동시)</v>
          </cell>
          <cell r="C178" t="str">
            <v>PE 100C</v>
          </cell>
          <cell r="D178" t="str">
            <v>m</v>
          </cell>
          <cell r="E178">
            <v>86</v>
          </cell>
          <cell r="G178">
            <v>1964068</v>
          </cell>
          <cell r="H178">
            <v>3746</v>
          </cell>
          <cell r="I178">
            <v>322156</v>
          </cell>
          <cell r="J178">
            <v>18536</v>
          </cell>
          <cell r="K178">
            <v>1594096</v>
          </cell>
          <cell r="L178">
            <v>556</v>
          </cell>
          <cell r="M178">
            <v>47816</v>
          </cell>
          <cell r="N178" t="str">
            <v>제3115호표</v>
          </cell>
        </row>
        <row r="179">
          <cell r="A179">
            <v>6505</v>
          </cell>
          <cell r="B179" t="str">
            <v>보행등철주(용융아연)</v>
          </cell>
          <cell r="C179" t="str">
            <v>125mm x 4m</v>
          </cell>
          <cell r="D179" t="str">
            <v>면</v>
          </cell>
          <cell r="E179">
            <v>41</v>
          </cell>
          <cell r="G179">
            <v>16460598</v>
          </cell>
          <cell r="H179">
            <v>200000</v>
          </cell>
          <cell r="I179">
            <v>8200000</v>
          </cell>
          <cell r="J179">
            <v>195610</v>
          </cell>
          <cell r="K179">
            <v>8020010</v>
          </cell>
          <cell r="L179">
            <v>5868</v>
          </cell>
          <cell r="M179">
            <v>240588</v>
          </cell>
          <cell r="N179" t="str">
            <v>제6505호표</v>
          </cell>
        </row>
        <row r="180">
          <cell r="A180">
            <v>6503</v>
          </cell>
          <cell r="B180" t="str">
            <v>차량등철주(용융아연)</v>
          </cell>
          <cell r="C180" t="str">
            <v>200mm x 8m</v>
          </cell>
          <cell r="D180" t="str">
            <v>면</v>
          </cell>
          <cell r="E180">
            <v>44</v>
          </cell>
          <cell r="G180">
            <v>42972380</v>
          </cell>
          <cell r="H180">
            <v>730000</v>
          </cell>
          <cell r="I180">
            <v>32120000</v>
          </cell>
          <cell r="J180">
            <v>239462</v>
          </cell>
          <cell r="K180">
            <v>10536328</v>
          </cell>
          <cell r="L180">
            <v>7183</v>
          </cell>
          <cell r="M180">
            <v>316052</v>
          </cell>
          <cell r="N180" t="str">
            <v>제6503호표</v>
          </cell>
        </row>
        <row r="181">
          <cell r="A181">
            <v>6504</v>
          </cell>
          <cell r="B181" t="str">
            <v>차량등철주(용융아연)</v>
          </cell>
          <cell r="C181" t="str">
            <v>250mm x 8m</v>
          </cell>
          <cell r="D181" t="str">
            <v>면</v>
          </cell>
          <cell r="E181">
            <v>6</v>
          </cell>
          <cell r="G181">
            <v>8079870</v>
          </cell>
          <cell r="H181">
            <v>1100000</v>
          </cell>
          <cell r="I181">
            <v>6600000</v>
          </cell>
          <cell r="J181">
            <v>239462</v>
          </cell>
          <cell r="K181">
            <v>1436772</v>
          </cell>
          <cell r="L181">
            <v>7183</v>
          </cell>
          <cell r="M181">
            <v>43098</v>
          </cell>
          <cell r="N181" t="str">
            <v>제6504호표</v>
          </cell>
        </row>
        <row r="182">
          <cell r="A182">
            <v>6525</v>
          </cell>
          <cell r="B182" t="str">
            <v xml:space="preserve">철주 기초 125φ </v>
          </cell>
          <cell r="C182">
            <v>0</v>
          </cell>
          <cell r="D182" t="str">
            <v>개소</v>
          </cell>
          <cell r="E182">
            <v>41</v>
          </cell>
          <cell r="G182">
            <v>11894469</v>
          </cell>
          <cell r="H182">
            <v>165575</v>
          </cell>
          <cell r="I182">
            <v>6788575</v>
          </cell>
          <cell r="J182">
            <v>122196</v>
          </cell>
          <cell r="K182">
            <v>5010036</v>
          </cell>
          <cell r="L182">
            <v>2338</v>
          </cell>
          <cell r="M182">
            <v>95858</v>
          </cell>
          <cell r="N182" t="str">
            <v>제6525호표</v>
          </cell>
        </row>
        <row r="183">
          <cell r="A183">
            <v>6524</v>
          </cell>
          <cell r="B183" t="str">
            <v xml:space="preserve">철주 기초 200φ </v>
          </cell>
          <cell r="C183">
            <v>0</v>
          </cell>
          <cell r="D183" t="str">
            <v>개소</v>
          </cell>
          <cell r="E183">
            <v>44</v>
          </cell>
          <cell r="G183">
            <v>29736784</v>
          </cell>
          <cell r="H183">
            <v>394659</v>
          </cell>
          <cell r="I183">
            <v>17364996</v>
          </cell>
          <cell r="J183">
            <v>275291</v>
          </cell>
          <cell r="K183">
            <v>12112804</v>
          </cell>
          <cell r="L183">
            <v>5886</v>
          </cell>
          <cell r="M183">
            <v>258984</v>
          </cell>
          <cell r="N183" t="str">
            <v>제6524호표</v>
          </cell>
        </row>
        <row r="184">
          <cell r="A184">
            <v>6523</v>
          </cell>
          <cell r="B184" t="str">
            <v xml:space="preserve">철주 기초 250φ </v>
          </cell>
          <cell r="C184">
            <v>0</v>
          </cell>
          <cell r="D184" t="str">
            <v>개소</v>
          </cell>
          <cell r="E184">
            <v>6</v>
          </cell>
          <cell r="G184">
            <v>6409686</v>
          </cell>
          <cell r="H184">
            <v>631060</v>
          </cell>
          <cell r="I184">
            <v>3786360</v>
          </cell>
          <cell r="J184">
            <v>427299</v>
          </cell>
          <cell r="K184">
            <v>2563794</v>
          </cell>
          <cell r="L184">
            <v>9922</v>
          </cell>
          <cell r="M184">
            <v>59532</v>
          </cell>
          <cell r="N184" t="str">
            <v>제6523호표</v>
          </cell>
        </row>
        <row r="185">
          <cell r="A185">
            <v>6500</v>
          </cell>
          <cell r="B185" t="str">
            <v>교통신호 제어기</v>
          </cell>
          <cell r="C185" t="str">
            <v>지능형 전자식 제어기,GPS</v>
          </cell>
          <cell r="D185" t="str">
            <v>면</v>
          </cell>
          <cell r="E185">
            <v>13</v>
          </cell>
          <cell r="G185">
            <v>146811600</v>
          </cell>
          <cell r="H185">
            <v>11130000</v>
          </cell>
          <cell r="I185">
            <v>144690000</v>
          </cell>
          <cell r="J185">
            <v>158447</v>
          </cell>
          <cell r="K185">
            <v>2059811</v>
          </cell>
          <cell r="L185">
            <v>4753</v>
          </cell>
          <cell r="M185">
            <v>61789</v>
          </cell>
          <cell r="N185" t="str">
            <v>제6500호표</v>
          </cell>
        </row>
        <row r="186">
          <cell r="A186">
            <v>6501</v>
          </cell>
          <cell r="B186" t="str">
            <v>단일로 교통신호 제어기</v>
          </cell>
          <cell r="C186" t="str">
            <v>보행자 전용</v>
          </cell>
          <cell r="D186" t="str">
            <v>면</v>
          </cell>
          <cell r="E186">
            <v>2</v>
          </cell>
          <cell r="G186">
            <v>10786400</v>
          </cell>
          <cell r="H186">
            <v>5230000</v>
          </cell>
          <cell r="I186">
            <v>10460000</v>
          </cell>
          <cell r="J186">
            <v>158447</v>
          </cell>
          <cell r="K186">
            <v>316894</v>
          </cell>
          <cell r="L186">
            <v>4753</v>
          </cell>
          <cell r="M186">
            <v>9506</v>
          </cell>
          <cell r="N186" t="str">
            <v>제6501호표</v>
          </cell>
        </row>
        <row r="187">
          <cell r="A187">
            <v>6502</v>
          </cell>
          <cell r="B187" t="str">
            <v>경보제어기</v>
          </cell>
          <cell r="C187" t="str">
            <v>150x80x230(STS)</v>
          </cell>
          <cell r="D187" t="str">
            <v>면</v>
          </cell>
          <cell r="E187">
            <v>3</v>
          </cell>
          <cell r="G187">
            <v>1114659</v>
          </cell>
          <cell r="H187">
            <v>220000</v>
          </cell>
          <cell r="I187">
            <v>660000</v>
          </cell>
          <cell r="J187">
            <v>147139</v>
          </cell>
          <cell r="K187">
            <v>441417</v>
          </cell>
          <cell r="L187">
            <v>4414</v>
          </cell>
          <cell r="M187">
            <v>13242</v>
          </cell>
          <cell r="N187" t="str">
            <v>제6502호표</v>
          </cell>
        </row>
        <row r="188">
          <cell r="A188">
            <v>6526</v>
          </cell>
          <cell r="B188" t="str">
            <v>신호등 제어반 기초</v>
          </cell>
          <cell r="C188" t="str">
            <v>1200x600x1300</v>
          </cell>
          <cell r="D188" t="str">
            <v>개소</v>
          </cell>
          <cell r="E188">
            <v>15</v>
          </cell>
          <cell r="G188">
            <v>5117820</v>
          </cell>
          <cell r="H188">
            <v>114385</v>
          </cell>
          <cell r="I188">
            <v>1715775</v>
          </cell>
          <cell r="J188">
            <v>223447</v>
          </cell>
          <cell r="K188">
            <v>3351705</v>
          </cell>
          <cell r="L188">
            <v>3356</v>
          </cell>
          <cell r="M188">
            <v>50340</v>
          </cell>
          <cell r="N188" t="str">
            <v>제6526호표</v>
          </cell>
        </row>
        <row r="189">
          <cell r="A189">
            <v>6518</v>
          </cell>
          <cell r="B189" t="str">
            <v>차량등</v>
          </cell>
          <cell r="C189" t="str">
            <v>1면4색, LED</v>
          </cell>
          <cell r="D189" t="str">
            <v>개</v>
          </cell>
          <cell r="E189">
            <v>66</v>
          </cell>
          <cell r="G189">
            <v>131527770</v>
          </cell>
          <cell r="H189">
            <v>1830000</v>
          </cell>
          <cell r="I189">
            <v>120780000</v>
          </cell>
          <cell r="J189">
            <v>158102</v>
          </cell>
          <cell r="K189">
            <v>10434732</v>
          </cell>
          <cell r="L189">
            <v>4743</v>
          </cell>
          <cell r="M189">
            <v>313038</v>
          </cell>
          <cell r="N189" t="str">
            <v>제6518호표</v>
          </cell>
        </row>
        <row r="190">
          <cell r="A190">
            <v>6517</v>
          </cell>
          <cell r="B190" t="str">
            <v>차량등</v>
          </cell>
          <cell r="C190" t="str">
            <v>1면3색, LED</v>
          </cell>
          <cell r="D190" t="str">
            <v>개</v>
          </cell>
          <cell r="E190">
            <v>61</v>
          </cell>
          <cell r="G190">
            <v>94113545</v>
          </cell>
          <cell r="H190">
            <v>1380000</v>
          </cell>
          <cell r="I190">
            <v>84180000</v>
          </cell>
          <cell r="J190">
            <v>158102</v>
          </cell>
          <cell r="K190">
            <v>9644222</v>
          </cell>
          <cell r="L190">
            <v>4743</v>
          </cell>
          <cell r="M190">
            <v>289323</v>
          </cell>
          <cell r="N190" t="str">
            <v>제6517호표</v>
          </cell>
        </row>
        <row r="191">
          <cell r="A191">
            <v>6519</v>
          </cell>
          <cell r="B191" t="str">
            <v>보행등</v>
          </cell>
          <cell r="C191" t="str">
            <v>1면2색, LED</v>
          </cell>
          <cell r="D191" t="str">
            <v>개</v>
          </cell>
          <cell r="E191">
            <v>72</v>
          </cell>
          <cell r="G191">
            <v>71484840</v>
          </cell>
          <cell r="H191">
            <v>830000</v>
          </cell>
          <cell r="I191">
            <v>59760000</v>
          </cell>
          <cell r="J191">
            <v>158102</v>
          </cell>
          <cell r="K191">
            <v>11383344</v>
          </cell>
          <cell r="L191">
            <v>4743</v>
          </cell>
          <cell r="M191">
            <v>341496</v>
          </cell>
          <cell r="N191" t="str">
            <v>제6519호표</v>
          </cell>
        </row>
        <row r="192">
          <cell r="A192">
            <v>6516</v>
          </cell>
          <cell r="B192" t="str">
            <v>황색경보등</v>
          </cell>
          <cell r="C192" t="str">
            <v>1면2색, LED</v>
          </cell>
          <cell r="D192" t="str">
            <v>개</v>
          </cell>
          <cell r="E192">
            <v>20</v>
          </cell>
          <cell r="G192">
            <v>16656900</v>
          </cell>
          <cell r="H192">
            <v>670000</v>
          </cell>
          <cell r="I192">
            <v>13400000</v>
          </cell>
          <cell r="J192">
            <v>158102</v>
          </cell>
          <cell r="K192">
            <v>3162040</v>
          </cell>
          <cell r="L192">
            <v>4743</v>
          </cell>
          <cell r="M192">
            <v>94860</v>
          </cell>
          <cell r="N192" t="str">
            <v>제6516호표</v>
          </cell>
        </row>
        <row r="193">
          <cell r="A193">
            <v>6521</v>
          </cell>
          <cell r="B193" t="str">
            <v>황색 경보등(철거)</v>
          </cell>
          <cell r="C193" t="str">
            <v>1면3색</v>
          </cell>
          <cell r="D193" t="str">
            <v>개</v>
          </cell>
          <cell r="E193">
            <v>1</v>
          </cell>
          <cell r="G193">
            <v>97706</v>
          </cell>
          <cell r="H193">
            <v>0</v>
          </cell>
          <cell r="I193">
            <v>0</v>
          </cell>
          <cell r="J193">
            <v>94861</v>
          </cell>
          <cell r="K193">
            <v>94861</v>
          </cell>
          <cell r="L193">
            <v>2845</v>
          </cell>
          <cell r="M193">
            <v>2845</v>
          </cell>
          <cell r="N193" t="str">
            <v>제6521호표</v>
          </cell>
        </row>
        <row r="194">
          <cell r="A194">
            <v>6520</v>
          </cell>
          <cell r="B194" t="str">
            <v>잔여시간 표시기</v>
          </cell>
          <cell r="C194" t="str">
            <v>종형, LED</v>
          </cell>
          <cell r="D194" t="str">
            <v>개</v>
          </cell>
          <cell r="E194">
            <v>66</v>
          </cell>
          <cell r="G194">
            <v>65527770</v>
          </cell>
          <cell r="H194">
            <v>830000</v>
          </cell>
          <cell r="I194">
            <v>54780000</v>
          </cell>
          <cell r="J194">
            <v>158102</v>
          </cell>
          <cell r="K194">
            <v>10434732</v>
          </cell>
          <cell r="L194">
            <v>4743</v>
          </cell>
          <cell r="M194">
            <v>313038</v>
          </cell>
          <cell r="N194" t="str">
            <v>제6520호표</v>
          </cell>
        </row>
        <row r="195">
          <cell r="A195">
            <v>6506</v>
          </cell>
          <cell r="B195" t="str">
            <v>차량등 부착대</v>
          </cell>
          <cell r="C195" t="str">
            <v>5m</v>
          </cell>
          <cell r="D195" t="str">
            <v>개</v>
          </cell>
          <cell r="E195">
            <v>15</v>
          </cell>
          <cell r="G195">
            <v>4013055</v>
          </cell>
          <cell r="H195">
            <v>159180</v>
          </cell>
          <cell r="I195">
            <v>2387700</v>
          </cell>
          <cell r="J195">
            <v>105202</v>
          </cell>
          <cell r="K195">
            <v>1578030</v>
          </cell>
          <cell r="L195">
            <v>3155</v>
          </cell>
          <cell r="M195">
            <v>47325</v>
          </cell>
          <cell r="N195" t="str">
            <v>제6506호표</v>
          </cell>
        </row>
        <row r="196">
          <cell r="A196">
            <v>6508</v>
          </cell>
          <cell r="B196" t="str">
            <v>차량등 부착대</v>
          </cell>
          <cell r="C196" t="str">
            <v>7m</v>
          </cell>
          <cell r="D196" t="str">
            <v>개</v>
          </cell>
          <cell r="E196">
            <v>27</v>
          </cell>
          <cell r="G196">
            <v>8298099</v>
          </cell>
          <cell r="H196">
            <v>198980</v>
          </cell>
          <cell r="I196">
            <v>5372460</v>
          </cell>
          <cell r="J196">
            <v>105202</v>
          </cell>
          <cell r="K196">
            <v>2840454</v>
          </cell>
          <cell r="L196">
            <v>3155</v>
          </cell>
          <cell r="M196">
            <v>85185</v>
          </cell>
          <cell r="N196" t="str">
            <v>제6508호표</v>
          </cell>
        </row>
        <row r="197">
          <cell r="A197">
            <v>6510</v>
          </cell>
          <cell r="B197" t="str">
            <v>차량등 부착대</v>
          </cell>
          <cell r="C197" t="str">
            <v>9m</v>
          </cell>
          <cell r="D197" t="str">
            <v>개</v>
          </cell>
          <cell r="E197">
            <v>10</v>
          </cell>
          <cell r="G197">
            <v>3982670</v>
          </cell>
          <cell r="H197">
            <v>289910</v>
          </cell>
          <cell r="I197">
            <v>2899100</v>
          </cell>
          <cell r="J197">
            <v>105202</v>
          </cell>
          <cell r="K197">
            <v>1052020</v>
          </cell>
          <cell r="L197">
            <v>3155</v>
          </cell>
          <cell r="M197">
            <v>31550</v>
          </cell>
          <cell r="N197" t="str">
            <v>제6510호표</v>
          </cell>
        </row>
        <row r="198">
          <cell r="A198">
            <v>6512</v>
          </cell>
          <cell r="B198" t="str">
            <v>차량등 부착대</v>
          </cell>
          <cell r="C198" t="str">
            <v>11m</v>
          </cell>
          <cell r="D198" t="str">
            <v>개</v>
          </cell>
          <cell r="E198">
            <v>2</v>
          </cell>
          <cell r="G198">
            <v>856534</v>
          </cell>
          <cell r="H198">
            <v>319910</v>
          </cell>
          <cell r="I198">
            <v>639820</v>
          </cell>
          <cell r="J198">
            <v>105202</v>
          </cell>
          <cell r="K198">
            <v>210404</v>
          </cell>
          <cell r="L198">
            <v>3155</v>
          </cell>
          <cell r="M198">
            <v>6310</v>
          </cell>
          <cell r="N198" t="str">
            <v>제6512호표</v>
          </cell>
        </row>
        <row r="199">
          <cell r="A199">
            <v>6514</v>
          </cell>
          <cell r="B199" t="str">
            <v>차량등 부착대(철거)</v>
          </cell>
          <cell r="C199" t="str">
            <v>5m</v>
          </cell>
          <cell r="D199" t="str">
            <v>개</v>
          </cell>
          <cell r="E199">
            <v>1</v>
          </cell>
          <cell r="G199">
            <v>65013</v>
          </cell>
          <cell r="H199">
            <v>0</v>
          </cell>
          <cell r="I199">
            <v>0</v>
          </cell>
          <cell r="J199">
            <v>63120</v>
          </cell>
          <cell r="K199">
            <v>63120</v>
          </cell>
          <cell r="L199">
            <v>1893</v>
          </cell>
          <cell r="M199">
            <v>1893</v>
          </cell>
          <cell r="N199" t="str">
            <v>제6514호표</v>
          </cell>
        </row>
        <row r="200">
          <cell r="A200">
            <v>9115</v>
          </cell>
          <cell r="B200" t="str">
            <v>관로굴착</v>
          </cell>
          <cell r="C200" t="str">
            <v>400Wx700D</v>
          </cell>
          <cell r="D200" t="str">
            <v>m</v>
          </cell>
          <cell r="E200">
            <v>764</v>
          </cell>
          <cell r="G200">
            <v>1887844</v>
          </cell>
          <cell r="H200">
            <v>510</v>
          </cell>
          <cell r="I200">
            <v>389640</v>
          </cell>
          <cell r="J200">
            <v>1489</v>
          </cell>
          <cell r="K200">
            <v>1137596</v>
          </cell>
          <cell r="L200">
            <v>472</v>
          </cell>
          <cell r="M200">
            <v>360608</v>
          </cell>
          <cell r="N200" t="str">
            <v>제9115호표</v>
          </cell>
        </row>
        <row r="201">
          <cell r="A201">
            <v>9116</v>
          </cell>
          <cell r="B201" t="str">
            <v>관로굴착</v>
          </cell>
          <cell r="C201" t="str">
            <v>400Wx1300D</v>
          </cell>
          <cell r="D201" t="str">
            <v>m</v>
          </cell>
          <cell r="E201">
            <v>1610</v>
          </cell>
          <cell r="G201">
            <v>9920820</v>
          </cell>
          <cell r="H201">
            <v>839</v>
          </cell>
          <cell r="I201">
            <v>1350790</v>
          </cell>
          <cell r="J201">
            <v>3950</v>
          </cell>
          <cell r="K201">
            <v>6359500</v>
          </cell>
          <cell r="L201">
            <v>1373</v>
          </cell>
          <cell r="M201">
            <v>2210530</v>
          </cell>
          <cell r="N201" t="str">
            <v>제9116호표</v>
          </cell>
        </row>
        <row r="202">
          <cell r="A202">
            <v>3108</v>
          </cell>
          <cell r="B202" t="str">
            <v>전선관(보호관)</v>
          </cell>
          <cell r="C202" t="str">
            <v>백관 100C</v>
          </cell>
          <cell r="D202" t="str">
            <v>m</v>
          </cell>
          <cell r="E202">
            <v>710</v>
          </cell>
          <cell r="G202">
            <v>12522270</v>
          </cell>
          <cell r="H202">
            <v>17637</v>
          </cell>
          <cell r="I202">
            <v>12522270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 t="str">
            <v>제3108호표</v>
          </cell>
        </row>
        <row r="203">
          <cell r="A203">
            <v>6522</v>
          </cell>
          <cell r="B203" t="str">
            <v>신호용 핸드홀</v>
          </cell>
          <cell r="C203" t="str">
            <v>600x600x800, 뚜껑포함, 경찰청규격</v>
          </cell>
          <cell r="D203" t="str">
            <v>개</v>
          </cell>
          <cell r="E203">
            <v>54</v>
          </cell>
          <cell r="G203">
            <v>14743998</v>
          </cell>
          <cell r="H203">
            <v>252461</v>
          </cell>
          <cell r="I203">
            <v>13632894</v>
          </cell>
          <cell r="J203">
            <v>17639</v>
          </cell>
          <cell r="K203">
            <v>952506</v>
          </cell>
          <cell r="L203">
            <v>2937</v>
          </cell>
          <cell r="M203">
            <v>158598</v>
          </cell>
          <cell r="N203" t="str">
            <v>제6522호표</v>
          </cell>
        </row>
        <row r="219">
          <cell r="A219">
            <v>6</v>
          </cell>
          <cell r="B219" t="str">
            <v xml:space="preserve"> 6. 현장 가설 사무소 설치공사</v>
          </cell>
          <cell r="G219">
            <v>18040440</v>
          </cell>
          <cell r="I219">
            <v>7518120</v>
          </cell>
          <cell r="K219">
            <v>10522320</v>
          </cell>
          <cell r="M219">
            <v>0</v>
          </cell>
        </row>
        <row r="220">
          <cell r="A220">
            <v>9908</v>
          </cell>
          <cell r="B220" t="str">
            <v>현장 가설 사무소</v>
          </cell>
          <cell r="C220" t="str">
            <v>감독ㆍ감리자용, 철재 조립식</v>
          </cell>
          <cell r="D220" t="str">
            <v>㎡</v>
          </cell>
          <cell r="E220">
            <v>80</v>
          </cell>
          <cell r="G220">
            <v>6471040</v>
          </cell>
          <cell r="H220">
            <v>34122</v>
          </cell>
          <cell r="I220">
            <v>2729760</v>
          </cell>
          <cell r="J220">
            <v>46766</v>
          </cell>
          <cell r="K220">
            <v>3741280</v>
          </cell>
          <cell r="L220">
            <v>0</v>
          </cell>
          <cell r="M220">
            <v>0</v>
          </cell>
          <cell r="N220" t="str">
            <v>제9908호표</v>
          </cell>
        </row>
        <row r="221">
          <cell r="A221">
            <v>9909</v>
          </cell>
          <cell r="B221" t="str">
            <v>현장 가설 사무소</v>
          </cell>
          <cell r="C221" t="str">
            <v>도급자용, 철재 조립식</v>
          </cell>
          <cell r="D221" t="str">
            <v>㎡</v>
          </cell>
          <cell r="E221">
            <v>100</v>
          </cell>
          <cell r="G221">
            <v>8088800</v>
          </cell>
          <cell r="H221">
            <v>34122</v>
          </cell>
          <cell r="I221">
            <v>3412200</v>
          </cell>
          <cell r="J221">
            <v>46766</v>
          </cell>
          <cell r="K221">
            <v>4676600</v>
          </cell>
          <cell r="L221">
            <v>0</v>
          </cell>
          <cell r="M221">
            <v>0</v>
          </cell>
          <cell r="N221" t="str">
            <v>제9909호표</v>
          </cell>
        </row>
        <row r="222">
          <cell r="A222">
            <v>9910</v>
          </cell>
          <cell r="B222" t="str">
            <v>현장 가설 창고</v>
          </cell>
          <cell r="C222" t="str">
            <v>철재 조립식</v>
          </cell>
          <cell r="D222" t="str">
            <v>㎡</v>
          </cell>
          <cell r="E222">
            <v>60</v>
          </cell>
          <cell r="G222">
            <v>3480600</v>
          </cell>
          <cell r="H222">
            <v>22936</v>
          </cell>
          <cell r="I222">
            <v>1376160</v>
          </cell>
          <cell r="J222">
            <v>35074</v>
          </cell>
          <cell r="K222">
            <v>2104440</v>
          </cell>
          <cell r="L222">
            <v>0</v>
          </cell>
          <cell r="M222">
            <v>0</v>
          </cell>
          <cell r="N222" t="str">
            <v>제9910호표</v>
          </cell>
        </row>
        <row r="246">
          <cell r="A246" t="str">
            <v>A-2</v>
          </cell>
          <cell r="B246" t="str">
            <v>A-2 지급자재비(가로등 및 공원등)</v>
          </cell>
          <cell r="G246">
            <v>1022602000</v>
          </cell>
          <cell r="I246">
            <v>1022602000</v>
          </cell>
          <cell r="K246">
            <v>0</v>
          </cell>
          <cell r="M246">
            <v>0</v>
          </cell>
        </row>
        <row r="247">
          <cell r="A247">
            <v>1.1000000000000001</v>
          </cell>
          <cell r="B247" t="str">
            <v xml:space="preserve"> 1. 가로등 및 공원등 지급자재</v>
          </cell>
          <cell r="G247">
            <v>1022602000</v>
          </cell>
          <cell r="I247">
            <v>1022602000</v>
          </cell>
          <cell r="K247">
            <v>0</v>
          </cell>
          <cell r="M247">
            <v>0</v>
          </cell>
        </row>
        <row r="248">
          <cell r="A248" t="str">
            <v>가로등 (STS)10m, 1등용, W/보행등</v>
          </cell>
          <cell r="B248" t="str">
            <v>가로등 (STS)</v>
          </cell>
          <cell r="C248" t="str">
            <v>10m, 1등용, W/보행등</v>
          </cell>
          <cell r="D248" t="str">
            <v>본</v>
          </cell>
          <cell r="E248">
            <v>114</v>
          </cell>
          <cell r="G248">
            <v>262200000</v>
          </cell>
          <cell r="H248">
            <v>2300000</v>
          </cell>
          <cell r="I248">
            <v>262200000</v>
          </cell>
          <cell r="K248">
            <v>0</v>
          </cell>
          <cell r="M248">
            <v>0</v>
          </cell>
        </row>
        <row r="249">
          <cell r="A249" t="str">
            <v>가로등 (STS)10m, 1등용</v>
          </cell>
          <cell r="B249" t="str">
            <v>가로등 (STS)</v>
          </cell>
          <cell r="C249" t="str">
            <v>10m, 1등용</v>
          </cell>
          <cell r="D249" t="str">
            <v>본</v>
          </cell>
          <cell r="E249">
            <v>88</v>
          </cell>
          <cell r="G249">
            <v>176000000</v>
          </cell>
          <cell r="H249">
            <v>2000000</v>
          </cell>
          <cell r="I249">
            <v>176000000</v>
          </cell>
          <cell r="K249">
            <v>0</v>
          </cell>
          <cell r="M249">
            <v>0</v>
          </cell>
        </row>
        <row r="250">
          <cell r="A250" t="str">
            <v>가로등 (STS)8m, 1등용, W/보행등</v>
          </cell>
          <cell r="B250" t="str">
            <v>가로등 (STS)</v>
          </cell>
          <cell r="C250" t="str">
            <v>8m, 1등용, W/보행등</v>
          </cell>
          <cell r="D250" t="str">
            <v>본</v>
          </cell>
          <cell r="E250">
            <v>69</v>
          </cell>
          <cell r="G250">
            <v>131100000</v>
          </cell>
          <cell r="H250">
            <v>1900000</v>
          </cell>
          <cell r="I250">
            <v>131100000</v>
          </cell>
          <cell r="K250">
            <v>0</v>
          </cell>
          <cell r="M250">
            <v>0</v>
          </cell>
        </row>
        <row r="251">
          <cell r="A251" t="str">
            <v>가로등 (STS)8m, 1등용</v>
          </cell>
          <cell r="B251" t="str">
            <v>가로등 (STS)</v>
          </cell>
          <cell r="C251" t="str">
            <v>8m, 1등용</v>
          </cell>
          <cell r="D251" t="str">
            <v>본</v>
          </cell>
          <cell r="E251">
            <v>63</v>
          </cell>
          <cell r="G251">
            <v>110250000</v>
          </cell>
          <cell r="H251">
            <v>1750000</v>
          </cell>
          <cell r="I251">
            <v>110250000</v>
          </cell>
          <cell r="K251">
            <v>0</v>
          </cell>
          <cell r="M251">
            <v>0</v>
          </cell>
        </row>
        <row r="252">
          <cell r="A252" t="str">
            <v>공원등 (STS)5m, 2등용(등기구포함)</v>
          </cell>
          <cell r="B252" t="str">
            <v>공원등 (STS)</v>
          </cell>
          <cell r="C252" t="str">
            <v>5m, 2등용(등기구포함)</v>
          </cell>
          <cell r="D252" t="str">
            <v>본</v>
          </cell>
          <cell r="E252">
            <v>119</v>
          </cell>
          <cell r="G252">
            <v>184450000</v>
          </cell>
          <cell r="H252">
            <v>1550000</v>
          </cell>
          <cell r="I252">
            <v>184450000</v>
          </cell>
          <cell r="K252">
            <v>0</v>
          </cell>
          <cell r="M252">
            <v>0</v>
          </cell>
        </row>
        <row r="253">
          <cell r="A253" t="str">
            <v>등기구가로등</v>
          </cell>
          <cell r="B253" t="str">
            <v>등기구</v>
          </cell>
          <cell r="C253" t="str">
            <v>가로등</v>
          </cell>
          <cell r="D253" t="str">
            <v>개</v>
          </cell>
          <cell r="E253">
            <v>334</v>
          </cell>
          <cell r="G253">
            <v>76820000</v>
          </cell>
          <cell r="H253">
            <v>230000</v>
          </cell>
          <cell r="I253">
            <v>76820000</v>
          </cell>
          <cell r="K253">
            <v>0</v>
          </cell>
          <cell r="M253">
            <v>0</v>
          </cell>
        </row>
        <row r="254">
          <cell r="A254" t="str">
            <v>등기구보행등</v>
          </cell>
          <cell r="B254" t="str">
            <v>등기구</v>
          </cell>
          <cell r="C254" t="str">
            <v>보행등</v>
          </cell>
          <cell r="D254" t="str">
            <v>개</v>
          </cell>
          <cell r="E254">
            <v>183</v>
          </cell>
          <cell r="G254">
            <v>42090000</v>
          </cell>
          <cell r="H254">
            <v>230000</v>
          </cell>
          <cell r="I254">
            <v>42090000</v>
          </cell>
          <cell r="K254">
            <v>0</v>
          </cell>
          <cell r="M254">
            <v>0</v>
          </cell>
        </row>
        <row r="255">
          <cell r="A255" t="str">
            <v>고압나트륨등 램프250W</v>
          </cell>
          <cell r="B255" t="str">
            <v>고압나트륨등 램프</v>
          </cell>
          <cell r="C255" t="str">
            <v>250W</v>
          </cell>
          <cell r="D255" t="str">
            <v>개</v>
          </cell>
          <cell r="E255">
            <v>132</v>
          </cell>
          <cell r="G255">
            <v>3036000</v>
          </cell>
          <cell r="H255">
            <v>23000</v>
          </cell>
          <cell r="I255">
            <v>3036000</v>
          </cell>
          <cell r="K255">
            <v>0</v>
          </cell>
          <cell r="M255">
            <v>0</v>
          </cell>
        </row>
        <row r="256">
          <cell r="A256" t="str">
            <v>고압나트륨등 안정기250W</v>
          </cell>
          <cell r="B256" t="str">
            <v>고압나트륨등 안정기</v>
          </cell>
          <cell r="C256" t="str">
            <v>250W</v>
          </cell>
          <cell r="D256" t="str">
            <v>개</v>
          </cell>
          <cell r="E256">
            <v>132</v>
          </cell>
          <cell r="G256">
            <v>3762000</v>
          </cell>
          <cell r="H256">
            <v>28500</v>
          </cell>
          <cell r="I256">
            <v>3762000</v>
          </cell>
          <cell r="K256">
            <v>0</v>
          </cell>
          <cell r="M256">
            <v>0</v>
          </cell>
        </row>
        <row r="257">
          <cell r="A257" t="str">
            <v>고압나트륨등 램프400W</v>
          </cell>
          <cell r="B257" t="str">
            <v>고압나트륨등 램프</v>
          </cell>
          <cell r="C257" t="str">
            <v>400W</v>
          </cell>
          <cell r="D257" t="str">
            <v>개</v>
          </cell>
          <cell r="E257">
            <v>202</v>
          </cell>
          <cell r="G257">
            <v>5050000</v>
          </cell>
          <cell r="H257">
            <v>25000</v>
          </cell>
          <cell r="I257">
            <v>5050000</v>
          </cell>
          <cell r="K257">
            <v>0</v>
          </cell>
          <cell r="M257">
            <v>0</v>
          </cell>
        </row>
        <row r="258">
          <cell r="A258" t="str">
            <v>고압나트륨등 안정기400W</v>
          </cell>
          <cell r="B258" t="str">
            <v>고압나트륨등 안정기</v>
          </cell>
          <cell r="C258" t="str">
            <v>400W</v>
          </cell>
          <cell r="D258" t="str">
            <v>개</v>
          </cell>
          <cell r="E258">
            <v>202</v>
          </cell>
          <cell r="G258">
            <v>6625600</v>
          </cell>
          <cell r="H258">
            <v>32800</v>
          </cell>
          <cell r="I258">
            <v>6625600</v>
          </cell>
          <cell r="K258">
            <v>0</v>
          </cell>
          <cell r="M258">
            <v>0</v>
          </cell>
        </row>
        <row r="259">
          <cell r="A259" t="str">
            <v>메탈등 램프175W</v>
          </cell>
          <cell r="B259" t="str">
            <v>메탈등 램프</v>
          </cell>
          <cell r="C259" t="str">
            <v>175W</v>
          </cell>
          <cell r="D259" t="str">
            <v>개</v>
          </cell>
          <cell r="E259">
            <v>421</v>
          </cell>
          <cell r="G259">
            <v>10609200</v>
          </cell>
          <cell r="H259">
            <v>25200</v>
          </cell>
          <cell r="I259">
            <v>10609200</v>
          </cell>
          <cell r="K259">
            <v>0</v>
          </cell>
          <cell r="M259">
            <v>0</v>
          </cell>
        </row>
        <row r="260">
          <cell r="A260" t="str">
            <v>메탈등 안정기175W</v>
          </cell>
          <cell r="B260" t="str">
            <v>메탈등 안정기</v>
          </cell>
          <cell r="C260" t="str">
            <v>175W</v>
          </cell>
          <cell r="D260" t="str">
            <v>개</v>
          </cell>
          <cell r="E260">
            <v>421</v>
          </cell>
          <cell r="G260">
            <v>10609200</v>
          </cell>
          <cell r="H260">
            <v>25200</v>
          </cell>
          <cell r="I260">
            <v>10609200</v>
          </cell>
          <cell r="K260">
            <v>0</v>
          </cell>
          <cell r="M260">
            <v>0</v>
          </cell>
        </row>
      </sheetData>
      <sheetData sheetId="4" refreshError="1"/>
      <sheetData sheetId="5" refreshError="1"/>
      <sheetData sheetId="6" refreshError="1">
        <row r="1">
          <cell r="C1" t="str">
            <v>호표</v>
          </cell>
          <cell r="D1" t="str">
            <v>품명</v>
          </cell>
          <cell r="E1" t="str">
            <v>규 격</v>
          </cell>
          <cell r="F1" t="str">
            <v>수량</v>
          </cell>
          <cell r="G1" t="str">
            <v>단위</v>
          </cell>
          <cell r="H1" t="str">
            <v>총     액</v>
          </cell>
          <cell r="J1" t="str">
            <v>노  무  비</v>
          </cell>
          <cell r="L1" t="str">
            <v>재  료  비</v>
          </cell>
          <cell r="N1" t="str">
            <v>경     비</v>
          </cell>
          <cell r="P1" t="str">
            <v>비  고</v>
          </cell>
        </row>
        <row r="2">
          <cell r="H2" t="str">
            <v>단가</v>
          </cell>
          <cell r="I2" t="str">
            <v>금  액</v>
          </cell>
          <cell r="J2" t="str">
            <v>단가</v>
          </cell>
          <cell r="K2" t="str">
            <v>금  액</v>
          </cell>
          <cell r="L2" t="str">
            <v>단가</v>
          </cell>
          <cell r="M2" t="str">
            <v>금  액</v>
          </cell>
          <cell r="N2" t="str">
            <v>단가</v>
          </cell>
          <cell r="O2" t="str">
            <v>금  액</v>
          </cell>
        </row>
        <row r="3">
          <cell r="A3">
            <v>1600</v>
          </cell>
          <cell r="B3">
            <v>3</v>
          </cell>
          <cell r="C3" t="str">
            <v>제1600호표</v>
          </cell>
          <cell r="D3" t="str">
            <v>가로등제어반</v>
          </cell>
          <cell r="E3" t="str">
            <v>LP-1</v>
          </cell>
          <cell r="F3">
            <v>1</v>
          </cell>
          <cell r="G3" t="str">
            <v>면</v>
          </cell>
          <cell r="I3">
            <v>4087990</v>
          </cell>
          <cell r="K3">
            <v>279602</v>
          </cell>
          <cell r="M3">
            <v>3800000</v>
          </cell>
          <cell r="O3">
            <v>8388</v>
          </cell>
          <cell r="P3" t="str">
            <v>전 7-11</v>
          </cell>
        </row>
        <row r="5">
          <cell r="B5" t="str">
            <v>가로등제어반LP-1</v>
          </cell>
          <cell r="C5" t="str">
            <v>재료비</v>
          </cell>
          <cell r="D5" t="str">
            <v>가로등제어반</v>
          </cell>
          <cell r="E5" t="str">
            <v>LP-1</v>
          </cell>
          <cell r="F5">
            <v>1</v>
          </cell>
          <cell r="G5" t="str">
            <v>면</v>
          </cell>
          <cell r="I5">
            <v>3800000</v>
          </cell>
          <cell r="L5">
            <v>3800000</v>
          </cell>
          <cell r="M5">
            <v>3800000</v>
          </cell>
        </row>
        <row r="7">
          <cell r="C7" t="str">
            <v>노무비</v>
          </cell>
          <cell r="D7" t="str">
            <v>내선전공</v>
          </cell>
          <cell r="F7">
            <v>3.4969999999999999</v>
          </cell>
          <cell r="G7" t="str">
            <v>인</v>
          </cell>
          <cell r="I7">
            <v>279602</v>
          </cell>
          <cell r="J7">
            <v>79955</v>
          </cell>
          <cell r="K7">
            <v>279602</v>
          </cell>
          <cell r="P7">
            <v>0</v>
          </cell>
        </row>
        <row r="8">
          <cell r="D8" t="str">
            <v>MCCB 2P 100AF</v>
          </cell>
          <cell r="E8" t="str">
            <v>0.74*0.65</v>
          </cell>
          <cell r="F8">
            <v>0.48099999999999998</v>
          </cell>
        </row>
        <row r="9">
          <cell r="D9" t="str">
            <v>ELB 2P 50AF</v>
          </cell>
          <cell r="E9" t="str">
            <v>0.58*8*0.65</v>
          </cell>
          <cell r="F9">
            <v>3.016</v>
          </cell>
        </row>
        <row r="11">
          <cell r="C11" t="str">
            <v>공구손료</v>
          </cell>
          <cell r="E11" t="str">
            <v>노무비의</v>
          </cell>
          <cell r="F11">
            <v>3</v>
          </cell>
          <cell r="G11" t="str">
            <v>%</v>
          </cell>
          <cell r="I11">
            <v>8388</v>
          </cell>
          <cell r="O11">
            <v>8388</v>
          </cell>
        </row>
        <row r="14">
          <cell r="A14">
            <v>1601</v>
          </cell>
          <cell r="B14">
            <v>3</v>
          </cell>
          <cell r="C14" t="str">
            <v>제1601호표</v>
          </cell>
          <cell r="D14" t="str">
            <v>가로등제어반</v>
          </cell>
          <cell r="E14" t="str">
            <v>LP-2</v>
          </cell>
          <cell r="F14">
            <v>1</v>
          </cell>
          <cell r="G14" t="str">
            <v>면</v>
          </cell>
          <cell r="I14">
            <v>4087990</v>
          </cell>
          <cell r="K14">
            <v>279602</v>
          </cell>
          <cell r="M14">
            <v>3800000</v>
          </cell>
          <cell r="O14">
            <v>8388</v>
          </cell>
          <cell r="P14" t="str">
            <v>전 7-11</v>
          </cell>
        </row>
        <row r="16">
          <cell r="B16" t="str">
            <v>가로등제어반LP-2</v>
          </cell>
          <cell r="C16" t="str">
            <v>재료비</v>
          </cell>
          <cell r="D16" t="str">
            <v>가로등제어반</v>
          </cell>
          <cell r="E16" t="str">
            <v>LP-2</v>
          </cell>
          <cell r="F16">
            <v>1</v>
          </cell>
          <cell r="G16" t="str">
            <v>면</v>
          </cell>
          <cell r="I16">
            <v>3800000</v>
          </cell>
          <cell r="L16">
            <v>3800000</v>
          </cell>
          <cell r="M16">
            <v>3800000</v>
          </cell>
        </row>
        <row r="18">
          <cell r="C18" t="str">
            <v>노무비</v>
          </cell>
          <cell r="D18" t="str">
            <v>내선전공</v>
          </cell>
          <cell r="F18">
            <v>3.4969999999999999</v>
          </cell>
          <cell r="G18" t="str">
            <v>인</v>
          </cell>
          <cell r="I18">
            <v>279602</v>
          </cell>
          <cell r="J18">
            <v>79955</v>
          </cell>
          <cell r="K18">
            <v>279602</v>
          </cell>
          <cell r="P18">
            <v>0</v>
          </cell>
        </row>
        <row r="19">
          <cell r="D19" t="str">
            <v>MCCB 2P 100AF</v>
          </cell>
          <cell r="E19" t="str">
            <v>0.74*0.65</v>
          </cell>
          <cell r="F19">
            <v>0.48099999999999998</v>
          </cell>
        </row>
        <row r="20">
          <cell r="D20" t="str">
            <v>ELB 2P 50AF</v>
          </cell>
          <cell r="E20" t="str">
            <v>0.58*8*0.65</v>
          </cell>
          <cell r="F20">
            <v>3.016</v>
          </cell>
        </row>
        <row r="23">
          <cell r="C23" t="str">
            <v>공구손료</v>
          </cell>
          <cell r="E23" t="str">
            <v>노무비의</v>
          </cell>
          <cell r="F23">
            <v>3</v>
          </cell>
          <cell r="G23" t="str">
            <v>%</v>
          </cell>
          <cell r="I23">
            <v>8388</v>
          </cell>
          <cell r="O23">
            <v>8388</v>
          </cell>
        </row>
        <row r="25">
          <cell r="A25">
            <v>1602</v>
          </cell>
          <cell r="B25">
            <v>3</v>
          </cell>
          <cell r="C25" t="str">
            <v>제1602호표</v>
          </cell>
          <cell r="D25" t="str">
            <v>가로등제어반</v>
          </cell>
          <cell r="E25" t="str">
            <v>LP-3</v>
          </cell>
          <cell r="F25">
            <v>1</v>
          </cell>
          <cell r="G25" t="str">
            <v>면</v>
          </cell>
          <cell r="I25">
            <v>4087990</v>
          </cell>
          <cell r="K25">
            <v>279602</v>
          </cell>
          <cell r="M25">
            <v>3800000</v>
          </cell>
          <cell r="O25">
            <v>8388</v>
          </cell>
          <cell r="P25" t="str">
            <v>전 7-11</v>
          </cell>
        </row>
        <row r="27">
          <cell r="B27" t="str">
            <v>가로등제어반LP-3</v>
          </cell>
          <cell r="C27" t="str">
            <v>재료비</v>
          </cell>
          <cell r="D27" t="str">
            <v>가로등제어반</v>
          </cell>
          <cell r="E27" t="str">
            <v>LP-3</v>
          </cell>
          <cell r="F27">
            <v>1</v>
          </cell>
          <cell r="G27" t="str">
            <v>면</v>
          </cell>
          <cell r="I27">
            <v>3800000</v>
          </cell>
          <cell r="L27">
            <v>3800000</v>
          </cell>
          <cell r="M27">
            <v>3800000</v>
          </cell>
        </row>
        <row r="29">
          <cell r="C29" t="str">
            <v>노무비</v>
          </cell>
          <cell r="D29" t="str">
            <v>내선전공</v>
          </cell>
          <cell r="F29">
            <v>3.4969999999999999</v>
          </cell>
          <cell r="G29" t="str">
            <v>인</v>
          </cell>
          <cell r="I29">
            <v>279602</v>
          </cell>
          <cell r="J29">
            <v>79955</v>
          </cell>
          <cell r="K29">
            <v>279602</v>
          </cell>
          <cell r="P29">
            <v>0</v>
          </cell>
        </row>
        <row r="30">
          <cell r="D30" t="str">
            <v>MCCB 2P 100AF</v>
          </cell>
          <cell r="E30" t="str">
            <v>0.74*0.65</v>
          </cell>
          <cell r="F30">
            <v>0.48099999999999998</v>
          </cell>
        </row>
        <row r="31">
          <cell r="D31" t="str">
            <v>ELB 2P 50AF</v>
          </cell>
          <cell r="E31" t="str">
            <v>0.58*8*0.65</v>
          </cell>
          <cell r="F31">
            <v>3.016</v>
          </cell>
        </row>
        <row r="33">
          <cell r="C33" t="str">
            <v>공구손료</v>
          </cell>
          <cell r="E33" t="str">
            <v>노무비의</v>
          </cell>
          <cell r="F33">
            <v>3</v>
          </cell>
          <cell r="G33" t="str">
            <v>%</v>
          </cell>
          <cell r="I33">
            <v>8388</v>
          </cell>
          <cell r="O33">
            <v>8388</v>
          </cell>
        </row>
        <row r="36">
          <cell r="A36">
            <v>1603</v>
          </cell>
          <cell r="B36">
            <v>3</v>
          </cell>
          <cell r="C36" t="str">
            <v>제1603호표</v>
          </cell>
          <cell r="D36" t="str">
            <v>가로등제어반</v>
          </cell>
          <cell r="E36" t="str">
            <v>LP-4</v>
          </cell>
          <cell r="F36">
            <v>1</v>
          </cell>
          <cell r="G36" t="str">
            <v>면</v>
          </cell>
          <cell r="I36">
            <v>4087990</v>
          </cell>
          <cell r="K36">
            <v>279602</v>
          </cell>
          <cell r="M36">
            <v>3800000</v>
          </cell>
          <cell r="O36">
            <v>8388</v>
          </cell>
          <cell r="P36" t="str">
            <v>전 7-11</v>
          </cell>
        </row>
        <row r="38">
          <cell r="B38" t="str">
            <v>가로등제어반LP-4</v>
          </cell>
          <cell r="C38" t="str">
            <v>재료비</v>
          </cell>
          <cell r="D38" t="str">
            <v>가로등제어반</v>
          </cell>
          <cell r="E38" t="str">
            <v>LP-4</v>
          </cell>
          <cell r="F38">
            <v>1</v>
          </cell>
          <cell r="G38" t="str">
            <v>면</v>
          </cell>
          <cell r="I38">
            <v>3800000</v>
          </cell>
          <cell r="L38">
            <v>3800000</v>
          </cell>
          <cell r="M38">
            <v>3800000</v>
          </cell>
        </row>
        <row r="40">
          <cell r="C40" t="str">
            <v>노무비</v>
          </cell>
          <cell r="D40" t="str">
            <v>내선전공</v>
          </cell>
          <cell r="F40">
            <v>3.4969999999999999</v>
          </cell>
          <cell r="G40" t="str">
            <v>인</v>
          </cell>
          <cell r="I40">
            <v>279602</v>
          </cell>
          <cell r="J40">
            <v>79955</v>
          </cell>
          <cell r="K40">
            <v>279602</v>
          </cell>
          <cell r="P40">
            <v>0</v>
          </cell>
        </row>
        <row r="41">
          <cell r="D41" t="str">
            <v>MCCB 2P 100AF</v>
          </cell>
          <cell r="E41" t="str">
            <v>0.74*0.65</v>
          </cell>
          <cell r="F41">
            <v>0.48099999999999998</v>
          </cell>
        </row>
        <row r="42">
          <cell r="D42" t="str">
            <v>ELB 2P 50AF</v>
          </cell>
          <cell r="E42" t="str">
            <v>0.58*8*0.65</v>
          </cell>
          <cell r="F42">
            <v>3.016</v>
          </cell>
        </row>
        <row r="45">
          <cell r="C45" t="str">
            <v>공구손료</v>
          </cell>
          <cell r="E45" t="str">
            <v>노무비의</v>
          </cell>
          <cell r="F45">
            <v>3</v>
          </cell>
          <cell r="G45" t="str">
            <v>%</v>
          </cell>
          <cell r="I45">
            <v>8388</v>
          </cell>
          <cell r="O45">
            <v>8388</v>
          </cell>
        </row>
        <row r="47">
          <cell r="A47">
            <v>1604</v>
          </cell>
          <cell r="B47">
            <v>3</v>
          </cell>
          <cell r="C47" t="str">
            <v>제1604호표</v>
          </cell>
          <cell r="D47" t="str">
            <v>가로등제어반</v>
          </cell>
          <cell r="E47" t="str">
            <v>LP-5</v>
          </cell>
          <cell r="F47">
            <v>1</v>
          </cell>
          <cell r="G47" t="str">
            <v>면</v>
          </cell>
          <cell r="I47">
            <v>4087990</v>
          </cell>
          <cell r="K47">
            <v>279602</v>
          </cell>
          <cell r="M47">
            <v>3800000</v>
          </cell>
          <cell r="O47">
            <v>8388</v>
          </cell>
          <cell r="P47" t="str">
            <v>전 7-11</v>
          </cell>
        </row>
        <row r="49">
          <cell r="B49" t="str">
            <v>가로등제어반LP-5</v>
          </cell>
          <cell r="C49" t="str">
            <v>재료비</v>
          </cell>
          <cell r="D49" t="str">
            <v>가로등제어반</v>
          </cell>
          <cell r="E49" t="str">
            <v>LP-5</v>
          </cell>
          <cell r="F49">
            <v>1</v>
          </cell>
          <cell r="G49" t="str">
            <v>면</v>
          </cell>
          <cell r="I49">
            <v>3800000</v>
          </cell>
          <cell r="L49">
            <v>3800000</v>
          </cell>
          <cell r="M49">
            <v>3800000</v>
          </cell>
        </row>
        <row r="51">
          <cell r="C51" t="str">
            <v>노무비</v>
          </cell>
          <cell r="D51" t="str">
            <v>내선전공</v>
          </cell>
          <cell r="F51">
            <v>3.4969999999999999</v>
          </cell>
          <cell r="G51" t="str">
            <v>인</v>
          </cell>
          <cell r="I51">
            <v>279602</v>
          </cell>
          <cell r="J51">
            <v>79955</v>
          </cell>
          <cell r="K51">
            <v>279602</v>
          </cell>
          <cell r="P51">
            <v>0</v>
          </cell>
        </row>
        <row r="52">
          <cell r="D52" t="str">
            <v>MCCB 2P 100AF</v>
          </cell>
          <cell r="E52" t="str">
            <v>0.74*0.65</v>
          </cell>
          <cell r="F52">
            <v>0.48099999999999998</v>
          </cell>
        </row>
        <row r="53">
          <cell r="D53" t="str">
            <v>ELB 2P 50AF</v>
          </cell>
          <cell r="E53" t="str">
            <v>0.58*8*0.65</v>
          </cell>
          <cell r="F53">
            <v>3.016</v>
          </cell>
        </row>
        <row r="56">
          <cell r="C56" t="str">
            <v>공구손료</v>
          </cell>
          <cell r="E56" t="str">
            <v>노무비의</v>
          </cell>
          <cell r="F56">
            <v>3</v>
          </cell>
          <cell r="G56" t="str">
            <v>%</v>
          </cell>
          <cell r="I56">
            <v>8388</v>
          </cell>
          <cell r="O56">
            <v>8388</v>
          </cell>
        </row>
        <row r="58">
          <cell r="A58">
            <v>1605</v>
          </cell>
          <cell r="B58">
            <v>3</v>
          </cell>
          <cell r="C58" t="str">
            <v>제1605호표</v>
          </cell>
          <cell r="D58" t="str">
            <v>가로등제어반</v>
          </cell>
          <cell r="E58" t="str">
            <v>LP-6</v>
          </cell>
          <cell r="F58">
            <v>1</v>
          </cell>
          <cell r="G58" t="str">
            <v>면</v>
          </cell>
          <cell r="I58">
            <v>4087990</v>
          </cell>
          <cell r="K58">
            <v>279602</v>
          </cell>
          <cell r="M58">
            <v>3800000</v>
          </cell>
          <cell r="O58">
            <v>8388</v>
          </cell>
          <cell r="P58" t="str">
            <v>전 7-11</v>
          </cell>
        </row>
        <row r="60">
          <cell r="B60" t="str">
            <v>가로등제어반LP-6</v>
          </cell>
          <cell r="C60" t="str">
            <v>재료비</v>
          </cell>
          <cell r="D60" t="str">
            <v>가로등제어반</v>
          </cell>
          <cell r="E60" t="str">
            <v>LP-6</v>
          </cell>
          <cell r="F60">
            <v>1</v>
          </cell>
          <cell r="G60" t="str">
            <v>면</v>
          </cell>
          <cell r="I60">
            <v>3800000</v>
          </cell>
          <cell r="L60">
            <v>3800000</v>
          </cell>
          <cell r="M60">
            <v>3800000</v>
          </cell>
        </row>
        <row r="62">
          <cell r="C62" t="str">
            <v>노무비</v>
          </cell>
          <cell r="D62" t="str">
            <v>내선전공</v>
          </cell>
          <cell r="F62">
            <v>3.4969999999999999</v>
          </cell>
          <cell r="G62" t="str">
            <v>인</v>
          </cell>
          <cell r="I62">
            <v>279602</v>
          </cell>
          <cell r="J62">
            <v>79955</v>
          </cell>
          <cell r="K62">
            <v>279602</v>
          </cell>
          <cell r="P62">
            <v>0</v>
          </cell>
        </row>
        <row r="63">
          <cell r="D63" t="str">
            <v>MCCB 2P 100AF</v>
          </cell>
          <cell r="E63" t="str">
            <v>0.74*0.65</v>
          </cell>
          <cell r="F63">
            <v>0.48099999999999998</v>
          </cell>
        </row>
        <row r="64">
          <cell r="D64" t="str">
            <v>ELB 2P 50AF</v>
          </cell>
          <cell r="E64" t="str">
            <v>0.58*8*0.65</v>
          </cell>
          <cell r="F64">
            <v>3.016</v>
          </cell>
        </row>
        <row r="66">
          <cell r="C66" t="str">
            <v>공구손료</v>
          </cell>
          <cell r="E66" t="str">
            <v>노무비의</v>
          </cell>
          <cell r="F66">
            <v>3</v>
          </cell>
          <cell r="G66" t="str">
            <v>%</v>
          </cell>
          <cell r="I66">
            <v>8388</v>
          </cell>
          <cell r="O66">
            <v>8388</v>
          </cell>
        </row>
        <row r="69">
          <cell r="A69">
            <v>1606</v>
          </cell>
          <cell r="B69">
            <v>3</v>
          </cell>
          <cell r="C69" t="str">
            <v>제1606호표</v>
          </cell>
          <cell r="D69" t="str">
            <v>가로등제어반</v>
          </cell>
          <cell r="E69" t="str">
            <v>LP-7</v>
          </cell>
          <cell r="F69">
            <v>1</v>
          </cell>
          <cell r="G69" t="str">
            <v>면</v>
          </cell>
          <cell r="I69">
            <v>3463800</v>
          </cell>
          <cell r="K69">
            <v>159030</v>
          </cell>
          <cell r="M69">
            <v>3300000</v>
          </cell>
          <cell r="O69">
            <v>4770</v>
          </cell>
          <cell r="P69" t="str">
            <v>전 7-11</v>
          </cell>
        </row>
        <row r="71">
          <cell r="B71" t="str">
            <v>가로등제어반LP-7</v>
          </cell>
          <cell r="C71" t="str">
            <v>재료비</v>
          </cell>
          <cell r="D71" t="str">
            <v>가로등제어반</v>
          </cell>
          <cell r="E71" t="str">
            <v>LP-7</v>
          </cell>
          <cell r="F71">
            <v>1</v>
          </cell>
          <cell r="G71" t="str">
            <v>면</v>
          </cell>
          <cell r="I71">
            <v>3300000</v>
          </cell>
          <cell r="L71">
            <v>3300000</v>
          </cell>
          <cell r="M71">
            <v>3300000</v>
          </cell>
        </row>
        <row r="73">
          <cell r="C73" t="str">
            <v>노무비</v>
          </cell>
          <cell r="D73" t="str">
            <v>내선전공</v>
          </cell>
          <cell r="F73">
            <v>1.9889999999999999</v>
          </cell>
          <cell r="G73" t="str">
            <v>인</v>
          </cell>
          <cell r="I73">
            <v>159030</v>
          </cell>
          <cell r="J73">
            <v>79955</v>
          </cell>
          <cell r="K73">
            <v>159030</v>
          </cell>
          <cell r="P73">
            <v>0</v>
          </cell>
        </row>
        <row r="74">
          <cell r="D74" t="str">
            <v>MCCB 2P 100AF</v>
          </cell>
          <cell r="E74" t="str">
            <v>0.74*0.65</v>
          </cell>
          <cell r="F74">
            <v>0.48099999999999998</v>
          </cell>
        </row>
        <row r="75">
          <cell r="D75" t="str">
            <v>ELB 2P 50AF</v>
          </cell>
          <cell r="E75" t="str">
            <v>0.58*4*0.65</v>
          </cell>
          <cell r="F75">
            <v>1.508</v>
          </cell>
        </row>
        <row r="77">
          <cell r="C77" t="str">
            <v>공구손료</v>
          </cell>
          <cell r="E77" t="str">
            <v>노무비의</v>
          </cell>
          <cell r="F77">
            <v>3</v>
          </cell>
          <cell r="G77" t="str">
            <v>%</v>
          </cell>
          <cell r="I77">
            <v>4770</v>
          </cell>
          <cell r="O77">
            <v>4770</v>
          </cell>
        </row>
        <row r="80">
          <cell r="A80">
            <v>1607</v>
          </cell>
          <cell r="B80">
            <v>3</v>
          </cell>
          <cell r="C80" t="str">
            <v>제1607호표</v>
          </cell>
          <cell r="D80" t="str">
            <v>가로등제어반</v>
          </cell>
          <cell r="E80" t="str">
            <v>LP-8</v>
          </cell>
          <cell r="F80">
            <v>1</v>
          </cell>
          <cell r="G80" t="str">
            <v>면</v>
          </cell>
          <cell r="I80">
            <v>3463800</v>
          </cell>
          <cell r="K80">
            <v>159030</v>
          </cell>
          <cell r="M80">
            <v>3300000</v>
          </cell>
          <cell r="O80">
            <v>4770</v>
          </cell>
          <cell r="P80" t="str">
            <v>전 7-11</v>
          </cell>
        </row>
        <row r="82">
          <cell r="B82" t="str">
            <v>가로등제어반LP-8</v>
          </cell>
          <cell r="C82" t="str">
            <v>재료비</v>
          </cell>
          <cell r="D82" t="str">
            <v>가로등제어반</v>
          </cell>
          <cell r="E82" t="str">
            <v>LP-8</v>
          </cell>
          <cell r="F82">
            <v>1</v>
          </cell>
          <cell r="G82" t="str">
            <v>면</v>
          </cell>
          <cell r="I82">
            <v>3300000</v>
          </cell>
          <cell r="L82">
            <v>3300000</v>
          </cell>
          <cell r="M82">
            <v>3300000</v>
          </cell>
        </row>
        <row r="84">
          <cell r="C84" t="str">
            <v>노무비</v>
          </cell>
          <cell r="D84" t="str">
            <v>내선전공</v>
          </cell>
          <cell r="F84">
            <v>1.9889999999999999</v>
          </cell>
          <cell r="G84" t="str">
            <v>인</v>
          </cell>
          <cell r="I84">
            <v>159030</v>
          </cell>
          <cell r="J84">
            <v>79955</v>
          </cell>
          <cell r="K84">
            <v>159030</v>
          </cell>
          <cell r="P84">
            <v>0</v>
          </cell>
        </row>
        <row r="85">
          <cell r="D85" t="str">
            <v>MCCB 2P 100AF</v>
          </cell>
          <cell r="E85" t="str">
            <v>0.74*0.65</v>
          </cell>
          <cell r="F85">
            <v>0.48099999999999998</v>
          </cell>
        </row>
        <row r="86">
          <cell r="D86" t="str">
            <v>ELB 2P 50AF</v>
          </cell>
          <cell r="E86" t="str">
            <v>0.58*4*0.65</v>
          </cell>
          <cell r="F86">
            <v>1.508</v>
          </cell>
        </row>
        <row r="88">
          <cell r="C88" t="str">
            <v>공구손료</v>
          </cell>
          <cell r="E88" t="str">
            <v>노무비의</v>
          </cell>
          <cell r="F88">
            <v>3</v>
          </cell>
          <cell r="G88" t="str">
            <v>%</v>
          </cell>
          <cell r="I88">
            <v>4770</v>
          </cell>
          <cell r="O88">
            <v>4770</v>
          </cell>
        </row>
        <row r="91">
          <cell r="A91">
            <v>1608</v>
          </cell>
          <cell r="B91">
            <v>3</v>
          </cell>
          <cell r="C91" t="str">
            <v>제1608호표</v>
          </cell>
          <cell r="D91" t="str">
            <v>가로등제어반</v>
          </cell>
          <cell r="E91" t="str">
            <v>LP-9</v>
          </cell>
          <cell r="F91">
            <v>1</v>
          </cell>
          <cell r="G91" t="str">
            <v>면</v>
          </cell>
          <cell r="I91">
            <v>4087990</v>
          </cell>
          <cell r="K91">
            <v>279602</v>
          </cell>
          <cell r="M91">
            <v>3800000</v>
          </cell>
          <cell r="O91">
            <v>8388</v>
          </cell>
          <cell r="P91" t="str">
            <v>전 7-11</v>
          </cell>
        </row>
        <row r="93">
          <cell r="B93" t="str">
            <v>가로등제어반LP-9</v>
          </cell>
          <cell r="C93" t="str">
            <v>재료비</v>
          </cell>
          <cell r="D93" t="str">
            <v>가로등제어반</v>
          </cell>
          <cell r="E93" t="str">
            <v>LP-9</v>
          </cell>
          <cell r="F93">
            <v>1</v>
          </cell>
          <cell r="G93" t="str">
            <v>면</v>
          </cell>
          <cell r="I93">
            <v>3800000</v>
          </cell>
          <cell r="L93">
            <v>3800000</v>
          </cell>
          <cell r="M93">
            <v>3800000</v>
          </cell>
        </row>
        <row r="95">
          <cell r="C95" t="str">
            <v>노무비</v>
          </cell>
          <cell r="D95" t="str">
            <v>내선전공</v>
          </cell>
          <cell r="F95">
            <v>3.4969999999999999</v>
          </cell>
          <cell r="G95" t="str">
            <v>인</v>
          </cell>
          <cell r="I95">
            <v>279602</v>
          </cell>
          <cell r="J95">
            <v>79955</v>
          </cell>
          <cell r="K95">
            <v>279602</v>
          </cell>
          <cell r="P95">
            <v>0</v>
          </cell>
        </row>
        <row r="96">
          <cell r="D96" t="str">
            <v>MCCB 2P 100AF</v>
          </cell>
          <cell r="E96" t="str">
            <v>0.74*0.65</v>
          </cell>
          <cell r="F96">
            <v>0.48099999999999998</v>
          </cell>
        </row>
        <row r="97">
          <cell r="D97" t="str">
            <v>ELB 2P 50AF</v>
          </cell>
          <cell r="E97" t="str">
            <v>0.58*8*0.65</v>
          </cell>
          <cell r="F97">
            <v>3.016</v>
          </cell>
        </row>
        <row r="100">
          <cell r="C100" t="str">
            <v>공구손료</v>
          </cell>
          <cell r="E100" t="str">
            <v>노무비의</v>
          </cell>
          <cell r="F100">
            <v>3</v>
          </cell>
          <cell r="G100" t="str">
            <v>%</v>
          </cell>
          <cell r="I100">
            <v>8388</v>
          </cell>
          <cell r="O100">
            <v>8388</v>
          </cell>
        </row>
        <row r="102">
          <cell r="A102">
            <v>1609</v>
          </cell>
          <cell r="B102">
            <v>3</v>
          </cell>
          <cell r="C102" t="str">
            <v>제1609호표</v>
          </cell>
          <cell r="D102" t="str">
            <v>가로등제어반</v>
          </cell>
          <cell r="E102" t="str">
            <v>LP-10</v>
          </cell>
          <cell r="F102">
            <v>1</v>
          </cell>
          <cell r="G102" t="str">
            <v>면</v>
          </cell>
          <cell r="I102">
            <v>4087990</v>
          </cell>
          <cell r="K102">
            <v>279602</v>
          </cell>
          <cell r="M102">
            <v>3800000</v>
          </cell>
          <cell r="O102">
            <v>8388</v>
          </cell>
          <cell r="P102" t="str">
            <v>전 7-11</v>
          </cell>
        </row>
        <row r="104">
          <cell r="B104" t="str">
            <v>가로등제어반LP-10</v>
          </cell>
          <cell r="C104" t="str">
            <v>재료비</v>
          </cell>
          <cell r="D104" t="str">
            <v>가로등제어반</v>
          </cell>
          <cell r="E104" t="str">
            <v>LP-10</v>
          </cell>
          <cell r="F104">
            <v>1</v>
          </cell>
          <cell r="G104" t="str">
            <v>면</v>
          </cell>
          <cell r="I104">
            <v>3800000</v>
          </cell>
          <cell r="L104">
            <v>3800000</v>
          </cell>
          <cell r="M104">
            <v>3800000</v>
          </cell>
        </row>
        <row r="106">
          <cell r="C106" t="str">
            <v>노무비</v>
          </cell>
          <cell r="D106" t="str">
            <v>내선전공</v>
          </cell>
          <cell r="F106">
            <v>3.4969999999999999</v>
          </cell>
          <cell r="G106" t="str">
            <v>인</v>
          </cell>
          <cell r="I106">
            <v>279602</v>
          </cell>
          <cell r="J106">
            <v>79955</v>
          </cell>
          <cell r="K106">
            <v>279602</v>
          </cell>
          <cell r="P106">
            <v>0</v>
          </cell>
        </row>
        <row r="107">
          <cell r="D107" t="str">
            <v>MCCB 2P 100AF</v>
          </cell>
          <cell r="E107" t="str">
            <v>0.74*0.65</v>
          </cell>
          <cell r="F107">
            <v>0.48099999999999998</v>
          </cell>
        </row>
        <row r="108">
          <cell r="D108" t="str">
            <v>ELB 2P 50AF</v>
          </cell>
          <cell r="E108" t="str">
            <v>0.58*8*0.65</v>
          </cell>
          <cell r="F108">
            <v>3.016</v>
          </cell>
        </row>
        <row r="111">
          <cell r="C111" t="str">
            <v>공구손료</v>
          </cell>
          <cell r="E111" t="str">
            <v>노무비의</v>
          </cell>
          <cell r="F111">
            <v>3</v>
          </cell>
          <cell r="G111" t="str">
            <v>%</v>
          </cell>
          <cell r="I111">
            <v>8388</v>
          </cell>
          <cell r="O111">
            <v>8388</v>
          </cell>
        </row>
        <row r="113">
          <cell r="A113">
            <v>1610</v>
          </cell>
          <cell r="B113">
            <v>3</v>
          </cell>
          <cell r="C113" t="str">
            <v>제1610호표</v>
          </cell>
          <cell r="D113" t="str">
            <v>가로등제어반</v>
          </cell>
          <cell r="E113" t="str">
            <v>LP-11</v>
          </cell>
          <cell r="F113">
            <v>1</v>
          </cell>
          <cell r="G113" t="str">
            <v>면</v>
          </cell>
          <cell r="I113">
            <v>4087990</v>
          </cell>
          <cell r="K113">
            <v>279602</v>
          </cell>
          <cell r="M113">
            <v>3800000</v>
          </cell>
          <cell r="O113">
            <v>8388</v>
          </cell>
          <cell r="P113" t="str">
            <v>전 7-11</v>
          </cell>
        </row>
        <row r="115">
          <cell r="B115" t="str">
            <v>가로등제어반LP-11</v>
          </cell>
          <cell r="C115" t="str">
            <v>재료비</v>
          </cell>
          <cell r="D115" t="str">
            <v>가로등제어반</v>
          </cell>
          <cell r="E115" t="str">
            <v>LP-11</v>
          </cell>
          <cell r="F115">
            <v>1</v>
          </cell>
          <cell r="G115" t="str">
            <v>면</v>
          </cell>
          <cell r="I115">
            <v>3800000</v>
          </cell>
          <cell r="L115">
            <v>3800000</v>
          </cell>
          <cell r="M115">
            <v>3800000</v>
          </cell>
        </row>
        <row r="117">
          <cell r="C117" t="str">
            <v>노무비</v>
          </cell>
          <cell r="D117" t="str">
            <v>내선전공</v>
          </cell>
          <cell r="F117">
            <v>3.4969999999999999</v>
          </cell>
          <cell r="G117" t="str">
            <v>인</v>
          </cell>
          <cell r="I117">
            <v>279602</v>
          </cell>
          <cell r="J117">
            <v>79955</v>
          </cell>
          <cell r="K117">
            <v>279602</v>
          </cell>
          <cell r="P117">
            <v>0</v>
          </cell>
        </row>
        <row r="118">
          <cell r="D118" t="str">
            <v>MCCB 2P 100AF</v>
          </cell>
          <cell r="E118" t="str">
            <v>0.74*0.65</v>
          </cell>
          <cell r="F118">
            <v>0.48099999999999998</v>
          </cell>
        </row>
        <row r="119">
          <cell r="D119" t="str">
            <v>ELB 2P 50AF</v>
          </cell>
          <cell r="E119" t="str">
            <v>0.58*8*0.65</v>
          </cell>
          <cell r="F119">
            <v>3.016</v>
          </cell>
        </row>
        <row r="122">
          <cell r="C122" t="str">
            <v>공구손료</v>
          </cell>
          <cell r="E122" t="str">
            <v>노무비의</v>
          </cell>
          <cell r="F122">
            <v>3</v>
          </cell>
          <cell r="G122" t="str">
            <v>%</v>
          </cell>
          <cell r="I122">
            <v>8388</v>
          </cell>
          <cell r="O122">
            <v>8388</v>
          </cell>
        </row>
        <row r="124">
          <cell r="A124">
            <v>1611</v>
          </cell>
          <cell r="B124">
            <v>3</v>
          </cell>
          <cell r="C124" t="str">
            <v>제1611호표</v>
          </cell>
          <cell r="D124" t="str">
            <v>가로등제어반</v>
          </cell>
          <cell r="E124" t="str">
            <v>LP-12</v>
          </cell>
          <cell r="F124">
            <v>1</v>
          </cell>
          <cell r="G124" t="str">
            <v>면</v>
          </cell>
          <cell r="I124">
            <v>4087990</v>
          </cell>
          <cell r="K124">
            <v>279602</v>
          </cell>
          <cell r="M124">
            <v>3800000</v>
          </cell>
          <cell r="O124">
            <v>8388</v>
          </cell>
          <cell r="P124" t="str">
            <v>전 7-11</v>
          </cell>
        </row>
        <row r="126">
          <cell r="B126" t="str">
            <v>가로등제어반LP-12</v>
          </cell>
          <cell r="C126" t="str">
            <v>재료비</v>
          </cell>
          <cell r="D126" t="str">
            <v>가로등제어반</v>
          </cell>
          <cell r="E126" t="str">
            <v>LP-12</v>
          </cell>
          <cell r="F126">
            <v>1</v>
          </cell>
          <cell r="G126" t="str">
            <v>면</v>
          </cell>
          <cell r="I126">
            <v>3800000</v>
          </cell>
          <cell r="L126">
            <v>3800000</v>
          </cell>
          <cell r="M126">
            <v>3800000</v>
          </cell>
        </row>
        <row r="128">
          <cell r="C128" t="str">
            <v>노무비</v>
          </cell>
          <cell r="D128" t="str">
            <v>내선전공</v>
          </cell>
          <cell r="F128">
            <v>3.4969999999999999</v>
          </cell>
          <cell r="G128" t="str">
            <v>인</v>
          </cell>
          <cell r="I128">
            <v>279602</v>
          </cell>
          <cell r="J128">
            <v>79955</v>
          </cell>
          <cell r="K128">
            <v>279602</v>
          </cell>
          <cell r="P128">
            <v>0</v>
          </cell>
        </row>
        <row r="129">
          <cell r="D129" t="str">
            <v>MCCB 2P 100AF</v>
          </cell>
          <cell r="E129" t="str">
            <v>0.74*0.65</v>
          </cell>
          <cell r="F129">
            <v>0.48099999999999998</v>
          </cell>
        </row>
        <row r="130">
          <cell r="D130" t="str">
            <v>ELB 2P 50AF</v>
          </cell>
          <cell r="E130" t="str">
            <v>0.58*8*0.65</v>
          </cell>
          <cell r="F130">
            <v>3.016</v>
          </cell>
        </row>
        <row r="133">
          <cell r="C133" t="str">
            <v>공구손료</v>
          </cell>
          <cell r="E133" t="str">
            <v>노무비의</v>
          </cell>
          <cell r="F133">
            <v>3</v>
          </cell>
          <cell r="G133" t="str">
            <v>%</v>
          </cell>
          <cell r="I133">
            <v>8388</v>
          </cell>
          <cell r="O133">
            <v>8388</v>
          </cell>
        </row>
        <row r="135">
          <cell r="A135">
            <v>1612</v>
          </cell>
          <cell r="B135">
            <v>3</v>
          </cell>
          <cell r="C135" t="str">
            <v>제1612호표</v>
          </cell>
          <cell r="D135" t="str">
            <v>가로등제어반</v>
          </cell>
          <cell r="E135" t="str">
            <v>LP-13</v>
          </cell>
          <cell r="F135">
            <v>1</v>
          </cell>
          <cell r="G135" t="str">
            <v>면</v>
          </cell>
          <cell r="I135">
            <v>3463800</v>
          </cell>
          <cell r="K135">
            <v>159030</v>
          </cell>
          <cell r="M135">
            <v>3300000</v>
          </cell>
          <cell r="O135">
            <v>4770</v>
          </cell>
          <cell r="P135" t="str">
            <v>전 7-11</v>
          </cell>
        </row>
        <row r="137">
          <cell r="B137" t="str">
            <v>가로등제어반LP-13</v>
          </cell>
          <cell r="C137" t="str">
            <v>재료비</v>
          </cell>
          <cell r="D137" t="str">
            <v>가로등제어반</v>
          </cell>
          <cell r="E137" t="str">
            <v>LP-13</v>
          </cell>
          <cell r="F137">
            <v>1</v>
          </cell>
          <cell r="G137" t="str">
            <v>면</v>
          </cell>
          <cell r="I137">
            <v>3300000</v>
          </cell>
          <cell r="L137">
            <v>3300000</v>
          </cell>
          <cell r="M137">
            <v>3300000</v>
          </cell>
        </row>
        <row r="139">
          <cell r="C139" t="str">
            <v>노무비</v>
          </cell>
          <cell r="D139" t="str">
            <v>내선전공</v>
          </cell>
          <cell r="F139">
            <v>1.9889999999999999</v>
          </cell>
          <cell r="G139" t="str">
            <v>인</v>
          </cell>
          <cell r="I139">
            <v>159030</v>
          </cell>
          <cell r="J139">
            <v>79955</v>
          </cell>
          <cell r="K139">
            <v>159030</v>
          </cell>
          <cell r="P139">
            <v>0</v>
          </cell>
        </row>
        <row r="140">
          <cell r="D140" t="str">
            <v>MCCB 2P 100AF</v>
          </cell>
          <cell r="E140" t="str">
            <v>0.74*0.65</v>
          </cell>
          <cell r="F140">
            <v>0.48099999999999998</v>
          </cell>
        </row>
        <row r="141">
          <cell r="D141" t="str">
            <v>ELB 2P 50AF</v>
          </cell>
          <cell r="E141" t="str">
            <v>0.58*4*0.65</v>
          </cell>
          <cell r="F141">
            <v>1.508</v>
          </cell>
        </row>
        <row r="144">
          <cell r="C144" t="str">
            <v>공구손료</v>
          </cell>
          <cell r="E144" t="str">
            <v>노무비의</v>
          </cell>
          <cell r="F144">
            <v>3</v>
          </cell>
          <cell r="G144" t="str">
            <v>%</v>
          </cell>
          <cell r="I144">
            <v>4770</v>
          </cell>
          <cell r="O144">
            <v>4770</v>
          </cell>
        </row>
        <row r="146">
          <cell r="A146">
            <v>1613</v>
          </cell>
          <cell r="B146">
            <v>3</v>
          </cell>
          <cell r="C146" t="str">
            <v>제1613호표</v>
          </cell>
          <cell r="D146" t="str">
            <v>공원등제어반</v>
          </cell>
          <cell r="E146" t="str">
            <v>LP-A1</v>
          </cell>
          <cell r="F146">
            <v>1</v>
          </cell>
          <cell r="G146" t="str">
            <v>면</v>
          </cell>
          <cell r="I146">
            <v>4087990</v>
          </cell>
          <cell r="K146">
            <v>279602</v>
          </cell>
          <cell r="M146">
            <v>3800000</v>
          </cell>
          <cell r="O146">
            <v>8388</v>
          </cell>
          <cell r="P146" t="str">
            <v>전 7-11</v>
          </cell>
        </row>
        <row r="148">
          <cell r="B148" t="str">
            <v>공원등제어반LP-A1</v>
          </cell>
          <cell r="C148" t="str">
            <v>재료비</v>
          </cell>
          <cell r="D148" t="str">
            <v>공원등제어반</v>
          </cell>
          <cell r="E148" t="str">
            <v>LP-A1</v>
          </cell>
          <cell r="F148">
            <v>1</v>
          </cell>
          <cell r="G148" t="str">
            <v>면</v>
          </cell>
          <cell r="I148">
            <v>3800000</v>
          </cell>
          <cell r="L148">
            <v>3800000</v>
          </cell>
          <cell r="M148">
            <v>3800000</v>
          </cell>
        </row>
        <row r="150">
          <cell r="C150" t="str">
            <v>노무비</v>
          </cell>
          <cell r="D150" t="str">
            <v>내선전공</v>
          </cell>
          <cell r="F150">
            <v>3.4969999999999999</v>
          </cell>
          <cell r="G150" t="str">
            <v>인</v>
          </cell>
          <cell r="I150">
            <v>279602</v>
          </cell>
          <cell r="J150">
            <v>79955</v>
          </cell>
          <cell r="K150">
            <v>279602</v>
          </cell>
          <cell r="P150">
            <v>0</v>
          </cell>
        </row>
        <row r="151">
          <cell r="D151" t="str">
            <v>MCCB 2P 100AF</v>
          </cell>
          <cell r="E151" t="str">
            <v>0.74*0.65</v>
          </cell>
          <cell r="F151">
            <v>0.48099999999999998</v>
          </cell>
        </row>
        <row r="152">
          <cell r="D152" t="str">
            <v>ELB 2P 50AF</v>
          </cell>
          <cell r="E152" t="str">
            <v>0.58*8*0.65</v>
          </cell>
          <cell r="F152">
            <v>3.016</v>
          </cell>
        </row>
        <row r="155">
          <cell r="C155" t="str">
            <v>공구손료</v>
          </cell>
          <cell r="E155" t="str">
            <v>노무비의</v>
          </cell>
          <cell r="F155">
            <v>3</v>
          </cell>
          <cell r="G155" t="str">
            <v>%</v>
          </cell>
          <cell r="I155">
            <v>8388</v>
          </cell>
          <cell r="O155">
            <v>8388</v>
          </cell>
        </row>
        <row r="157">
          <cell r="A157">
            <v>1614</v>
          </cell>
          <cell r="B157">
            <v>3</v>
          </cell>
          <cell r="C157" t="str">
            <v>제1614호표</v>
          </cell>
          <cell r="D157" t="str">
            <v>공원등제어반</v>
          </cell>
          <cell r="E157" t="str">
            <v>LP-A2</v>
          </cell>
          <cell r="F157">
            <v>1</v>
          </cell>
          <cell r="G157" t="str">
            <v>면</v>
          </cell>
          <cell r="I157">
            <v>4087990</v>
          </cell>
          <cell r="K157">
            <v>279602</v>
          </cell>
          <cell r="M157">
            <v>3800000</v>
          </cell>
          <cell r="O157">
            <v>8388</v>
          </cell>
          <cell r="P157" t="str">
            <v>전 7-11</v>
          </cell>
        </row>
        <row r="159">
          <cell r="B159" t="str">
            <v>공원등제어반LP-A2</v>
          </cell>
          <cell r="C159" t="str">
            <v>재료비</v>
          </cell>
          <cell r="D159" t="str">
            <v>공원등제어반</v>
          </cell>
          <cell r="E159" t="str">
            <v>LP-A2</v>
          </cell>
          <cell r="F159">
            <v>1</v>
          </cell>
          <cell r="G159" t="str">
            <v>면</v>
          </cell>
          <cell r="I159">
            <v>3800000</v>
          </cell>
          <cell r="L159">
            <v>3800000</v>
          </cell>
          <cell r="M159">
            <v>3800000</v>
          </cell>
        </row>
        <row r="161">
          <cell r="C161" t="str">
            <v>노무비</v>
          </cell>
          <cell r="D161" t="str">
            <v>내선전공</v>
          </cell>
          <cell r="F161">
            <v>3.4969999999999999</v>
          </cell>
          <cell r="G161" t="str">
            <v>인</v>
          </cell>
          <cell r="I161">
            <v>279602</v>
          </cell>
          <cell r="J161">
            <v>79955</v>
          </cell>
          <cell r="K161">
            <v>279602</v>
          </cell>
          <cell r="P161">
            <v>0</v>
          </cell>
        </row>
        <row r="162">
          <cell r="D162" t="str">
            <v>MCCB 2P 100AF</v>
          </cell>
          <cell r="E162" t="str">
            <v>0.74*0.65</v>
          </cell>
          <cell r="F162">
            <v>0.48099999999999998</v>
          </cell>
        </row>
        <row r="163">
          <cell r="D163" t="str">
            <v>ELB 2P 50AF</v>
          </cell>
          <cell r="E163" t="str">
            <v>0.58*8*0.65</v>
          </cell>
          <cell r="F163">
            <v>3.016</v>
          </cell>
        </row>
        <row r="165">
          <cell r="C165" t="str">
            <v>공구손료</v>
          </cell>
          <cell r="E165" t="str">
            <v>노무비의</v>
          </cell>
          <cell r="F165">
            <v>3</v>
          </cell>
          <cell r="G165" t="str">
            <v>%</v>
          </cell>
          <cell r="I165">
            <v>8388</v>
          </cell>
          <cell r="O165">
            <v>8388</v>
          </cell>
        </row>
        <row r="168">
          <cell r="A168">
            <v>1615</v>
          </cell>
          <cell r="B168">
            <v>3</v>
          </cell>
          <cell r="C168" t="str">
            <v>제1615호표</v>
          </cell>
          <cell r="D168" t="str">
            <v>공원등제어반</v>
          </cell>
          <cell r="E168" t="str">
            <v>LP-B</v>
          </cell>
          <cell r="F168">
            <v>1</v>
          </cell>
          <cell r="G168" t="str">
            <v>면</v>
          </cell>
          <cell r="I168">
            <v>4087990</v>
          </cell>
          <cell r="K168">
            <v>279602</v>
          </cell>
          <cell r="M168">
            <v>3800000</v>
          </cell>
          <cell r="O168">
            <v>8388</v>
          </cell>
          <cell r="P168" t="str">
            <v>전 7-11</v>
          </cell>
        </row>
        <row r="170">
          <cell r="B170" t="str">
            <v>공원등제어반LP-B</v>
          </cell>
          <cell r="C170" t="str">
            <v>재료비</v>
          </cell>
          <cell r="D170" t="str">
            <v>공원등제어반</v>
          </cell>
          <cell r="E170" t="str">
            <v>LP-B</v>
          </cell>
          <cell r="F170">
            <v>1</v>
          </cell>
          <cell r="G170" t="str">
            <v>면</v>
          </cell>
          <cell r="I170">
            <v>3800000</v>
          </cell>
          <cell r="L170">
            <v>3800000</v>
          </cell>
          <cell r="M170">
            <v>3800000</v>
          </cell>
        </row>
        <row r="172">
          <cell r="C172" t="str">
            <v>노무비</v>
          </cell>
          <cell r="D172" t="str">
            <v>내선전공</v>
          </cell>
          <cell r="F172">
            <v>3.4969999999999999</v>
          </cell>
          <cell r="G172" t="str">
            <v>인</v>
          </cell>
          <cell r="I172">
            <v>279602</v>
          </cell>
          <cell r="J172">
            <v>79955</v>
          </cell>
          <cell r="K172">
            <v>279602</v>
          </cell>
          <cell r="P172">
            <v>0</v>
          </cell>
        </row>
        <row r="173">
          <cell r="D173" t="str">
            <v>MCCB 2P 100AF</v>
          </cell>
          <cell r="E173" t="str">
            <v>0.74*0.65</v>
          </cell>
          <cell r="F173">
            <v>0.48099999999999998</v>
          </cell>
        </row>
        <row r="174">
          <cell r="D174" t="str">
            <v>ELB 2P 50AF</v>
          </cell>
          <cell r="E174" t="str">
            <v>0.58*8*0.65</v>
          </cell>
          <cell r="F174">
            <v>3.016</v>
          </cell>
        </row>
        <row r="177">
          <cell r="C177" t="str">
            <v>공구손료</v>
          </cell>
          <cell r="E177" t="str">
            <v>노무비의</v>
          </cell>
          <cell r="F177">
            <v>3</v>
          </cell>
          <cell r="G177" t="str">
            <v>%</v>
          </cell>
          <cell r="I177">
            <v>8388</v>
          </cell>
          <cell r="O177">
            <v>8388</v>
          </cell>
        </row>
        <row r="179">
          <cell r="A179">
            <v>1616</v>
          </cell>
          <cell r="B179">
            <v>3</v>
          </cell>
          <cell r="C179" t="str">
            <v>제1616호표</v>
          </cell>
          <cell r="D179" t="str">
            <v>공원등제어반</v>
          </cell>
          <cell r="E179" t="str">
            <v>LP-C</v>
          </cell>
          <cell r="F179">
            <v>1</v>
          </cell>
          <cell r="G179" t="str">
            <v>면</v>
          </cell>
          <cell r="I179">
            <v>4087990</v>
          </cell>
          <cell r="K179">
            <v>279602</v>
          </cell>
          <cell r="M179">
            <v>3800000</v>
          </cell>
          <cell r="O179">
            <v>8388</v>
          </cell>
          <cell r="P179" t="str">
            <v>전 7-11</v>
          </cell>
        </row>
        <row r="181">
          <cell r="B181" t="str">
            <v>공원등제어반LP-C</v>
          </cell>
          <cell r="C181" t="str">
            <v>재료비</v>
          </cell>
          <cell r="D181" t="str">
            <v>공원등제어반</v>
          </cell>
          <cell r="E181" t="str">
            <v>LP-C</v>
          </cell>
          <cell r="F181">
            <v>1</v>
          </cell>
          <cell r="G181" t="str">
            <v>면</v>
          </cell>
          <cell r="I181">
            <v>3800000</v>
          </cell>
          <cell r="L181">
            <v>3800000</v>
          </cell>
          <cell r="M181">
            <v>3800000</v>
          </cell>
        </row>
        <row r="183">
          <cell r="C183" t="str">
            <v>노무비</v>
          </cell>
          <cell r="D183" t="str">
            <v>내선전공</v>
          </cell>
          <cell r="F183">
            <v>3.4969999999999999</v>
          </cell>
          <cell r="G183" t="str">
            <v>인</v>
          </cell>
          <cell r="I183">
            <v>279602</v>
          </cell>
          <cell r="J183">
            <v>79955</v>
          </cell>
          <cell r="K183">
            <v>279602</v>
          </cell>
          <cell r="P183">
            <v>0</v>
          </cell>
        </row>
        <row r="184">
          <cell r="D184" t="str">
            <v>MCCB 2P 100AF</v>
          </cell>
          <cell r="E184" t="str">
            <v>0.74*0.65</v>
          </cell>
          <cell r="F184">
            <v>0.48099999999999998</v>
          </cell>
        </row>
        <row r="185">
          <cell r="D185" t="str">
            <v>ELB 2P 50AF</v>
          </cell>
          <cell r="E185" t="str">
            <v>0.58*8*0.65</v>
          </cell>
          <cell r="F185">
            <v>3.016</v>
          </cell>
        </row>
        <row r="187">
          <cell r="C187" t="str">
            <v>공구손료</v>
          </cell>
          <cell r="E187" t="str">
            <v>노무비의</v>
          </cell>
          <cell r="F187">
            <v>3</v>
          </cell>
          <cell r="G187" t="str">
            <v>%</v>
          </cell>
          <cell r="I187">
            <v>8388</v>
          </cell>
          <cell r="O187">
            <v>8388</v>
          </cell>
        </row>
        <row r="190">
          <cell r="A190">
            <v>1617</v>
          </cell>
          <cell r="B190">
            <v>3</v>
          </cell>
          <cell r="C190" t="str">
            <v>제1617호표</v>
          </cell>
          <cell r="D190" t="str">
            <v>공원등제어반</v>
          </cell>
          <cell r="E190" t="str">
            <v>LP-D</v>
          </cell>
          <cell r="F190">
            <v>1</v>
          </cell>
          <cell r="G190" t="str">
            <v>면</v>
          </cell>
          <cell r="I190">
            <v>3463800</v>
          </cell>
          <cell r="K190">
            <v>159030</v>
          </cell>
          <cell r="M190">
            <v>3300000</v>
          </cell>
          <cell r="O190">
            <v>4770</v>
          </cell>
          <cell r="P190" t="str">
            <v>전 7-11</v>
          </cell>
        </row>
        <row r="192">
          <cell r="B192" t="str">
            <v>공원등제어반LP-D</v>
          </cell>
          <cell r="C192" t="str">
            <v>재료비</v>
          </cell>
          <cell r="D192" t="str">
            <v>공원등제어반</v>
          </cell>
          <cell r="E192" t="str">
            <v>LP-D</v>
          </cell>
          <cell r="F192">
            <v>1</v>
          </cell>
          <cell r="G192" t="str">
            <v>면</v>
          </cell>
          <cell r="I192">
            <v>3300000</v>
          </cell>
          <cell r="L192">
            <v>3300000</v>
          </cell>
          <cell r="M192">
            <v>3300000</v>
          </cell>
        </row>
        <row r="194">
          <cell r="C194" t="str">
            <v>노무비</v>
          </cell>
          <cell r="D194" t="str">
            <v>내선전공</v>
          </cell>
          <cell r="F194">
            <v>1.9889999999999999</v>
          </cell>
          <cell r="G194" t="str">
            <v>인</v>
          </cell>
          <cell r="I194">
            <v>159030</v>
          </cell>
          <cell r="J194">
            <v>79955</v>
          </cell>
          <cell r="K194">
            <v>159030</v>
          </cell>
          <cell r="P194">
            <v>0</v>
          </cell>
        </row>
        <row r="195">
          <cell r="D195" t="str">
            <v>MCCB 2P 100AF</v>
          </cell>
          <cell r="E195" t="str">
            <v>0.74*0.65</v>
          </cell>
          <cell r="F195">
            <v>0.48099999999999998</v>
          </cell>
        </row>
        <row r="196">
          <cell r="D196" t="str">
            <v>ELB 2P 50AF</v>
          </cell>
          <cell r="E196" t="str">
            <v>0.58*4*0.65</v>
          </cell>
          <cell r="F196">
            <v>1.508</v>
          </cell>
        </row>
        <row r="198">
          <cell r="C198" t="str">
            <v>공구손료</v>
          </cell>
          <cell r="E198" t="str">
            <v>노무비의</v>
          </cell>
          <cell r="F198">
            <v>3</v>
          </cell>
          <cell r="G198" t="str">
            <v>%</v>
          </cell>
          <cell r="I198">
            <v>4770</v>
          </cell>
          <cell r="O198">
            <v>4770</v>
          </cell>
        </row>
        <row r="201">
          <cell r="A201">
            <v>1618</v>
          </cell>
          <cell r="B201">
            <v>3</v>
          </cell>
          <cell r="C201" t="str">
            <v>제1618호표</v>
          </cell>
          <cell r="D201" t="str">
            <v>공원등제어반</v>
          </cell>
          <cell r="E201" t="str">
            <v>LP-E</v>
          </cell>
          <cell r="F201">
            <v>1</v>
          </cell>
          <cell r="G201" t="str">
            <v>면</v>
          </cell>
          <cell r="I201">
            <v>4087990</v>
          </cell>
          <cell r="K201">
            <v>279602</v>
          </cell>
          <cell r="M201">
            <v>3800000</v>
          </cell>
          <cell r="O201">
            <v>8388</v>
          </cell>
          <cell r="P201" t="str">
            <v>전 7-11</v>
          </cell>
        </row>
        <row r="203">
          <cell r="B203" t="str">
            <v>공원등제어반LP-E</v>
          </cell>
          <cell r="C203" t="str">
            <v>재료비</v>
          </cell>
          <cell r="D203" t="str">
            <v>공원등제어반</v>
          </cell>
          <cell r="E203" t="str">
            <v>LP-E</v>
          </cell>
          <cell r="F203">
            <v>1</v>
          </cell>
          <cell r="G203" t="str">
            <v>면</v>
          </cell>
          <cell r="I203">
            <v>3800000</v>
          </cell>
          <cell r="L203">
            <v>3800000</v>
          </cell>
          <cell r="M203">
            <v>3800000</v>
          </cell>
        </row>
        <row r="205">
          <cell r="C205" t="str">
            <v>노무비</v>
          </cell>
          <cell r="D205" t="str">
            <v>내선전공</v>
          </cell>
          <cell r="F205">
            <v>3.4969999999999999</v>
          </cell>
          <cell r="G205" t="str">
            <v>인</v>
          </cell>
          <cell r="I205">
            <v>279602</v>
          </cell>
          <cell r="J205">
            <v>79955</v>
          </cell>
          <cell r="K205">
            <v>279602</v>
          </cell>
          <cell r="P205">
            <v>0</v>
          </cell>
        </row>
        <row r="206">
          <cell r="D206" t="str">
            <v>MCCB 2P 100AF</v>
          </cell>
          <cell r="E206" t="str">
            <v>0.74*0.65</v>
          </cell>
          <cell r="F206">
            <v>0.48099999999999998</v>
          </cell>
        </row>
        <row r="207">
          <cell r="D207" t="str">
            <v>ELB 2P 50AF</v>
          </cell>
          <cell r="E207" t="str">
            <v>0.58*8*0.65</v>
          </cell>
          <cell r="F207">
            <v>3.016</v>
          </cell>
        </row>
        <row r="209">
          <cell r="C209" t="str">
            <v>공구손료</v>
          </cell>
          <cell r="E209" t="str">
            <v>노무비의</v>
          </cell>
          <cell r="F209">
            <v>3</v>
          </cell>
          <cell r="G209" t="str">
            <v>%</v>
          </cell>
          <cell r="I209">
            <v>8388</v>
          </cell>
          <cell r="O209">
            <v>8388</v>
          </cell>
        </row>
        <row r="212">
          <cell r="A212">
            <v>1619</v>
          </cell>
          <cell r="B212">
            <v>3</v>
          </cell>
          <cell r="C212" t="str">
            <v>제1619호표</v>
          </cell>
          <cell r="D212" t="str">
            <v>화장실 분전반</v>
          </cell>
          <cell r="E212" t="str">
            <v>LP-T</v>
          </cell>
          <cell r="F212">
            <v>1</v>
          </cell>
          <cell r="G212" t="str">
            <v>면</v>
          </cell>
          <cell r="I212">
            <v>810921</v>
          </cell>
          <cell r="K212">
            <v>383128</v>
          </cell>
          <cell r="M212">
            <v>416300</v>
          </cell>
          <cell r="O212">
            <v>11493</v>
          </cell>
          <cell r="P212" t="str">
            <v>전 7-11</v>
          </cell>
        </row>
        <row r="214">
          <cell r="B214" t="str">
            <v>화장실 분전반LP-T</v>
          </cell>
          <cell r="C214" t="str">
            <v>재료비</v>
          </cell>
          <cell r="D214" t="str">
            <v>화장실 분전반</v>
          </cell>
          <cell r="E214" t="str">
            <v>LP-T</v>
          </cell>
          <cell r="F214">
            <v>1</v>
          </cell>
          <cell r="G214" t="str">
            <v>면</v>
          </cell>
          <cell r="I214">
            <v>416300</v>
          </cell>
          <cell r="L214">
            <v>416300</v>
          </cell>
          <cell r="M214">
            <v>416300</v>
          </cell>
        </row>
        <row r="216">
          <cell r="C216" t="str">
            <v>노무비</v>
          </cell>
          <cell r="D216" t="str">
            <v>내선전공</v>
          </cell>
          <cell r="F216">
            <v>4.7918000000000003</v>
          </cell>
          <cell r="G216" t="str">
            <v>인</v>
          </cell>
          <cell r="I216">
            <v>383128</v>
          </cell>
          <cell r="J216">
            <v>79955</v>
          </cell>
          <cell r="K216">
            <v>383128</v>
          </cell>
          <cell r="P216">
            <v>0</v>
          </cell>
        </row>
        <row r="217">
          <cell r="D217" t="str">
            <v>MCCB 4P 100AF</v>
          </cell>
          <cell r="E217" t="str">
            <v>1.04*1.3*0.65</v>
          </cell>
          <cell r="F217">
            <v>0.87880000000000014</v>
          </cell>
        </row>
        <row r="218">
          <cell r="D218" t="str">
            <v>ELB 2P 30AF</v>
          </cell>
          <cell r="E218" t="str">
            <v>0.43*14*0.65</v>
          </cell>
          <cell r="F218">
            <v>3.9129999999999998</v>
          </cell>
        </row>
        <row r="220">
          <cell r="C220" t="str">
            <v>공구손료</v>
          </cell>
          <cell r="E220" t="str">
            <v>노무비의</v>
          </cell>
          <cell r="F220">
            <v>3</v>
          </cell>
          <cell r="G220" t="str">
            <v>%</v>
          </cell>
          <cell r="I220">
            <v>11493</v>
          </cell>
          <cell r="O220">
            <v>11493</v>
          </cell>
        </row>
        <row r="223">
          <cell r="A223">
            <v>3100</v>
          </cell>
          <cell r="B223">
            <v>3</v>
          </cell>
          <cell r="C223" t="str">
            <v>제3100호표</v>
          </cell>
          <cell r="D223" t="str">
            <v>전선관</v>
          </cell>
          <cell r="E223" t="str">
            <v>PE 16C</v>
          </cell>
          <cell r="F223">
            <v>1.05</v>
          </cell>
          <cell r="G223" t="str">
            <v>m</v>
          </cell>
          <cell r="I223">
            <v>2531</v>
          </cell>
          <cell r="K223">
            <v>2238</v>
          </cell>
          <cell r="M223">
            <v>226</v>
          </cell>
          <cell r="O223">
            <v>67</v>
          </cell>
          <cell r="P223" t="str">
            <v>전 7-1</v>
          </cell>
        </row>
        <row r="225">
          <cell r="B225" t="str">
            <v>전선관PE 16C</v>
          </cell>
          <cell r="C225" t="str">
            <v>재료비</v>
          </cell>
          <cell r="D225" t="str">
            <v>전선관</v>
          </cell>
          <cell r="E225" t="str">
            <v>PE 16C</v>
          </cell>
          <cell r="F225">
            <v>1.05</v>
          </cell>
          <cell r="G225" t="str">
            <v>m</v>
          </cell>
          <cell r="I225">
            <v>194</v>
          </cell>
          <cell r="J225">
            <v>0</v>
          </cell>
          <cell r="L225">
            <v>185</v>
          </cell>
          <cell r="M225">
            <v>194</v>
          </cell>
          <cell r="N225">
            <v>0</v>
          </cell>
        </row>
        <row r="226">
          <cell r="D226" t="str">
            <v>잡재료비</v>
          </cell>
          <cell r="E226" t="str">
            <v>배관배선의</v>
          </cell>
          <cell r="F226">
            <v>2</v>
          </cell>
          <cell r="G226" t="str">
            <v>%</v>
          </cell>
          <cell r="I226">
            <v>3</v>
          </cell>
          <cell r="M226">
            <v>3</v>
          </cell>
        </row>
        <row r="227">
          <cell r="D227" t="str">
            <v>전선관 부속자재</v>
          </cell>
          <cell r="E227" t="str">
            <v>배관의</v>
          </cell>
          <cell r="F227">
            <v>15</v>
          </cell>
          <cell r="G227" t="str">
            <v>%</v>
          </cell>
          <cell r="I227">
            <v>29</v>
          </cell>
          <cell r="M227">
            <v>29</v>
          </cell>
        </row>
        <row r="229">
          <cell r="C229" t="str">
            <v>노무비</v>
          </cell>
          <cell r="D229" t="str">
            <v>내선전공</v>
          </cell>
          <cell r="E229" t="str">
            <v>0.05*0.8*0.7</v>
          </cell>
          <cell r="F229">
            <v>2.8000000000000004E-2</v>
          </cell>
          <cell r="G229" t="str">
            <v>인</v>
          </cell>
          <cell r="I229">
            <v>2238</v>
          </cell>
          <cell r="J229">
            <v>79955</v>
          </cell>
          <cell r="K229">
            <v>2238</v>
          </cell>
          <cell r="P229">
            <v>0</v>
          </cell>
        </row>
        <row r="231">
          <cell r="C231" t="str">
            <v>공구손료</v>
          </cell>
          <cell r="E231" t="str">
            <v>노무비의</v>
          </cell>
          <cell r="F231">
            <v>3</v>
          </cell>
          <cell r="G231" t="str">
            <v>%</v>
          </cell>
          <cell r="I231">
            <v>67</v>
          </cell>
          <cell r="O231">
            <v>67</v>
          </cell>
        </row>
        <row r="234">
          <cell r="A234">
            <v>3101</v>
          </cell>
          <cell r="B234">
            <v>3</v>
          </cell>
          <cell r="C234" t="str">
            <v>제3101호표</v>
          </cell>
          <cell r="D234" t="str">
            <v>전선관</v>
          </cell>
          <cell r="E234" t="str">
            <v>PE 22C</v>
          </cell>
          <cell r="F234">
            <v>1.05</v>
          </cell>
          <cell r="G234" t="str">
            <v>m</v>
          </cell>
          <cell r="I234">
            <v>3103</v>
          </cell>
          <cell r="K234">
            <v>2686</v>
          </cell>
          <cell r="M234">
            <v>337</v>
          </cell>
          <cell r="O234">
            <v>80</v>
          </cell>
          <cell r="P234" t="str">
            <v>전 7-1</v>
          </cell>
        </row>
        <row r="236">
          <cell r="B236" t="str">
            <v>전선관PE 22C</v>
          </cell>
          <cell r="C236" t="str">
            <v>재료비</v>
          </cell>
          <cell r="D236" t="str">
            <v>전선관</v>
          </cell>
          <cell r="E236" t="str">
            <v>PE 22C</v>
          </cell>
          <cell r="F236">
            <v>1.05</v>
          </cell>
          <cell r="G236" t="str">
            <v>m</v>
          </cell>
          <cell r="I236">
            <v>289</v>
          </cell>
          <cell r="J236">
            <v>0</v>
          </cell>
          <cell r="L236">
            <v>276</v>
          </cell>
          <cell r="M236">
            <v>289</v>
          </cell>
          <cell r="N236">
            <v>0</v>
          </cell>
        </row>
        <row r="237">
          <cell r="D237" t="str">
            <v>잡재료비</v>
          </cell>
          <cell r="E237" t="str">
            <v>배관배선의</v>
          </cell>
          <cell r="F237">
            <v>2</v>
          </cell>
          <cell r="G237" t="str">
            <v>%</v>
          </cell>
          <cell r="I237">
            <v>5</v>
          </cell>
          <cell r="M237">
            <v>5</v>
          </cell>
        </row>
        <row r="238">
          <cell r="D238" t="str">
            <v>전선관 부속자재</v>
          </cell>
          <cell r="E238" t="str">
            <v>배관의</v>
          </cell>
          <cell r="F238">
            <v>15</v>
          </cell>
          <cell r="G238" t="str">
            <v>%</v>
          </cell>
          <cell r="I238">
            <v>43</v>
          </cell>
          <cell r="M238">
            <v>43</v>
          </cell>
        </row>
        <row r="240">
          <cell r="C240" t="str">
            <v>노무비</v>
          </cell>
          <cell r="D240" t="str">
            <v>내선전공</v>
          </cell>
          <cell r="E240" t="str">
            <v>0.06*0.8*0.7</v>
          </cell>
          <cell r="F240">
            <v>3.3599999999999998E-2</v>
          </cell>
          <cell r="G240" t="str">
            <v>인</v>
          </cell>
          <cell r="I240">
            <v>2686</v>
          </cell>
          <cell r="J240">
            <v>79955</v>
          </cell>
          <cell r="K240">
            <v>2686</v>
          </cell>
          <cell r="P240">
            <v>0</v>
          </cell>
        </row>
        <row r="242">
          <cell r="C242" t="str">
            <v>공구손료</v>
          </cell>
          <cell r="E242" t="str">
            <v>노무비의</v>
          </cell>
          <cell r="F242">
            <v>3</v>
          </cell>
          <cell r="G242" t="str">
            <v>%</v>
          </cell>
          <cell r="I242">
            <v>80</v>
          </cell>
          <cell r="O242">
            <v>80</v>
          </cell>
        </row>
        <row r="245">
          <cell r="A245">
            <v>3102</v>
          </cell>
          <cell r="B245">
            <v>3</v>
          </cell>
          <cell r="C245" t="str">
            <v>제3102호표</v>
          </cell>
          <cell r="D245" t="str">
            <v>전선관</v>
          </cell>
          <cell r="E245" t="str">
            <v>PE 28C</v>
          </cell>
          <cell r="F245">
            <v>1.05</v>
          </cell>
          <cell r="G245" t="str">
            <v>m</v>
          </cell>
          <cell r="I245">
            <v>4164</v>
          </cell>
          <cell r="K245">
            <v>3581</v>
          </cell>
          <cell r="M245">
            <v>476</v>
          </cell>
          <cell r="O245">
            <v>107</v>
          </cell>
          <cell r="P245" t="str">
            <v>전 7-1</v>
          </cell>
        </row>
        <row r="247">
          <cell r="B247" t="str">
            <v>전선관PE 28C</v>
          </cell>
          <cell r="C247" t="str">
            <v>재료비</v>
          </cell>
          <cell r="D247" t="str">
            <v>전선관</v>
          </cell>
          <cell r="E247" t="str">
            <v>PE 28C</v>
          </cell>
          <cell r="F247">
            <v>1.05</v>
          </cell>
          <cell r="G247" t="str">
            <v>m</v>
          </cell>
          <cell r="I247">
            <v>407</v>
          </cell>
          <cell r="J247">
            <v>0</v>
          </cell>
          <cell r="L247">
            <v>388</v>
          </cell>
          <cell r="M247">
            <v>407</v>
          </cell>
          <cell r="N247">
            <v>0</v>
          </cell>
        </row>
        <row r="248">
          <cell r="D248" t="str">
            <v>잡재료비</v>
          </cell>
          <cell r="E248" t="str">
            <v>배관배선의</v>
          </cell>
          <cell r="F248">
            <v>2</v>
          </cell>
          <cell r="G248" t="str">
            <v>%</v>
          </cell>
          <cell r="I248">
            <v>8</v>
          </cell>
          <cell r="M248">
            <v>8</v>
          </cell>
        </row>
        <row r="249">
          <cell r="D249" t="str">
            <v>전선관 부속자재</v>
          </cell>
          <cell r="E249" t="str">
            <v>배관의</v>
          </cell>
          <cell r="F249">
            <v>15</v>
          </cell>
          <cell r="G249" t="str">
            <v>%</v>
          </cell>
          <cell r="I249">
            <v>61</v>
          </cell>
          <cell r="M249">
            <v>61</v>
          </cell>
        </row>
        <row r="251">
          <cell r="C251" t="str">
            <v>노무비</v>
          </cell>
          <cell r="D251" t="str">
            <v>내선전공</v>
          </cell>
          <cell r="E251" t="str">
            <v>0.08*0.8*0.7</v>
          </cell>
          <cell r="F251">
            <v>4.48E-2</v>
          </cell>
          <cell r="G251" t="str">
            <v>인</v>
          </cell>
          <cell r="I251">
            <v>3581</v>
          </cell>
          <cell r="J251">
            <v>79955</v>
          </cell>
          <cell r="K251">
            <v>3581</v>
          </cell>
          <cell r="P251">
            <v>0</v>
          </cell>
        </row>
        <row r="253">
          <cell r="C253" t="str">
            <v>공구손료</v>
          </cell>
          <cell r="E253" t="str">
            <v>노무비의</v>
          </cell>
          <cell r="F253">
            <v>3</v>
          </cell>
          <cell r="G253" t="str">
            <v>%</v>
          </cell>
          <cell r="I253">
            <v>107</v>
          </cell>
          <cell r="O253">
            <v>107</v>
          </cell>
        </row>
        <row r="256">
          <cell r="A256">
            <v>3103</v>
          </cell>
          <cell r="B256">
            <v>3</v>
          </cell>
          <cell r="C256" t="str">
            <v>제3103호표</v>
          </cell>
          <cell r="D256" t="str">
            <v>전선관</v>
          </cell>
          <cell r="E256" t="str">
            <v>PE 36C</v>
          </cell>
          <cell r="F256">
            <v>1.05</v>
          </cell>
          <cell r="G256" t="str">
            <v>m</v>
          </cell>
          <cell r="I256">
            <v>5319</v>
          </cell>
          <cell r="K256">
            <v>4477</v>
          </cell>
          <cell r="M256">
            <v>708</v>
          </cell>
          <cell r="O256">
            <v>134</v>
          </cell>
          <cell r="P256" t="str">
            <v>전 7-1</v>
          </cell>
        </row>
        <row r="258">
          <cell r="B258" t="str">
            <v>전선관PE 36C</v>
          </cell>
          <cell r="C258" t="str">
            <v>재료비</v>
          </cell>
          <cell r="D258" t="str">
            <v>전선관</v>
          </cell>
          <cell r="E258" t="str">
            <v>PE 36C</v>
          </cell>
          <cell r="F258">
            <v>1.05</v>
          </cell>
          <cell r="G258" t="str">
            <v>m</v>
          </cell>
          <cell r="I258">
            <v>606</v>
          </cell>
          <cell r="J258">
            <v>0</v>
          </cell>
          <cell r="L258">
            <v>578</v>
          </cell>
          <cell r="M258">
            <v>606</v>
          </cell>
          <cell r="N258">
            <v>0</v>
          </cell>
        </row>
        <row r="259">
          <cell r="D259" t="str">
            <v>잡재료비</v>
          </cell>
          <cell r="E259" t="str">
            <v>배관배선의</v>
          </cell>
          <cell r="F259">
            <v>2</v>
          </cell>
          <cell r="G259" t="str">
            <v>%</v>
          </cell>
          <cell r="I259">
            <v>12</v>
          </cell>
          <cell r="M259">
            <v>12</v>
          </cell>
        </row>
        <row r="260">
          <cell r="D260" t="str">
            <v>전선관 부속자재</v>
          </cell>
          <cell r="E260" t="str">
            <v>배관의</v>
          </cell>
          <cell r="F260">
            <v>15</v>
          </cell>
          <cell r="G260" t="str">
            <v>%</v>
          </cell>
          <cell r="I260">
            <v>90</v>
          </cell>
          <cell r="M260">
            <v>90</v>
          </cell>
        </row>
        <row r="262">
          <cell r="C262" t="str">
            <v>노무비</v>
          </cell>
          <cell r="D262" t="str">
            <v>내선전공</v>
          </cell>
          <cell r="E262" t="str">
            <v>0.1*0.8*0.7</v>
          </cell>
          <cell r="F262">
            <v>5.6000000000000008E-2</v>
          </cell>
          <cell r="G262" t="str">
            <v>인</v>
          </cell>
          <cell r="I262">
            <v>4477</v>
          </cell>
          <cell r="J262">
            <v>79955</v>
          </cell>
          <cell r="K262">
            <v>4477</v>
          </cell>
          <cell r="P262">
            <v>0</v>
          </cell>
        </row>
        <row r="264">
          <cell r="C264" t="str">
            <v>공구손료</v>
          </cell>
          <cell r="E264" t="str">
            <v>노무비의</v>
          </cell>
          <cell r="F264">
            <v>3</v>
          </cell>
          <cell r="G264" t="str">
            <v>%</v>
          </cell>
          <cell r="I264">
            <v>134</v>
          </cell>
          <cell r="O264">
            <v>134</v>
          </cell>
        </row>
        <row r="267">
          <cell r="A267">
            <v>3104</v>
          </cell>
          <cell r="B267">
            <v>3</v>
          </cell>
          <cell r="C267" t="str">
            <v>제3104호표</v>
          </cell>
          <cell r="D267" t="str">
            <v>전선관</v>
          </cell>
          <cell r="E267" t="str">
            <v>PE 42C</v>
          </cell>
          <cell r="F267">
            <v>1.05</v>
          </cell>
          <cell r="G267" t="str">
            <v>m</v>
          </cell>
          <cell r="I267">
            <v>6908</v>
          </cell>
          <cell r="K267">
            <v>5820</v>
          </cell>
          <cell r="M267">
            <v>914</v>
          </cell>
          <cell r="O267">
            <v>174</v>
          </cell>
          <cell r="P267" t="str">
            <v>전 7-1</v>
          </cell>
        </row>
        <row r="269">
          <cell r="B269" t="str">
            <v>전선관PE 42C</v>
          </cell>
          <cell r="C269" t="str">
            <v>재료비</v>
          </cell>
          <cell r="D269" t="str">
            <v>전선관</v>
          </cell>
          <cell r="E269" t="str">
            <v>PE 42C</v>
          </cell>
          <cell r="F269">
            <v>1.05</v>
          </cell>
          <cell r="G269" t="str">
            <v>m</v>
          </cell>
          <cell r="I269">
            <v>782</v>
          </cell>
          <cell r="J269">
            <v>0</v>
          </cell>
          <cell r="L269">
            <v>745</v>
          </cell>
          <cell r="M269">
            <v>782</v>
          </cell>
          <cell r="N269">
            <v>0</v>
          </cell>
        </row>
        <row r="270">
          <cell r="D270" t="str">
            <v>잡재료비</v>
          </cell>
          <cell r="E270" t="str">
            <v>배관배선의</v>
          </cell>
          <cell r="F270">
            <v>2</v>
          </cell>
          <cell r="G270" t="str">
            <v>%</v>
          </cell>
          <cell r="I270">
            <v>15</v>
          </cell>
          <cell r="M270">
            <v>15</v>
          </cell>
        </row>
        <row r="271">
          <cell r="D271" t="str">
            <v>전선관 부속자재</v>
          </cell>
          <cell r="E271" t="str">
            <v>배관의</v>
          </cell>
          <cell r="F271">
            <v>15</v>
          </cell>
          <cell r="G271" t="str">
            <v>%</v>
          </cell>
          <cell r="I271">
            <v>117</v>
          </cell>
          <cell r="M271">
            <v>117</v>
          </cell>
        </row>
        <row r="273">
          <cell r="C273" t="str">
            <v>노무비</v>
          </cell>
          <cell r="D273" t="str">
            <v>내선전공</v>
          </cell>
          <cell r="E273" t="str">
            <v>0.13*0.8*0.7</v>
          </cell>
          <cell r="F273">
            <v>7.2800000000000004E-2</v>
          </cell>
          <cell r="G273" t="str">
            <v>인</v>
          </cell>
          <cell r="I273">
            <v>5820</v>
          </cell>
          <cell r="J273">
            <v>79955</v>
          </cell>
          <cell r="K273">
            <v>5820</v>
          </cell>
          <cell r="P273">
            <v>0</v>
          </cell>
        </row>
        <row r="275">
          <cell r="C275" t="str">
            <v>공구손료</v>
          </cell>
          <cell r="E275" t="str">
            <v>노무비의</v>
          </cell>
          <cell r="F275">
            <v>3</v>
          </cell>
          <cell r="G275" t="str">
            <v>%</v>
          </cell>
          <cell r="I275">
            <v>174</v>
          </cell>
          <cell r="O275">
            <v>174</v>
          </cell>
        </row>
        <row r="278">
          <cell r="A278">
            <v>3105</v>
          </cell>
          <cell r="B278">
            <v>3</v>
          </cell>
          <cell r="C278" t="str">
            <v>제3105호표</v>
          </cell>
          <cell r="D278" t="str">
            <v>전선관</v>
          </cell>
          <cell r="E278" t="str">
            <v>PE 54C</v>
          </cell>
          <cell r="F278">
            <v>1.05</v>
          </cell>
          <cell r="G278" t="str">
            <v>m</v>
          </cell>
          <cell r="I278">
            <v>10081</v>
          </cell>
          <cell r="K278">
            <v>8507</v>
          </cell>
          <cell r="M278">
            <v>1319</v>
          </cell>
          <cell r="O278">
            <v>255</v>
          </cell>
          <cell r="P278" t="str">
            <v>전 7-1</v>
          </cell>
        </row>
        <row r="280">
          <cell r="B280" t="str">
            <v>전선관PE 54C</v>
          </cell>
          <cell r="C280" t="str">
            <v>재료비</v>
          </cell>
          <cell r="D280" t="str">
            <v>전선관</v>
          </cell>
          <cell r="E280" t="str">
            <v>PE 54C</v>
          </cell>
          <cell r="F280">
            <v>1.05</v>
          </cell>
          <cell r="G280" t="str">
            <v>m</v>
          </cell>
          <cell r="I280">
            <v>1128</v>
          </cell>
          <cell r="J280">
            <v>0</v>
          </cell>
          <cell r="L280">
            <v>1075</v>
          </cell>
          <cell r="M280">
            <v>1128</v>
          </cell>
          <cell r="N280">
            <v>0</v>
          </cell>
        </row>
        <row r="281">
          <cell r="D281" t="str">
            <v>잡재료비</v>
          </cell>
          <cell r="E281" t="str">
            <v>배관배선의</v>
          </cell>
          <cell r="F281">
            <v>2</v>
          </cell>
          <cell r="G281" t="str">
            <v>%</v>
          </cell>
          <cell r="I281">
            <v>22</v>
          </cell>
          <cell r="M281">
            <v>22</v>
          </cell>
        </row>
        <row r="282">
          <cell r="D282" t="str">
            <v>전선관 부속자재</v>
          </cell>
          <cell r="E282" t="str">
            <v>배관의</v>
          </cell>
          <cell r="F282">
            <v>15</v>
          </cell>
          <cell r="G282" t="str">
            <v>%</v>
          </cell>
          <cell r="I282">
            <v>169</v>
          </cell>
          <cell r="M282">
            <v>169</v>
          </cell>
        </row>
        <row r="284">
          <cell r="C284" t="str">
            <v>노무비</v>
          </cell>
          <cell r="D284" t="str">
            <v>내선전공</v>
          </cell>
          <cell r="E284" t="str">
            <v>0.19*0.8*0.7</v>
          </cell>
          <cell r="F284">
            <v>0.10640000000000001</v>
          </cell>
          <cell r="G284" t="str">
            <v>인</v>
          </cell>
          <cell r="I284">
            <v>8507</v>
          </cell>
          <cell r="J284">
            <v>79955</v>
          </cell>
          <cell r="K284">
            <v>8507</v>
          </cell>
          <cell r="P284">
            <v>0</v>
          </cell>
        </row>
        <row r="286">
          <cell r="C286" t="str">
            <v>공구손료</v>
          </cell>
          <cell r="E286" t="str">
            <v>노무비의</v>
          </cell>
          <cell r="F286">
            <v>3</v>
          </cell>
          <cell r="G286" t="str">
            <v>%</v>
          </cell>
          <cell r="I286">
            <v>255</v>
          </cell>
          <cell r="O286">
            <v>255</v>
          </cell>
        </row>
        <row r="289">
          <cell r="A289">
            <v>3106</v>
          </cell>
          <cell r="B289">
            <v>3</v>
          </cell>
          <cell r="C289" t="str">
            <v>제3106호표</v>
          </cell>
          <cell r="D289" t="str">
            <v>전선관</v>
          </cell>
          <cell r="E289" t="str">
            <v>PE 70C</v>
          </cell>
          <cell r="F289">
            <v>1.05</v>
          </cell>
          <cell r="G289" t="str">
            <v>m</v>
          </cell>
          <cell r="I289">
            <v>14624</v>
          </cell>
          <cell r="K289">
            <v>12536</v>
          </cell>
          <cell r="M289">
            <v>1712</v>
          </cell>
          <cell r="O289">
            <v>376</v>
          </cell>
          <cell r="P289" t="str">
            <v>전 7-1</v>
          </cell>
        </row>
        <row r="291">
          <cell r="B291" t="str">
            <v>전선관PE 70C</v>
          </cell>
          <cell r="C291" t="str">
            <v>재료비</v>
          </cell>
          <cell r="D291" t="str">
            <v>전선관</v>
          </cell>
          <cell r="E291" t="str">
            <v>PE 70C</v>
          </cell>
          <cell r="F291">
            <v>1.05</v>
          </cell>
          <cell r="G291" t="str">
            <v>m</v>
          </cell>
          <cell r="I291">
            <v>1464</v>
          </cell>
          <cell r="J291">
            <v>0</v>
          </cell>
          <cell r="L291">
            <v>1395</v>
          </cell>
          <cell r="M291">
            <v>1464</v>
          </cell>
          <cell r="N291">
            <v>0</v>
          </cell>
        </row>
        <row r="292">
          <cell r="D292" t="str">
            <v>잡재료비</v>
          </cell>
          <cell r="E292" t="str">
            <v>배관배선의</v>
          </cell>
          <cell r="F292">
            <v>2</v>
          </cell>
          <cell r="G292" t="str">
            <v>%</v>
          </cell>
          <cell r="I292">
            <v>29</v>
          </cell>
          <cell r="M292">
            <v>29</v>
          </cell>
        </row>
        <row r="293">
          <cell r="D293" t="str">
            <v>전선관 부속자재</v>
          </cell>
          <cell r="E293" t="str">
            <v>배관의</v>
          </cell>
          <cell r="F293">
            <v>15</v>
          </cell>
          <cell r="G293" t="str">
            <v>%</v>
          </cell>
          <cell r="I293">
            <v>219</v>
          </cell>
          <cell r="M293">
            <v>219</v>
          </cell>
        </row>
        <row r="295">
          <cell r="C295" t="str">
            <v>노무비</v>
          </cell>
          <cell r="D295" t="str">
            <v>내선전공</v>
          </cell>
          <cell r="E295" t="str">
            <v>0.28*0.8*0.7</v>
          </cell>
          <cell r="F295">
            <v>0.15680000000000002</v>
          </cell>
          <cell r="G295" t="str">
            <v>인</v>
          </cell>
          <cell r="I295">
            <v>12536</v>
          </cell>
          <cell r="J295">
            <v>79955</v>
          </cell>
          <cell r="K295">
            <v>12536</v>
          </cell>
          <cell r="P295">
            <v>0</v>
          </cell>
        </row>
        <row r="297">
          <cell r="C297" t="str">
            <v>공구손료</v>
          </cell>
          <cell r="E297" t="str">
            <v>노무비의</v>
          </cell>
          <cell r="F297">
            <v>3</v>
          </cell>
          <cell r="G297" t="str">
            <v>%</v>
          </cell>
          <cell r="I297">
            <v>376</v>
          </cell>
          <cell r="O297">
            <v>376</v>
          </cell>
        </row>
        <row r="300">
          <cell r="A300">
            <v>3107</v>
          </cell>
          <cell r="B300">
            <v>3</v>
          </cell>
          <cell r="C300" t="str">
            <v>제3107호표</v>
          </cell>
          <cell r="D300" t="str">
            <v>전선관</v>
          </cell>
          <cell r="E300" t="str">
            <v>PE 82C</v>
          </cell>
          <cell r="F300">
            <v>1.05</v>
          </cell>
          <cell r="G300" t="str">
            <v>m</v>
          </cell>
          <cell r="I300">
            <v>19653</v>
          </cell>
          <cell r="K300">
            <v>16566</v>
          </cell>
          <cell r="M300">
            <v>2591</v>
          </cell>
          <cell r="O300">
            <v>496</v>
          </cell>
          <cell r="P300" t="str">
            <v>전 7-1</v>
          </cell>
        </row>
        <row r="302">
          <cell r="B302" t="str">
            <v>전선관PE 82C</v>
          </cell>
          <cell r="C302" t="str">
            <v>재료비</v>
          </cell>
          <cell r="D302" t="str">
            <v>전선관</v>
          </cell>
          <cell r="E302" t="str">
            <v>PE 82C</v>
          </cell>
          <cell r="F302">
            <v>1.05</v>
          </cell>
          <cell r="G302" t="str">
            <v>m</v>
          </cell>
          <cell r="I302">
            <v>2215</v>
          </cell>
          <cell r="J302">
            <v>0</v>
          </cell>
          <cell r="L302">
            <v>2110</v>
          </cell>
          <cell r="M302">
            <v>2215</v>
          </cell>
          <cell r="N302">
            <v>0</v>
          </cell>
        </row>
        <row r="303">
          <cell r="D303" t="str">
            <v>잡재료비</v>
          </cell>
          <cell r="E303" t="str">
            <v>배관배선의</v>
          </cell>
          <cell r="F303">
            <v>2</v>
          </cell>
          <cell r="G303" t="str">
            <v>%</v>
          </cell>
          <cell r="I303">
            <v>44</v>
          </cell>
          <cell r="M303">
            <v>44</v>
          </cell>
        </row>
        <row r="304">
          <cell r="D304" t="str">
            <v>전선관 부속자재</v>
          </cell>
          <cell r="E304" t="str">
            <v>배관의</v>
          </cell>
          <cell r="F304">
            <v>15</v>
          </cell>
          <cell r="G304" t="str">
            <v>%</v>
          </cell>
          <cell r="I304">
            <v>332</v>
          </cell>
          <cell r="M304">
            <v>332</v>
          </cell>
        </row>
        <row r="306">
          <cell r="C306" t="str">
            <v>노무비</v>
          </cell>
          <cell r="D306" t="str">
            <v>내선전공</v>
          </cell>
          <cell r="E306" t="str">
            <v>0.37*0.8*0.7</v>
          </cell>
          <cell r="F306">
            <v>0.20719999999999997</v>
          </cell>
          <cell r="G306" t="str">
            <v>인</v>
          </cell>
          <cell r="I306">
            <v>16566</v>
          </cell>
          <cell r="J306">
            <v>79955</v>
          </cell>
          <cell r="K306">
            <v>16566</v>
          </cell>
          <cell r="P306">
            <v>0</v>
          </cell>
        </row>
        <row r="308">
          <cell r="C308" t="str">
            <v>공구손료</v>
          </cell>
          <cell r="E308" t="str">
            <v>노무비의</v>
          </cell>
          <cell r="F308">
            <v>3</v>
          </cell>
          <cell r="G308" t="str">
            <v>%</v>
          </cell>
          <cell r="I308">
            <v>496</v>
          </cell>
          <cell r="O308">
            <v>496</v>
          </cell>
        </row>
        <row r="311">
          <cell r="A311">
            <v>3108</v>
          </cell>
          <cell r="B311">
            <v>3</v>
          </cell>
          <cell r="C311" t="str">
            <v>제3108호표</v>
          </cell>
          <cell r="D311" t="str">
            <v>전선관(보호관)</v>
          </cell>
          <cell r="E311" t="str">
            <v>백관 100C</v>
          </cell>
          <cell r="F311">
            <v>1.05</v>
          </cell>
          <cell r="G311" t="str">
            <v>m</v>
          </cell>
          <cell r="I311">
            <v>17637</v>
          </cell>
          <cell r="K311">
            <v>0</v>
          </cell>
          <cell r="M311">
            <v>17637</v>
          </cell>
          <cell r="O311">
            <v>0</v>
          </cell>
          <cell r="P311" t="str">
            <v>전 5-37</v>
          </cell>
        </row>
        <row r="313">
          <cell r="B313" t="str">
            <v>전선관(보호관)백관 100C</v>
          </cell>
          <cell r="C313" t="str">
            <v>재료비</v>
          </cell>
          <cell r="D313" t="str">
            <v>전선관(보호관)</v>
          </cell>
          <cell r="E313" t="str">
            <v>백관 100C</v>
          </cell>
          <cell r="F313">
            <v>1.05</v>
          </cell>
          <cell r="G313" t="str">
            <v>m</v>
          </cell>
          <cell r="I313">
            <v>15075</v>
          </cell>
          <cell r="J313">
            <v>0</v>
          </cell>
          <cell r="L313">
            <v>14358</v>
          </cell>
          <cell r="M313">
            <v>15075</v>
          </cell>
          <cell r="N313">
            <v>0</v>
          </cell>
        </row>
        <row r="314">
          <cell r="D314" t="str">
            <v>잡재료비</v>
          </cell>
          <cell r="E314" t="str">
            <v>배관배선의</v>
          </cell>
          <cell r="F314">
            <v>2</v>
          </cell>
          <cell r="G314" t="str">
            <v>%</v>
          </cell>
          <cell r="I314">
            <v>301</v>
          </cell>
          <cell r="M314">
            <v>301</v>
          </cell>
        </row>
        <row r="315">
          <cell r="D315" t="str">
            <v>전선관 부속자재</v>
          </cell>
          <cell r="E315" t="str">
            <v>배관의</v>
          </cell>
          <cell r="F315">
            <v>15</v>
          </cell>
          <cell r="G315" t="str">
            <v>%</v>
          </cell>
          <cell r="I315">
            <v>2261</v>
          </cell>
          <cell r="M315">
            <v>2261</v>
          </cell>
        </row>
        <row r="322">
          <cell r="A322">
            <v>3109</v>
          </cell>
          <cell r="B322">
            <v>3</v>
          </cell>
          <cell r="C322" t="str">
            <v>제3109호표</v>
          </cell>
          <cell r="D322" t="str">
            <v>전선관 (2열동시)</v>
          </cell>
          <cell r="E322" t="str">
            <v>PE 28C</v>
          </cell>
          <cell r="F322">
            <v>1.05</v>
          </cell>
          <cell r="G322" t="str">
            <v>m</v>
          </cell>
          <cell r="I322">
            <v>3795</v>
          </cell>
          <cell r="K322">
            <v>3223</v>
          </cell>
          <cell r="M322">
            <v>476</v>
          </cell>
          <cell r="O322">
            <v>96</v>
          </cell>
          <cell r="P322" t="str">
            <v>전 7-1</v>
          </cell>
        </row>
        <row r="324">
          <cell r="B324" t="str">
            <v>전선관PE 28C</v>
          </cell>
          <cell r="C324" t="str">
            <v>재료비</v>
          </cell>
          <cell r="D324" t="str">
            <v>전선관</v>
          </cell>
          <cell r="E324" t="str">
            <v>PE 28C</v>
          </cell>
          <cell r="F324">
            <v>1.05</v>
          </cell>
          <cell r="G324" t="str">
            <v>m</v>
          </cell>
          <cell r="I324">
            <v>407</v>
          </cell>
          <cell r="J324">
            <v>0</v>
          </cell>
          <cell r="L324">
            <v>388</v>
          </cell>
          <cell r="M324">
            <v>407</v>
          </cell>
          <cell r="N324">
            <v>0</v>
          </cell>
        </row>
        <row r="325">
          <cell r="D325" t="str">
            <v>잡재료비</v>
          </cell>
          <cell r="E325" t="str">
            <v>배관배선의</v>
          </cell>
          <cell r="F325">
            <v>2</v>
          </cell>
          <cell r="G325" t="str">
            <v>%</v>
          </cell>
          <cell r="I325">
            <v>8</v>
          </cell>
          <cell r="M325">
            <v>8</v>
          </cell>
        </row>
        <row r="326">
          <cell r="D326" t="str">
            <v>전선관 부속자재</v>
          </cell>
          <cell r="E326" t="str">
            <v>배관의</v>
          </cell>
          <cell r="F326">
            <v>15</v>
          </cell>
          <cell r="G326" t="str">
            <v>%</v>
          </cell>
          <cell r="I326">
            <v>61</v>
          </cell>
          <cell r="M326">
            <v>61</v>
          </cell>
        </row>
        <row r="328">
          <cell r="C328" t="str">
            <v>노무비</v>
          </cell>
          <cell r="D328" t="str">
            <v>내선전공</v>
          </cell>
          <cell r="E328" t="str">
            <v>0.08*0.8*0.7*0.9</v>
          </cell>
          <cell r="F328">
            <v>4.0320000000000002E-2</v>
          </cell>
          <cell r="G328" t="str">
            <v>인</v>
          </cell>
          <cell r="I328">
            <v>3223</v>
          </cell>
          <cell r="J328">
            <v>79955</v>
          </cell>
          <cell r="K328">
            <v>3223</v>
          </cell>
          <cell r="P328">
            <v>0</v>
          </cell>
        </row>
        <row r="330">
          <cell r="C330" t="str">
            <v>공구손료</v>
          </cell>
          <cell r="E330" t="str">
            <v>노무비의</v>
          </cell>
          <cell r="F330">
            <v>3</v>
          </cell>
          <cell r="G330" t="str">
            <v>%</v>
          </cell>
          <cell r="I330">
            <v>96</v>
          </cell>
          <cell r="O330">
            <v>96</v>
          </cell>
        </row>
        <row r="333">
          <cell r="A333">
            <v>3110</v>
          </cell>
          <cell r="B333">
            <v>3</v>
          </cell>
          <cell r="C333" t="str">
            <v>제3110호표</v>
          </cell>
          <cell r="D333" t="str">
            <v>전선관 (2열동시)</v>
          </cell>
          <cell r="E333" t="str">
            <v>PE 36C</v>
          </cell>
          <cell r="F333">
            <v>1.05</v>
          </cell>
          <cell r="G333" t="str">
            <v>m</v>
          </cell>
          <cell r="I333">
            <v>4857</v>
          </cell>
          <cell r="K333">
            <v>4029</v>
          </cell>
          <cell r="M333">
            <v>708</v>
          </cell>
          <cell r="O333">
            <v>120</v>
          </cell>
          <cell r="P333" t="str">
            <v>전 7-1</v>
          </cell>
        </row>
        <row r="335">
          <cell r="B335" t="str">
            <v>전선관PE 36C</v>
          </cell>
          <cell r="C335" t="str">
            <v>재료비</v>
          </cell>
          <cell r="D335" t="str">
            <v>전선관</v>
          </cell>
          <cell r="E335" t="str">
            <v>PE 36C</v>
          </cell>
          <cell r="F335">
            <v>1.05</v>
          </cell>
          <cell r="G335" t="str">
            <v>m</v>
          </cell>
          <cell r="I335">
            <v>606</v>
          </cell>
          <cell r="J335">
            <v>0</v>
          </cell>
          <cell r="L335">
            <v>578</v>
          </cell>
          <cell r="M335">
            <v>606</v>
          </cell>
          <cell r="N335">
            <v>0</v>
          </cell>
        </row>
        <row r="336">
          <cell r="D336" t="str">
            <v>잡재료비</v>
          </cell>
          <cell r="E336" t="str">
            <v>배관배선의</v>
          </cell>
          <cell r="F336">
            <v>2</v>
          </cell>
          <cell r="G336" t="str">
            <v>%</v>
          </cell>
          <cell r="I336">
            <v>12</v>
          </cell>
          <cell r="M336">
            <v>12</v>
          </cell>
        </row>
        <row r="337">
          <cell r="D337" t="str">
            <v>전선관 부속자재</v>
          </cell>
          <cell r="E337" t="str">
            <v>배관의</v>
          </cell>
          <cell r="F337">
            <v>15</v>
          </cell>
          <cell r="G337" t="str">
            <v>%</v>
          </cell>
          <cell r="I337">
            <v>90</v>
          </cell>
          <cell r="M337">
            <v>90</v>
          </cell>
        </row>
        <row r="339">
          <cell r="C339" t="str">
            <v>노무비</v>
          </cell>
          <cell r="D339" t="str">
            <v>내선전공</v>
          </cell>
          <cell r="E339" t="str">
            <v>0.1*0.8*0.7*0.9</v>
          </cell>
          <cell r="F339">
            <v>5.0400000000000007E-2</v>
          </cell>
          <cell r="G339" t="str">
            <v>인</v>
          </cell>
          <cell r="I339">
            <v>4029</v>
          </cell>
          <cell r="J339">
            <v>79955</v>
          </cell>
          <cell r="K339">
            <v>4029</v>
          </cell>
          <cell r="P339">
            <v>0</v>
          </cell>
        </row>
        <row r="341">
          <cell r="C341" t="str">
            <v>공구손료</v>
          </cell>
          <cell r="E341" t="str">
            <v>노무비의</v>
          </cell>
          <cell r="F341">
            <v>3</v>
          </cell>
          <cell r="G341" t="str">
            <v>%</v>
          </cell>
          <cell r="I341">
            <v>120</v>
          </cell>
          <cell r="O341">
            <v>120</v>
          </cell>
        </row>
        <row r="344">
          <cell r="A344">
            <v>3111</v>
          </cell>
          <cell r="B344">
            <v>3</v>
          </cell>
          <cell r="C344" t="str">
            <v>제3111호표</v>
          </cell>
          <cell r="D344" t="str">
            <v>전선관 (2열동시)</v>
          </cell>
          <cell r="E344" t="str">
            <v>PE 42C</v>
          </cell>
          <cell r="F344">
            <v>1.05</v>
          </cell>
          <cell r="G344" t="str">
            <v>m</v>
          </cell>
          <cell r="I344">
            <v>6309</v>
          </cell>
          <cell r="K344">
            <v>5238</v>
          </cell>
          <cell r="M344">
            <v>914</v>
          </cell>
          <cell r="O344">
            <v>157</v>
          </cell>
          <cell r="P344" t="str">
            <v>전 7-1</v>
          </cell>
        </row>
        <row r="346">
          <cell r="B346" t="str">
            <v>전선관PE 42C</v>
          </cell>
          <cell r="C346" t="str">
            <v>재료비</v>
          </cell>
          <cell r="D346" t="str">
            <v>전선관</v>
          </cell>
          <cell r="E346" t="str">
            <v>PE 42C</v>
          </cell>
          <cell r="F346">
            <v>1.05</v>
          </cell>
          <cell r="G346" t="str">
            <v>m</v>
          </cell>
          <cell r="I346">
            <v>782</v>
          </cell>
          <cell r="J346">
            <v>0</v>
          </cell>
          <cell r="L346">
            <v>745</v>
          </cell>
          <cell r="M346">
            <v>782</v>
          </cell>
          <cell r="N346">
            <v>0</v>
          </cell>
        </row>
        <row r="347">
          <cell r="D347" t="str">
            <v>잡재료비</v>
          </cell>
          <cell r="E347" t="str">
            <v>배관배선의</v>
          </cell>
          <cell r="F347">
            <v>2</v>
          </cell>
          <cell r="G347" t="str">
            <v>%</v>
          </cell>
          <cell r="I347">
            <v>15</v>
          </cell>
          <cell r="M347">
            <v>15</v>
          </cell>
        </row>
        <row r="348">
          <cell r="D348" t="str">
            <v>전선관 부속자재</v>
          </cell>
          <cell r="E348" t="str">
            <v>배관의</v>
          </cell>
          <cell r="F348">
            <v>15</v>
          </cell>
          <cell r="G348" t="str">
            <v>%</v>
          </cell>
          <cell r="I348">
            <v>117</v>
          </cell>
          <cell r="M348">
            <v>117</v>
          </cell>
        </row>
        <row r="350">
          <cell r="C350" t="str">
            <v>노무비</v>
          </cell>
          <cell r="D350" t="str">
            <v>내선전공</v>
          </cell>
          <cell r="E350" t="str">
            <v>0.13*0.8*0.7*0.9</v>
          </cell>
          <cell r="F350">
            <v>6.5520000000000009E-2</v>
          </cell>
          <cell r="G350" t="str">
            <v>인</v>
          </cell>
          <cell r="I350">
            <v>5238</v>
          </cell>
          <cell r="J350">
            <v>79955</v>
          </cell>
          <cell r="K350">
            <v>5238</v>
          </cell>
          <cell r="P350">
            <v>0</v>
          </cell>
        </row>
        <row r="352">
          <cell r="C352" t="str">
            <v>공구손료</v>
          </cell>
          <cell r="E352" t="str">
            <v>노무비의</v>
          </cell>
          <cell r="F352">
            <v>3</v>
          </cell>
          <cell r="G352" t="str">
            <v>%</v>
          </cell>
          <cell r="I352">
            <v>157</v>
          </cell>
          <cell r="O352">
            <v>157</v>
          </cell>
        </row>
        <row r="355">
          <cell r="A355">
            <v>3112</v>
          </cell>
          <cell r="B355">
            <v>3</v>
          </cell>
          <cell r="C355" t="str">
            <v>제3112호표</v>
          </cell>
          <cell r="D355" t="str">
            <v>전선관 (2열동시)</v>
          </cell>
          <cell r="E355" t="str">
            <v>PE 54C</v>
          </cell>
          <cell r="F355">
            <v>1.05</v>
          </cell>
          <cell r="G355" t="str">
            <v>m</v>
          </cell>
          <cell r="I355">
            <v>9204</v>
          </cell>
          <cell r="K355">
            <v>7656</v>
          </cell>
          <cell r="M355">
            <v>1319</v>
          </cell>
          <cell r="O355">
            <v>229</v>
          </cell>
          <cell r="P355" t="str">
            <v>전 7-1</v>
          </cell>
        </row>
        <row r="357">
          <cell r="B357" t="str">
            <v>전선관PE 54C</v>
          </cell>
          <cell r="C357" t="str">
            <v>재료비</v>
          </cell>
          <cell r="D357" t="str">
            <v>전선관</v>
          </cell>
          <cell r="E357" t="str">
            <v>PE 54C</v>
          </cell>
          <cell r="F357">
            <v>1.05</v>
          </cell>
          <cell r="G357" t="str">
            <v>m</v>
          </cell>
          <cell r="I357">
            <v>1128</v>
          </cell>
          <cell r="J357">
            <v>0</v>
          </cell>
          <cell r="L357">
            <v>1075</v>
          </cell>
          <cell r="M357">
            <v>1128</v>
          </cell>
          <cell r="N357">
            <v>0</v>
          </cell>
        </row>
        <row r="358">
          <cell r="D358" t="str">
            <v>잡재료비</v>
          </cell>
          <cell r="E358" t="str">
            <v>배관배선의</v>
          </cell>
          <cell r="F358">
            <v>2</v>
          </cell>
          <cell r="G358" t="str">
            <v>%</v>
          </cell>
          <cell r="I358">
            <v>22</v>
          </cell>
          <cell r="M358">
            <v>22</v>
          </cell>
        </row>
        <row r="359">
          <cell r="D359" t="str">
            <v>전선관 부속자재</v>
          </cell>
          <cell r="E359" t="str">
            <v>배관의</v>
          </cell>
          <cell r="F359">
            <v>15</v>
          </cell>
          <cell r="G359" t="str">
            <v>%</v>
          </cell>
          <cell r="I359">
            <v>169</v>
          </cell>
          <cell r="M359">
            <v>169</v>
          </cell>
        </row>
        <row r="361">
          <cell r="C361" t="str">
            <v>노무비</v>
          </cell>
          <cell r="D361" t="str">
            <v>내선전공</v>
          </cell>
          <cell r="E361" t="str">
            <v>0.19*0.8*0.7*0.9</v>
          </cell>
          <cell r="F361">
            <v>9.5760000000000012E-2</v>
          </cell>
          <cell r="G361" t="str">
            <v>인</v>
          </cell>
          <cell r="I361">
            <v>7656</v>
          </cell>
          <cell r="J361">
            <v>79955</v>
          </cell>
          <cell r="K361">
            <v>7656</v>
          </cell>
          <cell r="P361">
            <v>0</v>
          </cell>
        </row>
        <row r="363">
          <cell r="C363" t="str">
            <v>공구손료</v>
          </cell>
          <cell r="E363" t="str">
            <v>노무비의</v>
          </cell>
          <cell r="F363">
            <v>3</v>
          </cell>
          <cell r="G363" t="str">
            <v>%</v>
          </cell>
          <cell r="I363">
            <v>229</v>
          </cell>
          <cell r="O363">
            <v>229</v>
          </cell>
        </row>
        <row r="366">
          <cell r="A366">
            <v>3113</v>
          </cell>
          <cell r="B366">
            <v>3</v>
          </cell>
          <cell r="C366" t="str">
            <v>제3113호표</v>
          </cell>
          <cell r="D366" t="str">
            <v>전선관 (2열동시)</v>
          </cell>
          <cell r="E366" t="str">
            <v>PE 70C</v>
          </cell>
          <cell r="F366">
            <v>1.05</v>
          </cell>
          <cell r="G366" t="str">
            <v>m</v>
          </cell>
          <cell r="I366">
            <v>13333</v>
          </cell>
          <cell r="K366">
            <v>11283</v>
          </cell>
          <cell r="M366">
            <v>1712</v>
          </cell>
          <cell r="O366">
            <v>338</v>
          </cell>
          <cell r="P366" t="str">
            <v>전 7-1</v>
          </cell>
        </row>
        <row r="368">
          <cell r="B368" t="str">
            <v>전선관PE 70C</v>
          </cell>
          <cell r="C368" t="str">
            <v>재료비</v>
          </cell>
          <cell r="D368" t="str">
            <v>전선관</v>
          </cell>
          <cell r="E368" t="str">
            <v>PE 70C</v>
          </cell>
          <cell r="F368">
            <v>1.05</v>
          </cell>
          <cell r="G368" t="str">
            <v>m</v>
          </cell>
          <cell r="I368">
            <v>1464</v>
          </cell>
          <cell r="J368">
            <v>0</v>
          </cell>
          <cell r="L368">
            <v>1395</v>
          </cell>
          <cell r="M368">
            <v>1464</v>
          </cell>
          <cell r="N368">
            <v>0</v>
          </cell>
        </row>
        <row r="369">
          <cell r="D369" t="str">
            <v>잡재료비</v>
          </cell>
          <cell r="E369" t="str">
            <v>배관배선의</v>
          </cell>
          <cell r="F369">
            <v>2</v>
          </cell>
          <cell r="G369" t="str">
            <v>%</v>
          </cell>
          <cell r="I369">
            <v>29</v>
          </cell>
          <cell r="M369">
            <v>29</v>
          </cell>
        </row>
        <row r="370">
          <cell r="D370" t="str">
            <v>전선관 부속자재</v>
          </cell>
          <cell r="E370" t="str">
            <v>배관의</v>
          </cell>
          <cell r="F370">
            <v>15</v>
          </cell>
          <cell r="G370" t="str">
            <v>%</v>
          </cell>
          <cell r="I370">
            <v>219</v>
          </cell>
          <cell r="M370">
            <v>219</v>
          </cell>
        </row>
        <row r="372">
          <cell r="C372" t="str">
            <v>노무비</v>
          </cell>
          <cell r="D372" t="str">
            <v>내선전공</v>
          </cell>
          <cell r="E372" t="str">
            <v>0.28*0.8*0.7*0.9</v>
          </cell>
          <cell r="F372">
            <v>0.14112000000000002</v>
          </cell>
          <cell r="G372" t="str">
            <v>인</v>
          </cell>
          <cell r="I372">
            <v>11283</v>
          </cell>
          <cell r="J372">
            <v>79955</v>
          </cell>
          <cell r="K372">
            <v>11283</v>
          </cell>
          <cell r="P372">
            <v>0</v>
          </cell>
        </row>
        <row r="374">
          <cell r="C374" t="str">
            <v>공구손료</v>
          </cell>
          <cell r="E374" t="str">
            <v>노무비의</v>
          </cell>
          <cell r="F374">
            <v>3</v>
          </cell>
          <cell r="G374" t="str">
            <v>%</v>
          </cell>
          <cell r="I374">
            <v>338</v>
          </cell>
          <cell r="O374">
            <v>338</v>
          </cell>
        </row>
        <row r="377">
          <cell r="A377">
            <v>3114</v>
          </cell>
          <cell r="B377">
            <v>3</v>
          </cell>
          <cell r="C377" t="str">
            <v>제3114호표</v>
          </cell>
          <cell r="D377" t="str">
            <v>전선관 (2열동시)</v>
          </cell>
          <cell r="E377" t="str">
            <v>PE 82C</v>
          </cell>
          <cell r="F377">
            <v>1.05</v>
          </cell>
          <cell r="G377" t="str">
            <v>m</v>
          </cell>
          <cell r="I377">
            <v>17948</v>
          </cell>
          <cell r="K377">
            <v>14910</v>
          </cell>
          <cell r="M377">
            <v>2591</v>
          </cell>
          <cell r="O377">
            <v>447</v>
          </cell>
          <cell r="P377" t="str">
            <v>전 7-1</v>
          </cell>
        </row>
        <row r="379">
          <cell r="B379" t="str">
            <v>전선관PE 82C</v>
          </cell>
          <cell r="C379" t="str">
            <v>재료비</v>
          </cell>
          <cell r="D379" t="str">
            <v>전선관</v>
          </cell>
          <cell r="E379" t="str">
            <v>PE 82C</v>
          </cell>
          <cell r="F379">
            <v>1.05</v>
          </cell>
          <cell r="G379" t="str">
            <v>m</v>
          </cell>
          <cell r="I379">
            <v>2215</v>
          </cell>
          <cell r="J379">
            <v>0</v>
          </cell>
          <cell r="L379">
            <v>2110</v>
          </cell>
          <cell r="M379">
            <v>2215</v>
          </cell>
          <cell r="N379">
            <v>0</v>
          </cell>
        </row>
        <row r="380">
          <cell r="D380" t="str">
            <v>잡재료비</v>
          </cell>
          <cell r="E380" t="str">
            <v>배관배선의</v>
          </cell>
          <cell r="F380">
            <v>2</v>
          </cell>
          <cell r="G380" t="str">
            <v>%</v>
          </cell>
          <cell r="I380">
            <v>44</v>
          </cell>
          <cell r="M380">
            <v>44</v>
          </cell>
        </row>
        <row r="381">
          <cell r="D381" t="str">
            <v>전선관 부속자재</v>
          </cell>
          <cell r="E381" t="str">
            <v>배관의</v>
          </cell>
          <cell r="F381">
            <v>15</v>
          </cell>
          <cell r="G381" t="str">
            <v>%</v>
          </cell>
          <cell r="I381">
            <v>332</v>
          </cell>
          <cell r="M381">
            <v>332</v>
          </cell>
        </row>
        <row r="383">
          <cell r="C383" t="str">
            <v>노무비</v>
          </cell>
          <cell r="D383" t="str">
            <v>내선전공</v>
          </cell>
          <cell r="E383" t="str">
            <v>0.37*0.8*0.7*0.9</v>
          </cell>
          <cell r="F383">
            <v>0.18647999999999998</v>
          </cell>
          <cell r="G383" t="str">
            <v>인</v>
          </cell>
          <cell r="I383">
            <v>14910</v>
          </cell>
          <cell r="J383">
            <v>79955</v>
          </cell>
          <cell r="K383">
            <v>14910</v>
          </cell>
          <cell r="P383">
            <v>0</v>
          </cell>
        </row>
        <row r="385">
          <cell r="C385" t="str">
            <v>공구손료</v>
          </cell>
          <cell r="E385" t="str">
            <v>노무비의</v>
          </cell>
          <cell r="F385">
            <v>3</v>
          </cell>
          <cell r="G385" t="str">
            <v>%</v>
          </cell>
          <cell r="I385">
            <v>447</v>
          </cell>
          <cell r="O385">
            <v>447</v>
          </cell>
        </row>
        <row r="388">
          <cell r="A388">
            <v>3115</v>
          </cell>
          <cell r="B388">
            <v>3</v>
          </cell>
          <cell r="C388" t="str">
            <v>제3115호표</v>
          </cell>
          <cell r="D388" t="str">
            <v>전선관 (2열동시)</v>
          </cell>
          <cell r="E388" t="str">
            <v>PE 100C</v>
          </cell>
          <cell r="F388">
            <v>1.05</v>
          </cell>
          <cell r="G388" t="str">
            <v>m</v>
          </cell>
          <cell r="I388">
            <v>22838</v>
          </cell>
          <cell r="K388">
            <v>18536</v>
          </cell>
          <cell r="M388">
            <v>3746</v>
          </cell>
          <cell r="O388">
            <v>556</v>
          </cell>
          <cell r="P388" t="str">
            <v>전 7-1</v>
          </cell>
        </row>
        <row r="390">
          <cell r="B390" t="str">
            <v>전선관PE 100C</v>
          </cell>
          <cell r="C390" t="str">
            <v>재료비</v>
          </cell>
          <cell r="D390" t="str">
            <v>전선관</v>
          </cell>
          <cell r="E390" t="str">
            <v>PE 100C</v>
          </cell>
          <cell r="F390">
            <v>1.05</v>
          </cell>
          <cell r="G390" t="str">
            <v>m</v>
          </cell>
          <cell r="I390">
            <v>3202</v>
          </cell>
          <cell r="J390">
            <v>0</v>
          </cell>
          <cell r="L390">
            <v>3050</v>
          </cell>
          <cell r="M390">
            <v>3202</v>
          </cell>
          <cell r="N390">
            <v>0</v>
          </cell>
        </row>
        <row r="391">
          <cell r="D391" t="str">
            <v>잡재료비</v>
          </cell>
          <cell r="E391" t="str">
            <v>배관배선의</v>
          </cell>
          <cell r="F391">
            <v>2</v>
          </cell>
          <cell r="G391" t="str">
            <v>%</v>
          </cell>
          <cell r="I391">
            <v>64</v>
          </cell>
          <cell r="M391">
            <v>64</v>
          </cell>
        </row>
        <row r="392">
          <cell r="D392" t="str">
            <v>전선관 부속자재</v>
          </cell>
          <cell r="E392" t="str">
            <v>배관의</v>
          </cell>
          <cell r="F392">
            <v>15</v>
          </cell>
          <cell r="G392" t="str">
            <v>%</v>
          </cell>
          <cell r="I392">
            <v>480</v>
          </cell>
          <cell r="M392">
            <v>480</v>
          </cell>
        </row>
        <row r="394">
          <cell r="C394" t="str">
            <v>노무비</v>
          </cell>
          <cell r="D394" t="str">
            <v>내선전공</v>
          </cell>
          <cell r="E394" t="str">
            <v>0.46*0.8*0.7*0.9</v>
          </cell>
          <cell r="F394">
            <v>0.23183999999999999</v>
          </cell>
          <cell r="G394" t="str">
            <v>인</v>
          </cell>
          <cell r="I394">
            <v>18536</v>
          </cell>
          <cell r="J394">
            <v>79955</v>
          </cell>
          <cell r="K394">
            <v>18536</v>
          </cell>
          <cell r="P394">
            <v>0</v>
          </cell>
        </row>
        <row r="396">
          <cell r="C396" t="str">
            <v>공구손료</v>
          </cell>
          <cell r="E396" t="str">
            <v>노무비의</v>
          </cell>
          <cell r="F396">
            <v>3</v>
          </cell>
          <cell r="G396" t="str">
            <v>%</v>
          </cell>
          <cell r="I396">
            <v>556</v>
          </cell>
          <cell r="O396">
            <v>556</v>
          </cell>
        </row>
        <row r="399">
          <cell r="A399">
            <v>3116</v>
          </cell>
          <cell r="B399">
            <v>3</v>
          </cell>
          <cell r="C399" t="str">
            <v>제3116호표</v>
          </cell>
          <cell r="D399" t="str">
            <v>전선관</v>
          </cell>
          <cell r="E399" t="str">
            <v>HI-PVC 16C</v>
          </cell>
          <cell r="F399">
            <v>1.1000000000000001</v>
          </cell>
          <cell r="G399" t="str">
            <v>m</v>
          </cell>
          <cell r="I399">
            <v>4455</v>
          </cell>
          <cell r="K399">
            <v>3997</v>
          </cell>
          <cell r="M399">
            <v>339</v>
          </cell>
          <cell r="O399">
            <v>119</v>
          </cell>
          <cell r="P399" t="str">
            <v>전 7-1</v>
          </cell>
        </row>
        <row r="401">
          <cell r="B401" t="str">
            <v>전선관HI-PVC 16C</v>
          </cell>
          <cell r="C401" t="str">
            <v>재료비</v>
          </cell>
          <cell r="D401" t="str">
            <v>전선관</v>
          </cell>
          <cell r="E401" t="str">
            <v>HI-PVC 16C</v>
          </cell>
          <cell r="F401">
            <v>1.1000000000000001</v>
          </cell>
          <cell r="G401" t="str">
            <v>m</v>
          </cell>
          <cell r="I401">
            <v>291</v>
          </cell>
          <cell r="J401">
            <v>0</v>
          </cell>
          <cell r="L401">
            <v>265</v>
          </cell>
          <cell r="M401">
            <v>291</v>
          </cell>
          <cell r="N401">
            <v>0</v>
          </cell>
        </row>
        <row r="402">
          <cell r="D402" t="str">
            <v>잡재료비</v>
          </cell>
          <cell r="E402" t="str">
            <v>배관배선의</v>
          </cell>
          <cell r="F402">
            <v>2</v>
          </cell>
          <cell r="G402" t="str">
            <v>%</v>
          </cell>
          <cell r="I402">
            <v>5</v>
          </cell>
          <cell r="M402">
            <v>5</v>
          </cell>
        </row>
        <row r="403">
          <cell r="D403" t="str">
            <v>전선관 부속자재</v>
          </cell>
          <cell r="E403" t="str">
            <v>배관의</v>
          </cell>
          <cell r="F403">
            <v>15</v>
          </cell>
          <cell r="G403" t="str">
            <v>%</v>
          </cell>
          <cell r="I403">
            <v>43</v>
          </cell>
          <cell r="M403">
            <v>43</v>
          </cell>
        </row>
        <row r="405">
          <cell r="C405" t="str">
            <v>노무비</v>
          </cell>
          <cell r="D405" t="str">
            <v>내선전공</v>
          </cell>
          <cell r="E405">
            <v>0.05</v>
          </cell>
          <cell r="F405">
            <v>0.05</v>
          </cell>
          <cell r="G405" t="str">
            <v>인</v>
          </cell>
          <cell r="I405">
            <v>3997</v>
          </cell>
          <cell r="J405">
            <v>79955</v>
          </cell>
          <cell r="K405">
            <v>3997</v>
          </cell>
          <cell r="P405">
            <v>0</v>
          </cell>
        </row>
        <row r="407">
          <cell r="C407" t="str">
            <v>공구손료</v>
          </cell>
          <cell r="E407" t="str">
            <v>노무비의</v>
          </cell>
          <cell r="F407">
            <v>3</v>
          </cell>
          <cell r="G407" t="str">
            <v>%</v>
          </cell>
          <cell r="I407">
            <v>119</v>
          </cell>
          <cell r="O407">
            <v>119</v>
          </cell>
        </row>
        <row r="410">
          <cell r="A410">
            <v>3117</v>
          </cell>
          <cell r="B410">
            <v>3</v>
          </cell>
          <cell r="C410" t="str">
            <v>제3117호표</v>
          </cell>
          <cell r="D410" t="str">
            <v>전선관</v>
          </cell>
          <cell r="E410" t="str">
            <v>HI-PVC 22C</v>
          </cell>
          <cell r="F410">
            <v>1.1000000000000001</v>
          </cell>
          <cell r="G410" t="str">
            <v>m</v>
          </cell>
          <cell r="I410">
            <v>5343</v>
          </cell>
          <cell r="K410">
            <v>4797</v>
          </cell>
          <cell r="M410">
            <v>403</v>
          </cell>
          <cell r="O410">
            <v>143</v>
          </cell>
          <cell r="P410" t="str">
            <v>전 7-1</v>
          </cell>
        </row>
        <row r="412">
          <cell r="B412" t="str">
            <v>전선관HI-PVC 22C</v>
          </cell>
          <cell r="C412" t="str">
            <v>재료비</v>
          </cell>
          <cell r="D412" t="str">
            <v>전선관</v>
          </cell>
          <cell r="E412" t="str">
            <v>HI-PVC 22C</v>
          </cell>
          <cell r="F412">
            <v>1.1000000000000001</v>
          </cell>
          <cell r="G412" t="str">
            <v>m</v>
          </cell>
          <cell r="I412">
            <v>346</v>
          </cell>
          <cell r="J412">
            <v>0</v>
          </cell>
          <cell r="L412">
            <v>315</v>
          </cell>
          <cell r="M412">
            <v>346</v>
          </cell>
          <cell r="N412">
            <v>0</v>
          </cell>
        </row>
        <row r="413">
          <cell r="D413" t="str">
            <v>잡재료비</v>
          </cell>
          <cell r="E413" t="str">
            <v>배관배선의</v>
          </cell>
          <cell r="F413">
            <v>2</v>
          </cell>
          <cell r="G413" t="str">
            <v>%</v>
          </cell>
          <cell r="I413">
            <v>6</v>
          </cell>
          <cell r="M413">
            <v>6</v>
          </cell>
        </row>
        <row r="414">
          <cell r="D414" t="str">
            <v>전선관 부속자재</v>
          </cell>
          <cell r="E414" t="str">
            <v>배관의</v>
          </cell>
          <cell r="F414">
            <v>15</v>
          </cell>
          <cell r="G414" t="str">
            <v>%</v>
          </cell>
          <cell r="I414">
            <v>51</v>
          </cell>
          <cell r="M414">
            <v>51</v>
          </cell>
        </row>
        <row r="416">
          <cell r="C416" t="str">
            <v>노무비</v>
          </cell>
          <cell r="D416" t="str">
            <v>내선전공</v>
          </cell>
          <cell r="E416">
            <v>0.06</v>
          </cell>
          <cell r="F416">
            <v>0.06</v>
          </cell>
          <cell r="G416" t="str">
            <v>인</v>
          </cell>
          <cell r="I416">
            <v>4797</v>
          </cell>
          <cell r="J416">
            <v>79955</v>
          </cell>
          <cell r="K416">
            <v>4797</v>
          </cell>
          <cell r="P416">
            <v>0</v>
          </cell>
        </row>
        <row r="418">
          <cell r="C418" t="str">
            <v>공구손료</v>
          </cell>
          <cell r="E418" t="str">
            <v>노무비의</v>
          </cell>
          <cell r="F418">
            <v>3</v>
          </cell>
          <cell r="G418" t="str">
            <v>%</v>
          </cell>
          <cell r="I418">
            <v>143</v>
          </cell>
          <cell r="O418">
            <v>143</v>
          </cell>
        </row>
        <row r="421">
          <cell r="A421">
            <v>3118</v>
          </cell>
          <cell r="B421">
            <v>3</v>
          </cell>
          <cell r="C421" t="str">
            <v>제3118호표</v>
          </cell>
          <cell r="D421" t="str">
            <v>전선관</v>
          </cell>
          <cell r="E421" t="str">
            <v>HI-PVC 28C</v>
          </cell>
          <cell r="F421">
            <v>1.1000000000000001</v>
          </cell>
          <cell r="G421" t="str">
            <v>m</v>
          </cell>
          <cell r="I421">
            <v>7371</v>
          </cell>
          <cell r="K421">
            <v>6396</v>
          </cell>
          <cell r="M421">
            <v>784</v>
          </cell>
          <cell r="O421">
            <v>191</v>
          </cell>
          <cell r="P421" t="str">
            <v>전 7-1</v>
          </cell>
        </row>
        <row r="423">
          <cell r="B423" t="str">
            <v>전선관HI-PVC 28C</v>
          </cell>
          <cell r="C423" t="str">
            <v>재료비</v>
          </cell>
          <cell r="D423" t="str">
            <v>전선관</v>
          </cell>
          <cell r="E423" t="str">
            <v>HI-PVC 28C</v>
          </cell>
          <cell r="F423">
            <v>1.1000000000000001</v>
          </cell>
          <cell r="G423" t="str">
            <v>m</v>
          </cell>
          <cell r="I423">
            <v>671</v>
          </cell>
          <cell r="J423">
            <v>0</v>
          </cell>
          <cell r="L423">
            <v>610</v>
          </cell>
          <cell r="M423">
            <v>671</v>
          </cell>
          <cell r="N423">
            <v>0</v>
          </cell>
        </row>
        <row r="424">
          <cell r="D424" t="str">
            <v>잡재료비</v>
          </cell>
          <cell r="E424" t="str">
            <v>배관배선의</v>
          </cell>
          <cell r="F424">
            <v>2</v>
          </cell>
          <cell r="G424" t="str">
            <v>%</v>
          </cell>
          <cell r="I424">
            <v>13</v>
          </cell>
          <cell r="M424">
            <v>13</v>
          </cell>
        </row>
        <row r="425">
          <cell r="D425" t="str">
            <v>전선관 부속자재</v>
          </cell>
          <cell r="E425" t="str">
            <v>배관의</v>
          </cell>
          <cell r="F425">
            <v>15</v>
          </cell>
          <cell r="G425" t="str">
            <v>%</v>
          </cell>
          <cell r="I425">
            <v>100</v>
          </cell>
          <cell r="M425">
            <v>100</v>
          </cell>
        </row>
        <row r="427">
          <cell r="C427" t="str">
            <v>노무비</v>
          </cell>
          <cell r="D427" t="str">
            <v>내선전공</v>
          </cell>
          <cell r="E427">
            <v>0.08</v>
          </cell>
          <cell r="F427">
            <v>0.08</v>
          </cell>
          <cell r="G427" t="str">
            <v>인</v>
          </cell>
          <cell r="I427">
            <v>6396</v>
          </cell>
          <cell r="J427">
            <v>79955</v>
          </cell>
          <cell r="K427">
            <v>6396</v>
          </cell>
          <cell r="P427">
            <v>0</v>
          </cell>
        </row>
        <row r="429">
          <cell r="C429" t="str">
            <v>공구손료</v>
          </cell>
          <cell r="E429" t="str">
            <v>노무비의</v>
          </cell>
          <cell r="F429">
            <v>3</v>
          </cell>
          <cell r="G429" t="str">
            <v>%</v>
          </cell>
          <cell r="I429">
            <v>191</v>
          </cell>
          <cell r="O429">
            <v>191</v>
          </cell>
        </row>
        <row r="432">
          <cell r="A432">
            <v>3119</v>
          </cell>
          <cell r="B432">
            <v>3</v>
          </cell>
          <cell r="C432" t="str">
            <v>제3119호표</v>
          </cell>
          <cell r="D432" t="str">
            <v>가요전선관</v>
          </cell>
          <cell r="E432" t="str">
            <v>1종 비방수 16mm</v>
          </cell>
          <cell r="F432">
            <v>1.1000000000000001</v>
          </cell>
          <cell r="G432" t="str">
            <v>m</v>
          </cell>
          <cell r="I432">
            <v>4651</v>
          </cell>
          <cell r="K432">
            <v>3917</v>
          </cell>
          <cell r="M432">
            <v>617</v>
          </cell>
          <cell r="O432">
            <v>117</v>
          </cell>
          <cell r="P432" t="str">
            <v>전 7-1</v>
          </cell>
        </row>
        <row r="434">
          <cell r="B434" t="str">
            <v>가요전선관1종 비방수 16mm</v>
          </cell>
          <cell r="C434" t="str">
            <v>재료비</v>
          </cell>
          <cell r="D434" t="str">
            <v>가요전선관</v>
          </cell>
          <cell r="E434" t="str">
            <v>1종 비방수 16mm</v>
          </cell>
          <cell r="F434">
            <v>1.1000000000000001</v>
          </cell>
          <cell r="G434" t="str">
            <v>m</v>
          </cell>
          <cell r="I434">
            <v>528</v>
          </cell>
          <cell r="J434">
            <v>0</v>
          </cell>
          <cell r="L434">
            <v>480</v>
          </cell>
          <cell r="M434">
            <v>528</v>
          </cell>
          <cell r="N434">
            <v>0</v>
          </cell>
        </row>
        <row r="435">
          <cell r="D435" t="str">
            <v>잡재료비</v>
          </cell>
          <cell r="E435" t="str">
            <v>배관배선의</v>
          </cell>
          <cell r="F435">
            <v>2</v>
          </cell>
          <cell r="G435" t="str">
            <v>%</v>
          </cell>
          <cell r="I435">
            <v>10</v>
          </cell>
          <cell r="M435">
            <v>10</v>
          </cell>
        </row>
        <row r="436">
          <cell r="D436" t="str">
            <v>전선관 부속자재</v>
          </cell>
          <cell r="E436" t="str">
            <v>배관의</v>
          </cell>
          <cell r="F436">
            <v>15</v>
          </cell>
          <cell r="G436" t="str">
            <v>%</v>
          </cell>
          <cell r="I436">
            <v>79</v>
          </cell>
          <cell r="M436">
            <v>79</v>
          </cell>
        </row>
        <row r="438">
          <cell r="C438" t="str">
            <v>노무비</v>
          </cell>
          <cell r="D438" t="str">
            <v>내선전공</v>
          </cell>
          <cell r="E438">
            <v>4.9000000000000002E-2</v>
          </cell>
          <cell r="F438">
            <v>4.9000000000000002E-2</v>
          </cell>
          <cell r="G438" t="str">
            <v>인</v>
          </cell>
          <cell r="I438">
            <v>3917</v>
          </cell>
          <cell r="J438">
            <v>79955</v>
          </cell>
          <cell r="K438">
            <v>3917</v>
          </cell>
          <cell r="P438">
            <v>0</v>
          </cell>
        </row>
        <row r="440">
          <cell r="C440" t="str">
            <v>공구손료</v>
          </cell>
          <cell r="E440" t="str">
            <v>노무비의</v>
          </cell>
          <cell r="F440">
            <v>3</v>
          </cell>
          <cell r="G440" t="str">
            <v>%</v>
          </cell>
          <cell r="I440">
            <v>117</v>
          </cell>
          <cell r="O440">
            <v>117</v>
          </cell>
        </row>
        <row r="443">
          <cell r="A443">
            <v>4100</v>
          </cell>
          <cell r="B443">
            <v>3</v>
          </cell>
          <cell r="C443" t="str">
            <v>제4100호표</v>
          </cell>
          <cell r="D443" t="str">
            <v>케이블</v>
          </cell>
          <cell r="E443" t="str">
            <v>0.6/1kV CV 2C/4㎟</v>
          </cell>
          <cell r="F443">
            <v>1.03</v>
          </cell>
          <cell r="G443" t="str">
            <v>m</v>
          </cell>
          <cell r="I443">
            <v>2070</v>
          </cell>
          <cell r="K443">
            <v>1020</v>
          </cell>
          <cell r="M443">
            <v>1031</v>
          </cell>
          <cell r="O443">
            <v>19</v>
          </cell>
          <cell r="P443" t="str">
            <v>전 5-38</v>
          </cell>
        </row>
        <row r="445">
          <cell r="B445" t="str">
            <v>케이블0.6/1kV CV 2C/4㎟</v>
          </cell>
          <cell r="C445" t="str">
            <v>재료비</v>
          </cell>
          <cell r="D445" t="str">
            <v>케이블</v>
          </cell>
          <cell r="E445" t="str">
            <v>0.6/1kV CV 2C/4㎟</v>
          </cell>
          <cell r="F445">
            <v>1.03</v>
          </cell>
          <cell r="G445" t="str">
            <v>m</v>
          </cell>
          <cell r="I445">
            <v>1011</v>
          </cell>
          <cell r="J445">
            <v>0</v>
          </cell>
          <cell r="L445">
            <v>982</v>
          </cell>
          <cell r="M445">
            <v>1011</v>
          </cell>
          <cell r="N445">
            <v>0</v>
          </cell>
        </row>
        <row r="446">
          <cell r="D446" t="str">
            <v>잡재료비</v>
          </cell>
          <cell r="E446" t="str">
            <v>배관배선의</v>
          </cell>
          <cell r="F446">
            <v>2</v>
          </cell>
          <cell r="G446" t="str">
            <v>%</v>
          </cell>
          <cell r="I446">
            <v>20</v>
          </cell>
          <cell r="M446">
            <v>20</v>
          </cell>
        </row>
        <row r="448">
          <cell r="C448" t="str">
            <v>노무비</v>
          </cell>
          <cell r="D448" t="str">
            <v>저압케이블공</v>
          </cell>
          <cell r="E448" t="str">
            <v>0.01*0.7</v>
          </cell>
          <cell r="F448">
            <v>6.9999999999999993E-3</v>
          </cell>
          <cell r="G448" t="str">
            <v>인</v>
          </cell>
          <cell r="I448">
            <v>649</v>
          </cell>
          <cell r="J448">
            <v>92825</v>
          </cell>
          <cell r="K448">
            <v>649</v>
          </cell>
          <cell r="P448">
            <v>0</v>
          </cell>
        </row>
        <row r="449">
          <cell r="D449" t="str">
            <v>보통인부</v>
          </cell>
          <cell r="E449" t="str">
            <v>0.01*0.7</v>
          </cell>
          <cell r="F449">
            <v>6.9999999999999993E-3</v>
          </cell>
          <cell r="G449" t="str">
            <v>인</v>
          </cell>
          <cell r="I449">
            <v>371</v>
          </cell>
          <cell r="J449">
            <v>53090</v>
          </cell>
          <cell r="K449">
            <v>371</v>
          </cell>
        </row>
        <row r="451">
          <cell r="C451" t="str">
            <v>공구손료</v>
          </cell>
          <cell r="E451" t="str">
            <v>노무비의</v>
          </cell>
          <cell r="F451">
            <v>3</v>
          </cell>
          <cell r="G451" t="str">
            <v>%</v>
          </cell>
          <cell r="I451">
            <v>19</v>
          </cell>
          <cell r="O451">
            <v>19</v>
          </cell>
        </row>
        <row r="454">
          <cell r="A454">
            <v>4101</v>
          </cell>
          <cell r="B454">
            <v>3</v>
          </cell>
          <cell r="C454" t="str">
            <v>제4101호표</v>
          </cell>
          <cell r="D454" t="str">
            <v>케이블</v>
          </cell>
          <cell r="E454" t="str">
            <v>0.6/1kV CV 2C/6㎟</v>
          </cell>
          <cell r="F454">
            <v>1.03</v>
          </cell>
          <cell r="G454" t="str">
            <v>m</v>
          </cell>
          <cell r="I454">
            <v>2343</v>
          </cell>
          <cell r="K454">
            <v>1122</v>
          </cell>
          <cell r="M454">
            <v>1200</v>
          </cell>
          <cell r="O454">
            <v>21</v>
          </cell>
          <cell r="P454" t="str">
            <v>전 5-38</v>
          </cell>
        </row>
        <row r="456">
          <cell r="B456" t="str">
            <v>케이블0.6/1kV CV 2C/6㎟</v>
          </cell>
          <cell r="C456" t="str">
            <v>재료비</v>
          </cell>
          <cell r="D456" t="str">
            <v>케이블</v>
          </cell>
          <cell r="E456" t="str">
            <v>0.6/1kV CV 2C/6㎟</v>
          </cell>
          <cell r="F456">
            <v>1.03</v>
          </cell>
          <cell r="G456" t="str">
            <v>m</v>
          </cell>
          <cell r="I456">
            <v>1177</v>
          </cell>
          <cell r="J456">
            <v>0</v>
          </cell>
          <cell r="L456">
            <v>1143</v>
          </cell>
          <cell r="M456">
            <v>1177</v>
          </cell>
          <cell r="N456">
            <v>0</v>
          </cell>
        </row>
        <row r="457">
          <cell r="D457" t="str">
            <v>잡재료비</v>
          </cell>
          <cell r="E457" t="str">
            <v>배관배선의</v>
          </cell>
          <cell r="F457">
            <v>2</v>
          </cell>
          <cell r="G457" t="str">
            <v>%</v>
          </cell>
          <cell r="I457">
            <v>23</v>
          </cell>
          <cell r="M457">
            <v>23</v>
          </cell>
        </row>
        <row r="459">
          <cell r="C459" t="str">
            <v>노무비</v>
          </cell>
          <cell r="D459" t="str">
            <v>저압케이블공</v>
          </cell>
          <cell r="E459" t="str">
            <v>0.011*0.7</v>
          </cell>
          <cell r="F459">
            <v>7.6999999999999994E-3</v>
          </cell>
          <cell r="G459" t="str">
            <v>인</v>
          </cell>
          <cell r="I459">
            <v>714</v>
          </cell>
          <cell r="J459">
            <v>92825</v>
          </cell>
          <cell r="K459">
            <v>714</v>
          </cell>
          <cell r="P459">
            <v>0</v>
          </cell>
        </row>
        <row r="460">
          <cell r="D460" t="str">
            <v>보통인부</v>
          </cell>
          <cell r="E460" t="str">
            <v>0.011*0.7</v>
          </cell>
          <cell r="F460">
            <v>7.6999999999999994E-3</v>
          </cell>
          <cell r="G460" t="str">
            <v>인</v>
          </cell>
          <cell r="I460">
            <v>408</v>
          </cell>
          <cell r="J460">
            <v>53090</v>
          </cell>
          <cell r="K460">
            <v>408</v>
          </cell>
        </row>
        <row r="462">
          <cell r="C462" t="str">
            <v>공구손료</v>
          </cell>
          <cell r="E462" t="str">
            <v>노무비의</v>
          </cell>
          <cell r="F462">
            <v>3</v>
          </cell>
          <cell r="G462" t="str">
            <v>%</v>
          </cell>
          <cell r="I462">
            <v>21</v>
          </cell>
          <cell r="O462">
            <v>21</v>
          </cell>
        </row>
        <row r="465">
          <cell r="A465">
            <v>4102</v>
          </cell>
          <cell r="B465">
            <v>3</v>
          </cell>
          <cell r="C465" t="str">
            <v>제4102호표</v>
          </cell>
          <cell r="D465" t="str">
            <v>케이블</v>
          </cell>
          <cell r="E465" t="str">
            <v>0.6/1kV CV 2C/10㎟</v>
          </cell>
          <cell r="F465">
            <v>1.03</v>
          </cell>
          <cell r="G465" t="str">
            <v>m</v>
          </cell>
          <cell r="I465">
            <v>3120</v>
          </cell>
          <cell r="K465">
            <v>1122</v>
          </cell>
          <cell r="M465">
            <v>1977</v>
          </cell>
          <cell r="O465">
            <v>21</v>
          </cell>
          <cell r="P465" t="str">
            <v>전 5-38</v>
          </cell>
        </row>
        <row r="467">
          <cell r="B467" t="str">
            <v>케이블0.6/1kV CV 2C/10㎟</v>
          </cell>
          <cell r="C467" t="str">
            <v>재료비</v>
          </cell>
          <cell r="D467" t="str">
            <v>케이블</v>
          </cell>
          <cell r="E467" t="str">
            <v>0.6/1kV CV 2C/10㎟</v>
          </cell>
          <cell r="F467">
            <v>1.03</v>
          </cell>
          <cell r="G467" t="str">
            <v>m</v>
          </cell>
          <cell r="I467">
            <v>1939</v>
          </cell>
          <cell r="J467">
            <v>0</v>
          </cell>
          <cell r="L467">
            <v>1883</v>
          </cell>
          <cell r="M467">
            <v>1939</v>
          </cell>
          <cell r="N467">
            <v>0</v>
          </cell>
        </row>
        <row r="468">
          <cell r="D468" t="str">
            <v>잡재료비</v>
          </cell>
          <cell r="E468" t="str">
            <v>배관배선의</v>
          </cell>
          <cell r="F468">
            <v>2</v>
          </cell>
          <cell r="G468" t="str">
            <v>%</v>
          </cell>
          <cell r="I468">
            <v>38</v>
          </cell>
          <cell r="M468">
            <v>38</v>
          </cell>
        </row>
        <row r="470">
          <cell r="C470" t="str">
            <v>노무비</v>
          </cell>
          <cell r="D470" t="str">
            <v>저압케이블공</v>
          </cell>
          <cell r="E470" t="str">
            <v>0.011*0.7</v>
          </cell>
          <cell r="F470">
            <v>7.6999999999999994E-3</v>
          </cell>
          <cell r="G470" t="str">
            <v>인</v>
          </cell>
          <cell r="I470">
            <v>714</v>
          </cell>
          <cell r="J470">
            <v>92825</v>
          </cell>
          <cell r="K470">
            <v>714</v>
          </cell>
          <cell r="P470">
            <v>0</v>
          </cell>
        </row>
        <row r="471">
          <cell r="D471" t="str">
            <v>보통인부</v>
          </cell>
          <cell r="E471" t="str">
            <v>0.011*0.7</v>
          </cell>
          <cell r="F471">
            <v>7.6999999999999994E-3</v>
          </cell>
          <cell r="G471" t="str">
            <v>인</v>
          </cell>
          <cell r="I471">
            <v>408</v>
          </cell>
          <cell r="J471">
            <v>53090</v>
          </cell>
          <cell r="K471">
            <v>408</v>
          </cell>
        </row>
        <row r="473">
          <cell r="C473" t="str">
            <v>공구손료</v>
          </cell>
          <cell r="E473" t="str">
            <v>노무비의</v>
          </cell>
          <cell r="F473">
            <v>3</v>
          </cell>
          <cell r="G473" t="str">
            <v>%</v>
          </cell>
          <cell r="I473">
            <v>21</v>
          </cell>
          <cell r="O473">
            <v>21</v>
          </cell>
        </row>
        <row r="476">
          <cell r="A476">
            <v>4103</v>
          </cell>
          <cell r="B476">
            <v>3</v>
          </cell>
          <cell r="C476" t="str">
            <v>제4103호표</v>
          </cell>
          <cell r="D476" t="str">
            <v>케이블</v>
          </cell>
          <cell r="E476" t="str">
            <v>0.6/1kV CV 2C/16㎟</v>
          </cell>
          <cell r="F476">
            <v>1.03</v>
          </cell>
          <cell r="G476" t="str">
            <v>m</v>
          </cell>
          <cell r="I476">
            <v>3741</v>
          </cell>
          <cell r="K476">
            <v>1317</v>
          </cell>
          <cell r="M476">
            <v>2397</v>
          </cell>
          <cell r="O476">
            <v>27</v>
          </cell>
          <cell r="P476" t="str">
            <v>전 5-38</v>
          </cell>
        </row>
        <row r="478">
          <cell r="B478" t="str">
            <v>케이블0.6/1kV CV 2C/16㎟</v>
          </cell>
          <cell r="C478" t="str">
            <v>재료비</v>
          </cell>
          <cell r="D478" t="str">
            <v>케이블</v>
          </cell>
          <cell r="E478" t="str">
            <v>0.6/1kV CV 2C/16㎟</v>
          </cell>
          <cell r="F478">
            <v>1.03</v>
          </cell>
          <cell r="G478" t="str">
            <v>m</v>
          </cell>
          <cell r="I478">
            <v>2350</v>
          </cell>
          <cell r="J478">
            <v>0</v>
          </cell>
          <cell r="L478">
            <v>2282</v>
          </cell>
          <cell r="M478">
            <v>2350</v>
          </cell>
          <cell r="N478">
            <v>0</v>
          </cell>
        </row>
        <row r="479">
          <cell r="D479" t="str">
            <v>잡재료비</v>
          </cell>
          <cell r="E479" t="str">
            <v>배관배선의</v>
          </cell>
          <cell r="F479">
            <v>2</v>
          </cell>
          <cell r="G479" t="str">
            <v>%</v>
          </cell>
          <cell r="I479">
            <v>47</v>
          </cell>
          <cell r="M479">
            <v>47</v>
          </cell>
        </row>
        <row r="481">
          <cell r="C481" t="str">
            <v>노무비</v>
          </cell>
          <cell r="D481" t="str">
            <v>저압케이블공</v>
          </cell>
          <cell r="E481" t="str">
            <v>0.014*0.7</v>
          </cell>
          <cell r="F481">
            <v>9.7999999999999997E-3</v>
          </cell>
          <cell r="G481" t="str">
            <v>인</v>
          </cell>
          <cell r="I481">
            <v>909</v>
          </cell>
          <cell r="J481">
            <v>92825</v>
          </cell>
          <cell r="K481">
            <v>909</v>
          </cell>
          <cell r="P481">
            <v>0</v>
          </cell>
        </row>
        <row r="482">
          <cell r="D482" t="str">
            <v>보통인부</v>
          </cell>
          <cell r="E482" t="str">
            <v>0.011*0.7</v>
          </cell>
          <cell r="F482">
            <v>7.6999999999999994E-3</v>
          </cell>
          <cell r="G482" t="str">
            <v>인</v>
          </cell>
          <cell r="I482">
            <v>408</v>
          </cell>
          <cell r="J482">
            <v>53090</v>
          </cell>
          <cell r="K482">
            <v>408</v>
          </cell>
        </row>
        <row r="484">
          <cell r="C484" t="str">
            <v>공구손료</v>
          </cell>
          <cell r="E484" t="str">
            <v>노무비의</v>
          </cell>
          <cell r="F484">
            <v>3</v>
          </cell>
          <cell r="G484" t="str">
            <v>%</v>
          </cell>
          <cell r="I484">
            <v>27</v>
          </cell>
          <cell r="O484">
            <v>27</v>
          </cell>
        </row>
        <row r="487">
          <cell r="A487">
            <v>4104</v>
          </cell>
          <cell r="B487">
            <v>3</v>
          </cell>
          <cell r="C487" t="str">
            <v>제4104호표</v>
          </cell>
          <cell r="D487" t="str">
            <v>케이블</v>
          </cell>
          <cell r="E487" t="str">
            <v>0.6/1kV CV 2C/25㎟</v>
          </cell>
          <cell r="F487">
            <v>1.03</v>
          </cell>
          <cell r="G487" t="str">
            <v>m</v>
          </cell>
          <cell r="I487">
            <v>5225</v>
          </cell>
          <cell r="K487">
            <v>1494</v>
          </cell>
          <cell r="M487">
            <v>3702</v>
          </cell>
          <cell r="O487">
            <v>29</v>
          </cell>
          <cell r="P487" t="str">
            <v>전 5-38</v>
          </cell>
        </row>
        <row r="489">
          <cell r="B489" t="str">
            <v>케이블0.6/1kV CV 2C/25㎟</v>
          </cell>
          <cell r="C489" t="str">
            <v>재료비</v>
          </cell>
          <cell r="D489" t="str">
            <v>케이블</v>
          </cell>
          <cell r="E489" t="str">
            <v>0.6/1kV CV 2C/25㎟</v>
          </cell>
          <cell r="F489">
            <v>1.03</v>
          </cell>
          <cell r="G489" t="str">
            <v>m</v>
          </cell>
          <cell r="I489">
            <v>3630</v>
          </cell>
          <cell r="J489">
            <v>0</v>
          </cell>
          <cell r="L489">
            <v>3525</v>
          </cell>
          <cell r="M489">
            <v>3630</v>
          </cell>
          <cell r="N489">
            <v>0</v>
          </cell>
        </row>
        <row r="490">
          <cell r="D490" t="str">
            <v>잡재료비</v>
          </cell>
          <cell r="E490" t="str">
            <v>배관배선의</v>
          </cell>
          <cell r="F490">
            <v>2</v>
          </cell>
          <cell r="G490" t="str">
            <v>%</v>
          </cell>
          <cell r="I490">
            <v>72</v>
          </cell>
          <cell r="M490">
            <v>72</v>
          </cell>
        </row>
        <row r="492">
          <cell r="C492" t="str">
            <v>노무비</v>
          </cell>
          <cell r="D492" t="str">
            <v>저압케이블공</v>
          </cell>
          <cell r="E492" t="str">
            <v>0.015*0.7</v>
          </cell>
          <cell r="F492">
            <v>1.0499999999999999E-2</v>
          </cell>
          <cell r="G492" t="str">
            <v>인</v>
          </cell>
          <cell r="I492">
            <v>974</v>
          </cell>
          <cell r="J492">
            <v>92825</v>
          </cell>
          <cell r="K492">
            <v>974</v>
          </cell>
          <cell r="P492">
            <v>0</v>
          </cell>
        </row>
        <row r="493">
          <cell r="D493" t="str">
            <v>보통인부</v>
          </cell>
          <cell r="E493" t="str">
            <v>0.014*0.7</v>
          </cell>
          <cell r="F493">
            <v>9.7999999999999997E-3</v>
          </cell>
          <cell r="G493" t="str">
            <v>인</v>
          </cell>
          <cell r="I493">
            <v>520</v>
          </cell>
          <cell r="J493">
            <v>53090</v>
          </cell>
          <cell r="K493">
            <v>520</v>
          </cell>
        </row>
        <row r="495">
          <cell r="C495" t="str">
            <v>공구손료</v>
          </cell>
          <cell r="E495" t="str">
            <v>노무비의</v>
          </cell>
          <cell r="F495">
            <v>3</v>
          </cell>
          <cell r="G495" t="str">
            <v>%</v>
          </cell>
          <cell r="I495">
            <v>29</v>
          </cell>
          <cell r="O495">
            <v>29</v>
          </cell>
        </row>
        <row r="498">
          <cell r="A498">
            <v>4105</v>
          </cell>
          <cell r="B498">
            <v>3</v>
          </cell>
          <cell r="C498" t="str">
            <v>제4105호표</v>
          </cell>
          <cell r="D498" t="str">
            <v>케이블</v>
          </cell>
          <cell r="E498" t="str">
            <v>0.6/1kV CV 2C/35㎟</v>
          </cell>
          <cell r="F498">
            <v>1.03</v>
          </cell>
          <cell r="G498" t="str">
            <v>m</v>
          </cell>
          <cell r="I498">
            <v>6580</v>
          </cell>
          <cell r="K498">
            <v>1494</v>
          </cell>
          <cell r="M498">
            <v>5057</v>
          </cell>
          <cell r="O498">
            <v>29</v>
          </cell>
          <cell r="P498" t="str">
            <v>전 5-38</v>
          </cell>
        </row>
        <row r="500">
          <cell r="B500" t="str">
            <v>케이블0.6/1kV CV 2C/35㎟</v>
          </cell>
          <cell r="C500" t="str">
            <v>재료비</v>
          </cell>
          <cell r="D500" t="str">
            <v>케이블</v>
          </cell>
          <cell r="E500" t="str">
            <v>0.6/1kV CV 2C/35㎟</v>
          </cell>
          <cell r="F500">
            <v>1.03</v>
          </cell>
          <cell r="G500" t="str">
            <v>m</v>
          </cell>
          <cell r="I500">
            <v>4958</v>
          </cell>
          <cell r="J500">
            <v>0</v>
          </cell>
          <cell r="L500">
            <v>4814</v>
          </cell>
          <cell r="M500">
            <v>4958</v>
          </cell>
          <cell r="N500">
            <v>0</v>
          </cell>
        </row>
        <row r="501">
          <cell r="D501" t="str">
            <v>잡재료비</v>
          </cell>
          <cell r="E501" t="str">
            <v>배관배선의</v>
          </cell>
          <cell r="F501">
            <v>2</v>
          </cell>
          <cell r="G501" t="str">
            <v>%</v>
          </cell>
          <cell r="I501">
            <v>99</v>
          </cell>
          <cell r="M501">
            <v>99</v>
          </cell>
        </row>
        <row r="503">
          <cell r="C503" t="str">
            <v>노무비</v>
          </cell>
          <cell r="D503" t="str">
            <v>저압케이블공</v>
          </cell>
          <cell r="E503" t="str">
            <v>0.015*0.7</v>
          </cell>
          <cell r="F503">
            <v>1.0499999999999999E-2</v>
          </cell>
          <cell r="G503" t="str">
            <v>인</v>
          </cell>
          <cell r="I503">
            <v>974</v>
          </cell>
          <cell r="J503">
            <v>92825</v>
          </cell>
          <cell r="K503">
            <v>974</v>
          </cell>
          <cell r="P503">
            <v>0</v>
          </cell>
        </row>
        <row r="504">
          <cell r="D504" t="str">
            <v>보통인부</v>
          </cell>
          <cell r="E504" t="str">
            <v>0.014*0.7</v>
          </cell>
          <cell r="F504">
            <v>9.7999999999999997E-3</v>
          </cell>
          <cell r="G504" t="str">
            <v>인</v>
          </cell>
          <cell r="I504">
            <v>520</v>
          </cell>
          <cell r="J504">
            <v>53090</v>
          </cell>
          <cell r="K504">
            <v>520</v>
          </cell>
        </row>
        <row r="506">
          <cell r="C506" t="str">
            <v>공구손료</v>
          </cell>
          <cell r="E506" t="str">
            <v>노무비의</v>
          </cell>
          <cell r="F506">
            <v>3</v>
          </cell>
          <cell r="G506" t="str">
            <v>%</v>
          </cell>
          <cell r="I506">
            <v>29</v>
          </cell>
          <cell r="O506">
            <v>29</v>
          </cell>
        </row>
        <row r="509">
          <cell r="A509">
            <v>4106</v>
          </cell>
          <cell r="B509">
            <v>3</v>
          </cell>
          <cell r="C509" t="str">
            <v>제4106호표</v>
          </cell>
          <cell r="D509" t="str">
            <v>케이블</v>
          </cell>
          <cell r="E509" t="str">
            <v>0.6/1kV CV 2C/50㎟</v>
          </cell>
          <cell r="F509">
            <v>1.03</v>
          </cell>
          <cell r="G509" t="str">
            <v>m</v>
          </cell>
          <cell r="I509">
            <v>8289</v>
          </cell>
          <cell r="K509">
            <v>1735</v>
          </cell>
          <cell r="M509">
            <v>6521</v>
          </cell>
          <cell r="O509">
            <v>33</v>
          </cell>
          <cell r="P509" t="str">
            <v>전 5-38</v>
          </cell>
        </row>
        <row r="511">
          <cell r="B511" t="str">
            <v>케이블0.6/1kV CV 2C/50㎟</v>
          </cell>
          <cell r="C511" t="str">
            <v>재료비</v>
          </cell>
          <cell r="D511" t="str">
            <v>케이블</v>
          </cell>
          <cell r="E511" t="str">
            <v>0.6/1kV CV 2C/50㎟</v>
          </cell>
          <cell r="F511">
            <v>1.03</v>
          </cell>
          <cell r="G511" t="str">
            <v>m</v>
          </cell>
          <cell r="I511">
            <v>6394</v>
          </cell>
          <cell r="J511">
            <v>0</v>
          </cell>
          <cell r="L511">
            <v>6208</v>
          </cell>
          <cell r="M511">
            <v>6394</v>
          </cell>
          <cell r="N511">
            <v>0</v>
          </cell>
        </row>
        <row r="512">
          <cell r="D512" t="str">
            <v>잡재료비</v>
          </cell>
          <cell r="E512" t="str">
            <v>배관배선의</v>
          </cell>
          <cell r="F512">
            <v>2</v>
          </cell>
          <cell r="G512" t="str">
            <v>%</v>
          </cell>
          <cell r="I512">
            <v>127</v>
          </cell>
          <cell r="M512">
            <v>127</v>
          </cell>
        </row>
        <row r="514">
          <cell r="C514" t="str">
            <v>노무비</v>
          </cell>
          <cell r="D514" t="str">
            <v>저압케이블공</v>
          </cell>
          <cell r="E514" t="str">
            <v>0.017*0.7</v>
          </cell>
          <cell r="F514">
            <v>1.1900000000000001E-2</v>
          </cell>
          <cell r="G514" t="str">
            <v>인</v>
          </cell>
          <cell r="I514">
            <v>1104</v>
          </cell>
          <cell r="J514">
            <v>92825</v>
          </cell>
          <cell r="K514">
            <v>1104</v>
          </cell>
          <cell r="P514">
            <v>0</v>
          </cell>
        </row>
        <row r="515">
          <cell r="D515" t="str">
            <v>보통인부</v>
          </cell>
          <cell r="E515" t="str">
            <v>0.017*0.7</v>
          </cell>
          <cell r="F515">
            <v>1.1900000000000001E-2</v>
          </cell>
          <cell r="G515" t="str">
            <v>인</v>
          </cell>
          <cell r="I515">
            <v>631</v>
          </cell>
          <cell r="J515">
            <v>53090</v>
          </cell>
          <cell r="K515">
            <v>631</v>
          </cell>
        </row>
        <row r="517">
          <cell r="C517" t="str">
            <v>공구손료</v>
          </cell>
          <cell r="E517" t="str">
            <v>노무비의</v>
          </cell>
          <cell r="F517">
            <v>3</v>
          </cell>
          <cell r="G517" t="str">
            <v>%</v>
          </cell>
          <cell r="I517">
            <v>33</v>
          </cell>
          <cell r="O517">
            <v>33</v>
          </cell>
        </row>
        <row r="520">
          <cell r="A520">
            <v>4107</v>
          </cell>
          <cell r="B520">
            <v>3</v>
          </cell>
          <cell r="C520" t="str">
            <v>제4107호표</v>
          </cell>
          <cell r="D520" t="str">
            <v>케이블</v>
          </cell>
          <cell r="E520" t="str">
            <v>0.6/1kV CV 2C/70㎟</v>
          </cell>
          <cell r="F520">
            <v>1.03</v>
          </cell>
          <cell r="G520" t="str">
            <v>m</v>
          </cell>
          <cell r="I520">
            <v>11678</v>
          </cell>
          <cell r="K520">
            <v>2311</v>
          </cell>
          <cell r="M520">
            <v>9323</v>
          </cell>
          <cell r="O520">
            <v>44</v>
          </cell>
          <cell r="P520" t="str">
            <v>전 5-38</v>
          </cell>
        </row>
        <row r="522">
          <cell r="B522" t="str">
            <v>케이블0.6/1kV CV 2C/70㎟</v>
          </cell>
          <cell r="C522" t="str">
            <v>재료비</v>
          </cell>
          <cell r="D522" t="str">
            <v>케이블</v>
          </cell>
          <cell r="E522" t="str">
            <v>0.6/1kV CV 2C/70㎟</v>
          </cell>
          <cell r="F522">
            <v>1.03</v>
          </cell>
          <cell r="G522" t="str">
            <v>m</v>
          </cell>
          <cell r="I522">
            <v>9141</v>
          </cell>
          <cell r="J522">
            <v>0</v>
          </cell>
          <cell r="L522">
            <v>8875</v>
          </cell>
          <cell r="M522">
            <v>9141</v>
          </cell>
          <cell r="N522">
            <v>0</v>
          </cell>
        </row>
        <row r="523">
          <cell r="D523" t="str">
            <v>잡재료비</v>
          </cell>
          <cell r="E523" t="str">
            <v>배관배선의</v>
          </cell>
          <cell r="F523">
            <v>2</v>
          </cell>
          <cell r="G523" t="str">
            <v>%</v>
          </cell>
          <cell r="I523">
            <v>182</v>
          </cell>
          <cell r="M523">
            <v>182</v>
          </cell>
        </row>
        <row r="525">
          <cell r="C525" t="str">
            <v>노무비</v>
          </cell>
          <cell r="D525" t="str">
            <v>저압케이블공</v>
          </cell>
          <cell r="E525" t="str">
            <v>0.023*0.7</v>
          </cell>
          <cell r="F525">
            <v>1.61E-2</v>
          </cell>
          <cell r="G525" t="str">
            <v>인</v>
          </cell>
          <cell r="I525">
            <v>1494</v>
          </cell>
          <cell r="J525">
            <v>92825</v>
          </cell>
          <cell r="K525">
            <v>1494</v>
          </cell>
          <cell r="P525">
            <v>0</v>
          </cell>
        </row>
        <row r="526">
          <cell r="D526" t="str">
            <v>보통인부</v>
          </cell>
          <cell r="E526" t="str">
            <v>0.022*0.7</v>
          </cell>
          <cell r="F526">
            <v>1.5399999999999999E-2</v>
          </cell>
          <cell r="G526" t="str">
            <v>인</v>
          </cell>
          <cell r="I526">
            <v>817</v>
          </cell>
          <cell r="J526">
            <v>53090</v>
          </cell>
          <cell r="K526">
            <v>817</v>
          </cell>
        </row>
        <row r="528">
          <cell r="C528" t="str">
            <v>공구손료</v>
          </cell>
          <cell r="E528" t="str">
            <v>노무비의</v>
          </cell>
          <cell r="F528">
            <v>3</v>
          </cell>
          <cell r="G528" t="str">
            <v>%</v>
          </cell>
          <cell r="I528">
            <v>44</v>
          </cell>
          <cell r="O528">
            <v>44</v>
          </cell>
        </row>
        <row r="531">
          <cell r="A531">
            <v>4108</v>
          </cell>
          <cell r="B531">
            <v>3</v>
          </cell>
          <cell r="C531" t="str">
            <v>제4108호표</v>
          </cell>
          <cell r="D531" t="str">
            <v>케이블</v>
          </cell>
          <cell r="E531" t="str">
            <v>0.6/1kV CV 4C/16㎟</v>
          </cell>
          <cell r="F531">
            <v>1.03</v>
          </cell>
          <cell r="G531" t="str">
            <v>m</v>
          </cell>
          <cell r="I531">
            <v>6655</v>
          </cell>
          <cell r="K531">
            <v>1882</v>
          </cell>
          <cell r="M531">
            <v>4735</v>
          </cell>
          <cell r="O531">
            <v>38</v>
          </cell>
          <cell r="P531" t="str">
            <v>전 5-38</v>
          </cell>
        </row>
        <row r="533">
          <cell r="B533" t="str">
            <v>케이블0.6/1kV CV 4C/16㎟</v>
          </cell>
          <cell r="C533" t="str">
            <v>재료비</v>
          </cell>
          <cell r="D533" t="str">
            <v>케이블</v>
          </cell>
          <cell r="E533" t="str">
            <v>0.6/1kV CV 4C/16㎟</v>
          </cell>
          <cell r="F533">
            <v>1.03</v>
          </cell>
          <cell r="G533" t="str">
            <v>m</v>
          </cell>
          <cell r="I533">
            <v>4643</v>
          </cell>
          <cell r="J533">
            <v>0</v>
          </cell>
          <cell r="L533">
            <v>4508</v>
          </cell>
          <cell r="M533">
            <v>4643</v>
          </cell>
          <cell r="N533">
            <v>0</v>
          </cell>
        </row>
        <row r="534">
          <cell r="D534" t="str">
            <v>잡재료비</v>
          </cell>
          <cell r="E534" t="str">
            <v>배관배선의</v>
          </cell>
          <cell r="F534">
            <v>2</v>
          </cell>
          <cell r="G534" t="str">
            <v>%</v>
          </cell>
          <cell r="I534">
            <v>92</v>
          </cell>
          <cell r="M534">
            <v>92</v>
          </cell>
        </row>
        <row r="536">
          <cell r="C536" t="str">
            <v>노무비</v>
          </cell>
          <cell r="D536" t="str">
            <v>저압케이블공</v>
          </cell>
          <cell r="E536">
            <v>1.4E-2</v>
          </cell>
          <cell r="F536">
            <v>1.4E-2</v>
          </cell>
          <cell r="G536" t="str">
            <v>인</v>
          </cell>
          <cell r="I536">
            <v>1299</v>
          </cell>
          <cell r="J536">
            <v>92825</v>
          </cell>
          <cell r="K536">
            <v>1299</v>
          </cell>
          <cell r="P536">
            <v>0</v>
          </cell>
        </row>
        <row r="537">
          <cell r="D537" t="str">
            <v>보통인부</v>
          </cell>
          <cell r="E537">
            <v>1.0999999999999999E-2</v>
          </cell>
          <cell r="F537">
            <v>1.0999999999999999E-2</v>
          </cell>
          <cell r="G537" t="str">
            <v>인</v>
          </cell>
          <cell r="I537">
            <v>583</v>
          </cell>
          <cell r="J537">
            <v>53090</v>
          </cell>
          <cell r="K537">
            <v>583</v>
          </cell>
        </row>
        <row r="539">
          <cell r="C539" t="str">
            <v>공구손료</v>
          </cell>
          <cell r="E539" t="str">
            <v>노무비의</v>
          </cell>
          <cell r="F539">
            <v>3</v>
          </cell>
          <cell r="G539" t="str">
            <v>%</v>
          </cell>
          <cell r="I539">
            <v>38</v>
          </cell>
          <cell r="O539">
            <v>38</v>
          </cell>
        </row>
        <row r="542">
          <cell r="A542">
            <v>4300</v>
          </cell>
          <cell r="B542">
            <v>3</v>
          </cell>
          <cell r="C542" t="str">
            <v>제4300호표</v>
          </cell>
          <cell r="D542" t="str">
            <v>케이블</v>
          </cell>
          <cell r="E542" t="str">
            <v>CVV 5C/2.5㎟</v>
          </cell>
          <cell r="F542">
            <v>1.03</v>
          </cell>
          <cell r="G542" t="str">
            <v>m</v>
          </cell>
          <cell r="I542">
            <v>4750</v>
          </cell>
          <cell r="K542">
            <v>3156</v>
          </cell>
          <cell r="M542">
            <v>1500</v>
          </cell>
          <cell r="O542">
            <v>94</v>
          </cell>
          <cell r="P542" t="str">
            <v>전 5-38</v>
          </cell>
        </row>
        <row r="544">
          <cell r="B544" t="str">
            <v>케이블CVV 5C/2.5㎟</v>
          </cell>
          <cell r="C544" t="str">
            <v>재료비</v>
          </cell>
          <cell r="D544" t="str">
            <v>케이블</v>
          </cell>
          <cell r="E544" t="str">
            <v>CVV 5C/2.5㎟</v>
          </cell>
          <cell r="F544">
            <v>1.03</v>
          </cell>
          <cell r="G544" t="str">
            <v>m</v>
          </cell>
          <cell r="I544">
            <v>1471</v>
          </cell>
          <cell r="J544">
            <v>0</v>
          </cell>
          <cell r="L544">
            <v>1429</v>
          </cell>
          <cell r="M544">
            <v>1471</v>
          </cell>
          <cell r="N544">
            <v>0</v>
          </cell>
        </row>
        <row r="545">
          <cell r="D545" t="str">
            <v>잡재료비</v>
          </cell>
          <cell r="E545" t="str">
            <v>배관배선의</v>
          </cell>
          <cell r="F545">
            <v>2</v>
          </cell>
          <cell r="G545" t="str">
            <v>%</v>
          </cell>
          <cell r="I545">
            <v>29</v>
          </cell>
          <cell r="M545">
            <v>29</v>
          </cell>
        </row>
        <row r="547">
          <cell r="C547" t="str">
            <v>노무비</v>
          </cell>
          <cell r="D547" t="str">
            <v>저압케이블공</v>
          </cell>
          <cell r="E547">
            <v>3.4000000000000002E-2</v>
          </cell>
          <cell r="F547">
            <v>3.4000000000000002E-2</v>
          </cell>
          <cell r="G547" t="str">
            <v>인</v>
          </cell>
          <cell r="I547">
            <v>3156</v>
          </cell>
          <cell r="J547">
            <v>92825</v>
          </cell>
          <cell r="K547">
            <v>3156</v>
          </cell>
          <cell r="P547">
            <v>0</v>
          </cell>
        </row>
        <row r="549">
          <cell r="C549" t="str">
            <v>공구손료</v>
          </cell>
          <cell r="E549" t="str">
            <v>노무비의</v>
          </cell>
          <cell r="F549">
            <v>3</v>
          </cell>
          <cell r="G549" t="str">
            <v>%</v>
          </cell>
          <cell r="O549">
            <v>94</v>
          </cell>
        </row>
        <row r="553">
          <cell r="A553">
            <v>4600</v>
          </cell>
          <cell r="B553">
            <v>3</v>
          </cell>
          <cell r="C553" t="str">
            <v>제4600호표</v>
          </cell>
          <cell r="D553" t="str">
            <v>전선</v>
          </cell>
          <cell r="E553" t="str">
            <v>F-GV 4㎟</v>
          </cell>
          <cell r="F553">
            <v>1.05</v>
          </cell>
          <cell r="G553" t="str">
            <v>m</v>
          </cell>
          <cell r="I553">
            <v>1173</v>
          </cell>
          <cell r="K553">
            <v>799</v>
          </cell>
          <cell r="M553">
            <v>351</v>
          </cell>
          <cell r="O553">
            <v>23</v>
          </cell>
          <cell r="P553" t="str">
            <v>전 3-72</v>
          </cell>
        </row>
        <row r="555">
          <cell r="B555" t="str">
            <v>전선F-GV 4㎟</v>
          </cell>
          <cell r="C555" t="str">
            <v>재료비</v>
          </cell>
          <cell r="D555" t="str">
            <v>전선</v>
          </cell>
          <cell r="E555" t="str">
            <v>F-GV 4㎟</v>
          </cell>
          <cell r="F555">
            <v>1.05</v>
          </cell>
          <cell r="G555" t="str">
            <v>m</v>
          </cell>
          <cell r="I555">
            <v>351</v>
          </cell>
          <cell r="J555">
            <v>0</v>
          </cell>
          <cell r="L555">
            <v>335</v>
          </cell>
          <cell r="M555">
            <v>351</v>
          </cell>
          <cell r="N555">
            <v>0</v>
          </cell>
        </row>
        <row r="557">
          <cell r="C557" t="str">
            <v>노무비</v>
          </cell>
          <cell r="D557" t="str">
            <v>내선전공</v>
          </cell>
          <cell r="E557">
            <v>0.01</v>
          </cell>
          <cell r="F557">
            <v>0.01</v>
          </cell>
          <cell r="G557" t="str">
            <v>인</v>
          </cell>
          <cell r="I557">
            <v>799</v>
          </cell>
          <cell r="J557">
            <v>79955</v>
          </cell>
          <cell r="K557">
            <v>799</v>
          </cell>
          <cell r="P557">
            <v>0</v>
          </cell>
        </row>
        <row r="559">
          <cell r="C559" t="str">
            <v>공구손료</v>
          </cell>
          <cell r="E559" t="str">
            <v>노무비의</v>
          </cell>
          <cell r="F559">
            <v>3</v>
          </cell>
          <cell r="G559" t="str">
            <v>%</v>
          </cell>
          <cell r="I559">
            <v>23</v>
          </cell>
          <cell r="O559">
            <v>23</v>
          </cell>
        </row>
        <row r="564">
          <cell r="A564">
            <v>4601</v>
          </cell>
          <cell r="B564">
            <v>3</v>
          </cell>
          <cell r="C564" t="str">
            <v>제4601호표</v>
          </cell>
          <cell r="D564" t="str">
            <v>전선</v>
          </cell>
          <cell r="E564" t="str">
            <v>F-GV 6㎟</v>
          </cell>
          <cell r="F564">
            <v>1.05</v>
          </cell>
          <cell r="G564" t="str">
            <v>m</v>
          </cell>
          <cell r="I564">
            <v>1285</v>
          </cell>
          <cell r="K564">
            <v>799</v>
          </cell>
          <cell r="M564">
            <v>463</v>
          </cell>
          <cell r="O564">
            <v>23</v>
          </cell>
          <cell r="P564" t="str">
            <v>전 3-72</v>
          </cell>
        </row>
        <row r="566">
          <cell r="B566" t="str">
            <v>전선F-GV 6㎟</v>
          </cell>
          <cell r="C566" t="str">
            <v>재료비</v>
          </cell>
          <cell r="D566" t="str">
            <v>전선</v>
          </cell>
          <cell r="E566" t="str">
            <v>F-GV 6㎟</v>
          </cell>
          <cell r="F566">
            <v>1.05</v>
          </cell>
          <cell r="G566" t="str">
            <v>m</v>
          </cell>
          <cell r="I566">
            <v>463</v>
          </cell>
          <cell r="J566">
            <v>0</v>
          </cell>
          <cell r="L566">
            <v>441</v>
          </cell>
          <cell r="M566">
            <v>463</v>
          </cell>
          <cell r="N566">
            <v>0</v>
          </cell>
        </row>
        <row r="568">
          <cell r="C568" t="str">
            <v>노무비</v>
          </cell>
          <cell r="D568" t="str">
            <v>내선전공</v>
          </cell>
          <cell r="E568">
            <v>0.01</v>
          </cell>
          <cell r="F568">
            <v>0.01</v>
          </cell>
          <cell r="G568" t="str">
            <v>인</v>
          </cell>
          <cell r="I568">
            <v>799</v>
          </cell>
          <cell r="J568">
            <v>79955</v>
          </cell>
          <cell r="K568">
            <v>799</v>
          </cell>
          <cell r="P568">
            <v>0</v>
          </cell>
        </row>
        <row r="570">
          <cell r="C570" t="str">
            <v>공구손료</v>
          </cell>
          <cell r="E570" t="str">
            <v>노무비의</v>
          </cell>
          <cell r="F570">
            <v>3</v>
          </cell>
          <cell r="G570" t="str">
            <v>%</v>
          </cell>
          <cell r="I570">
            <v>23</v>
          </cell>
          <cell r="O570">
            <v>23</v>
          </cell>
        </row>
        <row r="575">
          <cell r="A575">
            <v>4602</v>
          </cell>
          <cell r="B575">
            <v>3</v>
          </cell>
          <cell r="C575" t="str">
            <v>제4602호표</v>
          </cell>
          <cell r="D575" t="str">
            <v>전선</v>
          </cell>
          <cell r="E575" t="str">
            <v>F-GV 10㎟</v>
          </cell>
          <cell r="F575">
            <v>1.05</v>
          </cell>
          <cell r="G575" t="str">
            <v>m</v>
          </cell>
          <cell r="I575">
            <v>1753</v>
          </cell>
          <cell r="K575">
            <v>799</v>
          </cell>
          <cell r="M575">
            <v>931</v>
          </cell>
          <cell r="O575">
            <v>23</v>
          </cell>
          <cell r="P575" t="str">
            <v>전 3-72</v>
          </cell>
        </row>
        <row r="577">
          <cell r="B577" t="str">
            <v>전선F-GV 10㎟</v>
          </cell>
          <cell r="C577" t="str">
            <v>재료비</v>
          </cell>
          <cell r="D577" t="str">
            <v>전선</v>
          </cell>
          <cell r="E577" t="str">
            <v>F-GV 10㎟</v>
          </cell>
          <cell r="F577">
            <v>1.05</v>
          </cell>
          <cell r="G577" t="str">
            <v>m</v>
          </cell>
          <cell r="I577">
            <v>931</v>
          </cell>
          <cell r="J577">
            <v>0</v>
          </cell>
          <cell r="L577">
            <v>887</v>
          </cell>
          <cell r="M577">
            <v>931</v>
          </cell>
          <cell r="N577">
            <v>0</v>
          </cell>
        </row>
        <row r="579">
          <cell r="C579" t="str">
            <v>노무비</v>
          </cell>
          <cell r="D579" t="str">
            <v>내선전공</v>
          </cell>
          <cell r="E579">
            <v>0.01</v>
          </cell>
          <cell r="F579">
            <v>0.01</v>
          </cell>
          <cell r="G579" t="str">
            <v>인</v>
          </cell>
          <cell r="I579">
            <v>799</v>
          </cell>
          <cell r="J579">
            <v>79955</v>
          </cell>
          <cell r="K579">
            <v>799</v>
          </cell>
          <cell r="P579">
            <v>0</v>
          </cell>
        </row>
        <row r="581">
          <cell r="C581" t="str">
            <v>공구손료</v>
          </cell>
          <cell r="E581" t="str">
            <v>노무비의</v>
          </cell>
          <cell r="F581">
            <v>3</v>
          </cell>
          <cell r="G581" t="str">
            <v>%</v>
          </cell>
          <cell r="I581">
            <v>23</v>
          </cell>
          <cell r="O581">
            <v>23</v>
          </cell>
        </row>
        <row r="586">
          <cell r="A586">
            <v>4603</v>
          </cell>
          <cell r="B586">
            <v>3</v>
          </cell>
          <cell r="C586" t="str">
            <v>제4603호표</v>
          </cell>
          <cell r="D586" t="str">
            <v>전선</v>
          </cell>
          <cell r="E586" t="str">
            <v>BC 6㎟</v>
          </cell>
          <cell r="F586">
            <v>1.05</v>
          </cell>
          <cell r="G586" t="str">
            <v>m</v>
          </cell>
          <cell r="I586">
            <v>1115</v>
          </cell>
          <cell r="K586">
            <v>799</v>
          </cell>
          <cell r="M586">
            <v>293</v>
          </cell>
          <cell r="O586">
            <v>23</v>
          </cell>
          <cell r="P586" t="str">
            <v>전 3-72</v>
          </cell>
        </row>
        <row r="588">
          <cell r="B588" t="str">
            <v>전선BC 6㎟</v>
          </cell>
          <cell r="C588" t="str">
            <v>재료비</v>
          </cell>
          <cell r="D588" t="str">
            <v>전선</v>
          </cell>
          <cell r="E588" t="str">
            <v>BC 6㎟</v>
          </cell>
          <cell r="F588">
            <v>1.05</v>
          </cell>
          <cell r="G588" t="str">
            <v>m</v>
          </cell>
          <cell r="I588">
            <v>288</v>
          </cell>
          <cell r="J588">
            <v>0</v>
          </cell>
          <cell r="L588">
            <v>275</v>
          </cell>
          <cell r="M588">
            <v>288</v>
          </cell>
          <cell r="N588">
            <v>0</v>
          </cell>
        </row>
        <row r="589">
          <cell r="D589" t="str">
            <v>잡재료비</v>
          </cell>
          <cell r="E589" t="str">
            <v>배관배선의</v>
          </cell>
          <cell r="F589">
            <v>2</v>
          </cell>
          <cell r="G589" t="str">
            <v>%</v>
          </cell>
          <cell r="I589">
            <v>5</v>
          </cell>
          <cell r="M589">
            <v>5</v>
          </cell>
        </row>
        <row r="590">
          <cell r="P590">
            <v>0</v>
          </cell>
        </row>
        <row r="591">
          <cell r="C591" t="str">
            <v>노무비</v>
          </cell>
          <cell r="D591" t="str">
            <v>내선전공</v>
          </cell>
          <cell r="E591">
            <v>0.01</v>
          </cell>
          <cell r="F591">
            <v>0.01</v>
          </cell>
          <cell r="G591" t="str">
            <v>인</v>
          </cell>
          <cell r="I591">
            <v>799</v>
          </cell>
          <cell r="J591">
            <v>79955</v>
          </cell>
          <cell r="K591">
            <v>799</v>
          </cell>
        </row>
        <row r="593">
          <cell r="C593" t="str">
            <v>공구손료</v>
          </cell>
          <cell r="E593" t="str">
            <v>노무비의</v>
          </cell>
          <cell r="F593">
            <v>3</v>
          </cell>
          <cell r="G593" t="str">
            <v>%</v>
          </cell>
          <cell r="I593">
            <v>23</v>
          </cell>
          <cell r="O593">
            <v>23</v>
          </cell>
        </row>
        <row r="597">
          <cell r="A597">
            <v>4604</v>
          </cell>
          <cell r="B597">
            <v>3</v>
          </cell>
          <cell r="C597" t="str">
            <v>제4604호표</v>
          </cell>
          <cell r="D597" t="str">
            <v>전선</v>
          </cell>
          <cell r="E597" t="str">
            <v>HIV 2.5㎟</v>
          </cell>
          <cell r="F597">
            <v>1.1000000000000001</v>
          </cell>
          <cell r="G597" t="str">
            <v>m</v>
          </cell>
          <cell r="I597">
            <v>977</v>
          </cell>
          <cell r="K597">
            <v>799</v>
          </cell>
          <cell r="M597">
            <v>155</v>
          </cell>
          <cell r="O597">
            <v>23</v>
          </cell>
          <cell r="P597" t="str">
            <v>전 7-8</v>
          </cell>
        </row>
        <row r="599">
          <cell r="B599" t="str">
            <v>전선HIV 2.5㎟</v>
          </cell>
          <cell r="C599" t="str">
            <v>재료비</v>
          </cell>
          <cell r="D599" t="str">
            <v>전선</v>
          </cell>
          <cell r="E599" t="str">
            <v>HIV 2.5㎟</v>
          </cell>
          <cell r="F599">
            <v>1.1000000000000001</v>
          </cell>
          <cell r="G599" t="str">
            <v>m</v>
          </cell>
          <cell r="I599">
            <v>152</v>
          </cell>
          <cell r="J599">
            <v>0</v>
          </cell>
          <cell r="L599">
            <v>139</v>
          </cell>
          <cell r="M599">
            <v>152</v>
          </cell>
          <cell r="N599">
            <v>0</v>
          </cell>
        </row>
        <row r="600">
          <cell r="D600" t="str">
            <v>잡재료비</v>
          </cell>
          <cell r="E600" t="str">
            <v>배관배선의</v>
          </cell>
          <cell r="F600">
            <v>2</v>
          </cell>
          <cell r="G600" t="str">
            <v>%</v>
          </cell>
          <cell r="I600">
            <v>3</v>
          </cell>
          <cell r="M600">
            <v>3</v>
          </cell>
        </row>
        <row r="602">
          <cell r="C602" t="str">
            <v>노무비</v>
          </cell>
          <cell r="D602" t="str">
            <v>내선전공</v>
          </cell>
          <cell r="E602">
            <v>0.01</v>
          </cell>
          <cell r="F602">
            <v>0.01</v>
          </cell>
          <cell r="G602" t="str">
            <v>인</v>
          </cell>
          <cell r="I602">
            <v>799</v>
          </cell>
          <cell r="J602">
            <v>79955</v>
          </cell>
          <cell r="K602">
            <v>799</v>
          </cell>
          <cell r="P602">
            <v>0</v>
          </cell>
        </row>
        <row r="604">
          <cell r="C604" t="str">
            <v>공구손료</v>
          </cell>
          <cell r="E604" t="str">
            <v>노무비의</v>
          </cell>
          <cell r="F604">
            <v>3</v>
          </cell>
          <cell r="G604" t="str">
            <v>%</v>
          </cell>
          <cell r="I604">
            <v>23</v>
          </cell>
          <cell r="O604">
            <v>23</v>
          </cell>
        </row>
        <row r="608">
          <cell r="A608">
            <v>4605</v>
          </cell>
          <cell r="B608">
            <v>3</v>
          </cell>
          <cell r="C608" t="str">
            <v>제4605호표</v>
          </cell>
          <cell r="D608" t="str">
            <v>전선</v>
          </cell>
          <cell r="E608" t="str">
            <v>HIV 4㎟</v>
          </cell>
          <cell r="F608">
            <v>1.1000000000000001</v>
          </cell>
          <cell r="G608" t="str">
            <v>m</v>
          </cell>
          <cell r="I608">
            <v>1054</v>
          </cell>
          <cell r="K608">
            <v>799</v>
          </cell>
          <cell r="M608">
            <v>232</v>
          </cell>
          <cell r="O608">
            <v>23</v>
          </cell>
          <cell r="P608" t="str">
            <v>전 7-8</v>
          </cell>
        </row>
        <row r="610">
          <cell r="B610" t="str">
            <v>전선HIV 4㎟</v>
          </cell>
          <cell r="C610" t="str">
            <v>재료비</v>
          </cell>
          <cell r="D610" t="str">
            <v>전선</v>
          </cell>
          <cell r="E610" t="str">
            <v>HIV 4㎟</v>
          </cell>
          <cell r="F610">
            <v>1.1000000000000001</v>
          </cell>
          <cell r="G610" t="str">
            <v>m</v>
          </cell>
          <cell r="I610">
            <v>228</v>
          </cell>
          <cell r="J610">
            <v>0</v>
          </cell>
          <cell r="L610">
            <v>208</v>
          </cell>
          <cell r="M610">
            <v>228</v>
          </cell>
          <cell r="N610">
            <v>0</v>
          </cell>
        </row>
        <row r="611">
          <cell r="D611" t="str">
            <v>잡재료비</v>
          </cell>
          <cell r="E611" t="str">
            <v>배관배선의</v>
          </cell>
          <cell r="F611">
            <v>2</v>
          </cell>
          <cell r="G611" t="str">
            <v>%</v>
          </cell>
          <cell r="I611">
            <v>4</v>
          </cell>
          <cell r="M611">
            <v>4</v>
          </cell>
        </row>
        <row r="613">
          <cell r="C613" t="str">
            <v>노무비</v>
          </cell>
          <cell r="D613" t="str">
            <v>내선전공</v>
          </cell>
          <cell r="E613">
            <v>0.01</v>
          </cell>
          <cell r="F613">
            <v>0.01</v>
          </cell>
          <cell r="G613" t="str">
            <v>인</v>
          </cell>
          <cell r="I613">
            <v>799</v>
          </cell>
          <cell r="J613">
            <v>79955</v>
          </cell>
          <cell r="K613">
            <v>799</v>
          </cell>
          <cell r="P613">
            <v>0</v>
          </cell>
        </row>
        <row r="615">
          <cell r="C615" t="str">
            <v>공구손료</v>
          </cell>
          <cell r="E615" t="str">
            <v>노무비의</v>
          </cell>
          <cell r="F615">
            <v>3</v>
          </cell>
          <cell r="G615" t="str">
            <v>%</v>
          </cell>
          <cell r="I615">
            <v>23</v>
          </cell>
          <cell r="O615">
            <v>23</v>
          </cell>
        </row>
        <row r="619">
          <cell r="A619">
            <v>4700</v>
          </cell>
          <cell r="B619">
            <v>3</v>
          </cell>
          <cell r="C619" t="str">
            <v>제4700호표</v>
          </cell>
          <cell r="D619" t="str">
            <v>압착단자</v>
          </cell>
          <cell r="E619" t="str">
            <v>16㎟</v>
          </cell>
          <cell r="F619">
            <v>1</v>
          </cell>
          <cell r="G619" t="str">
            <v>개</v>
          </cell>
          <cell r="I619">
            <v>9266</v>
          </cell>
          <cell r="K619">
            <v>8911</v>
          </cell>
          <cell r="M619">
            <v>88</v>
          </cell>
          <cell r="O619">
            <v>267</v>
          </cell>
          <cell r="P619" t="str">
            <v>전 5-40</v>
          </cell>
        </row>
        <row r="621">
          <cell r="B621" t="str">
            <v>압착단자16㎟</v>
          </cell>
          <cell r="C621" t="str">
            <v>재료비</v>
          </cell>
          <cell r="D621" t="str">
            <v>압착단자</v>
          </cell>
          <cell r="E621" t="str">
            <v>16㎟</v>
          </cell>
          <cell r="F621">
            <v>1</v>
          </cell>
          <cell r="G621" t="str">
            <v>개</v>
          </cell>
          <cell r="I621">
            <v>88</v>
          </cell>
          <cell r="J621">
            <v>0</v>
          </cell>
          <cell r="L621">
            <v>88</v>
          </cell>
          <cell r="M621">
            <v>88</v>
          </cell>
          <cell r="N621">
            <v>0</v>
          </cell>
        </row>
        <row r="623">
          <cell r="C623" t="str">
            <v>노무비</v>
          </cell>
          <cell r="D623" t="str">
            <v>저압케이블공</v>
          </cell>
          <cell r="E623" t="str">
            <v>0.32*0.3</v>
          </cell>
          <cell r="F623">
            <v>9.6000000000000002E-2</v>
          </cell>
          <cell r="G623" t="str">
            <v>인</v>
          </cell>
          <cell r="I623">
            <v>8911</v>
          </cell>
          <cell r="J623">
            <v>92825</v>
          </cell>
          <cell r="K623">
            <v>8911</v>
          </cell>
          <cell r="P623">
            <v>0</v>
          </cell>
        </row>
        <row r="625">
          <cell r="C625" t="str">
            <v>공구손료</v>
          </cell>
          <cell r="E625" t="str">
            <v>노무비의</v>
          </cell>
          <cell r="F625">
            <v>3</v>
          </cell>
          <cell r="G625" t="str">
            <v>%</v>
          </cell>
          <cell r="I625">
            <v>267</v>
          </cell>
          <cell r="O625">
            <v>267</v>
          </cell>
        </row>
        <row r="630">
          <cell r="A630">
            <v>4701</v>
          </cell>
          <cell r="B630">
            <v>3</v>
          </cell>
          <cell r="C630" t="str">
            <v>제4701호표</v>
          </cell>
          <cell r="D630" t="str">
            <v>압착단자</v>
          </cell>
          <cell r="E630" t="str">
            <v>25㎟</v>
          </cell>
          <cell r="F630">
            <v>1</v>
          </cell>
          <cell r="G630" t="str">
            <v>개</v>
          </cell>
          <cell r="I630">
            <v>10459</v>
          </cell>
          <cell r="K630">
            <v>10025</v>
          </cell>
          <cell r="M630">
            <v>134</v>
          </cell>
          <cell r="O630">
            <v>300</v>
          </cell>
          <cell r="P630" t="str">
            <v>전 5-40</v>
          </cell>
        </row>
        <row r="632">
          <cell r="B632" t="str">
            <v>압착단자25㎟</v>
          </cell>
          <cell r="C632" t="str">
            <v>재료비</v>
          </cell>
          <cell r="D632" t="str">
            <v>압착단자</v>
          </cell>
          <cell r="E632" t="str">
            <v>25㎟</v>
          </cell>
          <cell r="F632">
            <v>1</v>
          </cell>
          <cell r="G632" t="str">
            <v>개</v>
          </cell>
          <cell r="I632">
            <v>134</v>
          </cell>
          <cell r="J632">
            <v>0</v>
          </cell>
          <cell r="L632">
            <v>134</v>
          </cell>
          <cell r="M632">
            <v>134</v>
          </cell>
          <cell r="N632">
            <v>0</v>
          </cell>
        </row>
        <row r="634">
          <cell r="C634" t="str">
            <v>노무비</v>
          </cell>
          <cell r="D634" t="str">
            <v>저압케이블공</v>
          </cell>
          <cell r="E634" t="str">
            <v>0.36*0.3</v>
          </cell>
          <cell r="F634">
            <v>0.108</v>
          </cell>
          <cell r="G634" t="str">
            <v>인</v>
          </cell>
          <cell r="I634">
            <v>10025</v>
          </cell>
          <cell r="J634">
            <v>92825</v>
          </cell>
          <cell r="K634">
            <v>10025</v>
          </cell>
          <cell r="P634">
            <v>0</v>
          </cell>
        </row>
        <row r="636">
          <cell r="C636" t="str">
            <v>공구손료</v>
          </cell>
          <cell r="E636" t="str">
            <v>노무비의</v>
          </cell>
          <cell r="F636">
            <v>3</v>
          </cell>
          <cell r="G636" t="str">
            <v>%</v>
          </cell>
          <cell r="I636">
            <v>300</v>
          </cell>
          <cell r="O636">
            <v>300</v>
          </cell>
        </row>
        <row r="641">
          <cell r="A641">
            <v>4702</v>
          </cell>
          <cell r="B641">
            <v>3</v>
          </cell>
          <cell r="C641" t="str">
            <v>제4702호표</v>
          </cell>
          <cell r="D641" t="str">
            <v>압착단자</v>
          </cell>
          <cell r="E641" t="str">
            <v>35㎟</v>
          </cell>
          <cell r="F641">
            <v>1</v>
          </cell>
          <cell r="G641" t="str">
            <v>개</v>
          </cell>
          <cell r="I641">
            <v>11033</v>
          </cell>
          <cell r="K641">
            <v>10582</v>
          </cell>
          <cell r="M641">
            <v>134</v>
          </cell>
          <cell r="O641">
            <v>317</v>
          </cell>
          <cell r="P641" t="str">
            <v>전 5-40</v>
          </cell>
        </row>
        <row r="643">
          <cell r="B643" t="str">
            <v>압착단자35㎟</v>
          </cell>
          <cell r="C643" t="str">
            <v>재료비</v>
          </cell>
          <cell r="D643" t="str">
            <v>압착단자</v>
          </cell>
          <cell r="E643" t="str">
            <v>35㎟</v>
          </cell>
          <cell r="F643">
            <v>1</v>
          </cell>
          <cell r="G643" t="str">
            <v>개</v>
          </cell>
          <cell r="I643">
            <v>134</v>
          </cell>
          <cell r="J643">
            <v>0</v>
          </cell>
          <cell r="L643">
            <v>134</v>
          </cell>
          <cell r="M643">
            <v>134</v>
          </cell>
          <cell r="N643">
            <v>0</v>
          </cell>
        </row>
        <row r="645">
          <cell r="C645" t="str">
            <v>노무비</v>
          </cell>
          <cell r="D645" t="str">
            <v>저압케이블공</v>
          </cell>
          <cell r="E645" t="str">
            <v>0.38*0.3</v>
          </cell>
          <cell r="F645">
            <v>0.11399999999999999</v>
          </cell>
          <cell r="G645" t="str">
            <v>인</v>
          </cell>
          <cell r="I645">
            <v>10582</v>
          </cell>
          <cell r="J645">
            <v>92825</v>
          </cell>
          <cell r="K645">
            <v>10582</v>
          </cell>
          <cell r="P645">
            <v>0</v>
          </cell>
        </row>
        <row r="647">
          <cell r="C647" t="str">
            <v>공구손료</v>
          </cell>
          <cell r="E647" t="str">
            <v>노무비의</v>
          </cell>
          <cell r="F647">
            <v>3</v>
          </cell>
          <cell r="G647" t="str">
            <v>%</v>
          </cell>
          <cell r="I647">
            <v>317</v>
          </cell>
          <cell r="O647">
            <v>317</v>
          </cell>
        </row>
        <row r="652">
          <cell r="A652">
            <v>4703</v>
          </cell>
          <cell r="B652">
            <v>3</v>
          </cell>
          <cell r="C652" t="str">
            <v>제4703호표</v>
          </cell>
          <cell r="D652" t="str">
            <v>압착단자</v>
          </cell>
          <cell r="E652" t="str">
            <v>50㎟</v>
          </cell>
          <cell r="F652">
            <v>1</v>
          </cell>
          <cell r="G652" t="str">
            <v>개</v>
          </cell>
          <cell r="I652">
            <v>11989</v>
          </cell>
          <cell r="K652">
            <v>11417</v>
          </cell>
          <cell r="M652">
            <v>230</v>
          </cell>
          <cell r="O652">
            <v>342</v>
          </cell>
          <cell r="P652" t="str">
            <v>전 5-40</v>
          </cell>
        </row>
        <row r="654">
          <cell r="B654" t="str">
            <v>압착단자50㎟</v>
          </cell>
          <cell r="C654" t="str">
            <v>재료비</v>
          </cell>
          <cell r="D654" t="str">
            <v>압착단자</v>
          </cell>
          <cell r="E654" t="str">
            <v>50㎟</v>
          </cell>
          <cell r="F654">
            <v>1</v>
          </cell>
          <cell r="G654" t="str">
            <v>개</v>
          </cell>
          <cell r="I654">
            <v>230</v>
          </cell>
          <cell r="J654">
            <v>0</v>
          </cell>
          <cell r="L654">
            <v>230</v>
          </cell>
          <cell r="M654">
            <v>230</v>
          </cell>
          <cell r="N654">
            <v>0</v>
          </cell>
        </row>
        <row r="656">
          <cell r="C656" t="str">
            <v>노무비</v>
          </cell>
          <cell r="D656" t="str">
            <v>저압케이블공</v>
          </cell>
          <cell r="E656" t="str">
            <v>0.41*0.3</v>
          </cell>
          <cell r="F656">
            <v>0.12299999999999998</v>
          </cell>
          <cell r="G656" t="str">
            <v>인</v>
          </cell>
          <cell r="I656">
            <v>11417</v>
          </cell>
          <cell r="J656">
            <v>92825</v>
          </cell>
          <cell r="K656">
            <v>11417</v>
          </cell>
          <cell r="P656">
            <v>0</v>
          </cell>
        </row>
        <row r="658">
          <cell r="C658" t="str">
            <v>공구손료</v>
          </cell>
          <cell r="E658" t="str">
            <v>노무비의</v>
          </cell>
          <cell r="F658">
            <v>3</v>
          </cell>
          <cell r="G658" t="str">
            <v>%</v>
          </cell>
          <cell r="I658">
            <v>342</v>
          </cell>
          <cell r="O658">
            <v>342</v>
          </cell>
        </row>
        <row r="663">
          <cell r="A663">
            <v>4704</v>
          </cell>
          <cell r="B663">
            <v>3</v>
          </cell>
          <cell r="C663" t="str">
            <v>제4704호표</v>
          </cell>
          <cell r="D663" t="str">
            <v>압착단자</v>
          </cell>
          <cell r="E663" t="str">
            <v>70㎟</v>
          </cell>
          <cell r="F663">
            <v>1</v>
          </cell>
          <cell r="G663" t="str">
            <v>개</v>
          </cell>
          <cell r="I663">
            <v>14354</v>
          </cell>
          <cell r="K663">
            <v>13645</v>
          </cell>
          <cell r="M663">
            <v>300</v>
          </cell>
          <cell r="O663">
            <v>409</v>
          </cell>
          <cell r="P663" t="str">
            <v>전 5-40</v>
          </cell>
        </row>
        <row r="665">
          <cell r="B665" t="str">
            <v>압착단자70㎟</v>
          </cell>
          <cell r="C665" t="str">
            <v>재료비</v>
          </cell>
          <cell r="D665" t="str">
            <v>압착단자</v>
          </cell>
          <cell r="E665" t="str">
            <v>70㎟</v>
          </cell>
          <cell r="F665">
            <v>1</v>
          </cell>
          <cell r="G665" t="str">
            <v>개</v>
          </cell>
          <cell r="I665">
            <v>300</v>
          </cell>
          <cell r="J665">
            <v>0</v>
          </cell>
          <cell r="L665">
            <v>300</v>
          </cell>
          <cell r="M665">
            <v>300</v>
          </cell>
          <cell r="N665">
            <v>0</v>
          </cell>
        </row>
        <row r="667">
          <cell r="C667" t="str">
            <v>노무비</v>
          </cell>
          <cell r="D667" t="str">
            <v>저압케이블공</v>
          </cell>
          <cell r="E667" t="str">
            <v>0.49*0.3</v>
          </cell>
          <cell r="F667">
            <v>0.14699999999999999</v>
          </cell>
          <cell r="G667" t="str">
            <v>인</v>
          </cell>
          <cell r="I667">
            <v>13645</v>
          </cell>
          <cell r="J667">
            <v>92825</v>
          </cell>
          <cell r="K667">
            <v>13645</v>
          </cell>
          <cell r="P667">
            <v>0</v>
          </cell>
        </row>
        <row r="669">
          <cell r="C669" t="str">
            <v>공구손료</v>
          </cell>
          <cell r="E669" t="str">
            <v>노무비의</v>
          </cell>
          <cell r="F669">
            <v>3</v>
          </cell>
          <cell r="G669" t="str">
            <v>%</v>
          </cell>
          <cell r="I669">
            <v>409</v>
          </cell>
          <cell r="O669">
            <v>409</v>
          </cell>
        </row>
        <row r="674">
          <cell r="A674">
            <v>5100</v>
          </cell>
          <cell r="B674">
            <v>3</v>
          </cell>
          <cell r="C674" t="str">
            <v>제5100호표</v>
          </cell>
          <cell r="D674" t="str">
            <v>조명기구</v>
          </cell>
          <cell r="E674" t="str">
            <v>FUL 20W, 다운라이트</v>
          </cell>
          <cell r="F674">
            <v>1</v>
          </cell>
          <cell r="G674" t="str">
            <v>개</v>
          </cell>
          <cell r="I674">
            <v>45885</v>
          </cell>
          <cell r="K674">
            <v>28044</v>
          </cell>
          <cell r="M674">
            <v>17000</v>
          </cell>
          <cell r="O674">
            <v>841</v>
          </cell>
          <cell r="P674" t="str">
            <v>전 7-16</v>
          </cell>
        </row>
        <row r="676">
          <cell r="B676" t="str">
            <v>조명기구FUL 20W, 다운라이트</v>
          </cell>
          <cell r="C676" t="str">
            <v>재료비</v>
          </cell>
          <cell r="D676" t="str">
            <v>조명기구</v>
          </cell>
          <cell r="E676" t="str">
            <v>FUL 20W, 다운라이트</v>
          </cell>
          <cell r="F676">
            <v>1</v>
          </cell>
          <cell r="G676" t="str">
            <v>개</v>
          </cell>
          <cell r="I676">
            <v>17000</v>
          </cell>
          <cell r="J676">
            <v>0</v>
          </cell>
          <cell r="L676">
            <v>17000</v>
          </cell>
          <cell r="M676">
            <v>17000</v>
          </cell>
          <cell r="N676">
            <v>0</v>
          </cell>
        </row>
        <row r="678">
          <cell r="C678" t="str">
            <v>노무비</v>
          </cell>
          <cell r="D678" t="str">
            <v>내선전공</v>
          </cell>
          <cell r="E678" t="str">
            <v>0.305*1.15</v>
          </cell>
          <cell r="F678">
            <v>0.35074999999999995</v>
          </cell>
          <cell r="G678" t="str">
            <v>인</v>
          </cell>
          <cell r="I678">
            <v>28044</v>
          </cell>
          <cell r="J678">
            <v>79955</v>
          </cell>
          <cell r="K678">
            <v>28044</v>
          </cell>
          <cell r="P678">
            <v>0</v>
          </cell>
        </row>
        <row r="680">
          <cell r="C680" t="str">
            <v>공구손료</v>
          </cell>
          <cell r="E680" t="str">
            <v>노무비의</v>
          </cell>
          <cell r="F680">
            <v>3</v>
          </cell>
          <cell r="G680" t="str">
            <v>%</v>
          </cell>
          <cell r="I680">
            <v>841</v>
          </cell>
          <cell r="O680">
            <v>841</v>
          </cell>
        </row>
        <row r="685">
          <cell r="A685">
            <v>5200</v>
          </cell>
          <cell r="B685">
            <v>3</v>
          </cell>
          <cell r="C685" t="str">
            <v>제5200호표</v>
          </cell>
          <cell r="D685" t="str">
            <v>트럭크레인(3톤)</v>
          </cell>
          <cell r="E685" t="str">
            <v>5~7m</v>
          </cell>
          <cell r="F685">
            <v>1</v>
          </cell>
          <cell r="G685" t="str">
            <v>본</v>
          </cell>
          <cell r="I685">
            <v>40506</v>
          </cell>
          <cell r="K685">
            <v>24232</v>
          </cell>
          <cell r="M685">
            <v>6551</v>
          </cell>
          <cell r="O685">
            <v>9723</v>
          </cell>
          <cell r="P685" t="str">
            <v>산출근거#1</v>
          </cell>
        </row>
        <row r="687">
          <cell r="B687" t="str">
            <v>트럭크레인(3톤)5~7m</v>
          </cell>
          <cell r="D687" t="str">
            <v>트럭크레인(3톤)</v>
          </cell>
          <cell r="E687" t="str">
            <v>5~7m</v>
          </cell>
          <cell r="F687">
            <v>1</v>
          </cell>
          <cell r="G687" t="str">
            <v>본</v>
          </cell>
          <cell r="I687">
            <v>40506</v>
          </cell>
          <cell r="J687">
            <v>24232</v>
          </cell>
          <cell r="K687">
            <v>24232</v>
          </cell>
          <cell r="L687">
            <v>6551</v>
          </cell>
          <cell r="M687">
            <v>6551</v>
          </cell>
          <cell r="N687">
            <v>9723</v>
          </cell>
          <cell r="O687">
            <v>9723</v>
          </cell>
        </row>
        <row r="689">
          <cell r="P689">
            <v>0</v>
          </cell>
        </row>
        <row r="696">
          <cell r="A696">
            <v>5201</v>
          </cell>
          <cell r="B696">
            <v>3</v>
          </cell>
          <cell r="C696" t="str">
            <v>제5201호표</v>
          </cell>
          <cell r="D696" t="str">
            <v>트럭크레인(3톤)</v>
          </cell>
          <cell r="E696" t="str">
            <v>8~9m</v>
          </cell>
          <cell r="F696">
            <v>1</v>
          </cell>
          <cell r="G696" t="str">
            <v>본</v>
          </cell>
          <cell r="I696">
            <v>44189</v>
          </cell>
          <cell r="K696">
            <v>26435</v>
          </cell>
          <cell r="M696">
            <v>7147</v>
          </cell>
          <cell r="O696">
            <v>10607</v>
          </cell>
          <cell r="P696" t="str">
            <v>산출근거#2</v>
          </cell>
        </row>
        <row r="698">
          <cell r="B698" t="str">
            <v>트럭크레인(3톤)8~9m</v>
          </cell>
          <cell r="D698" t="str">
            <v>트럭크레인(3톤)</v>
          </cell>
          <cell r="E698" t="str">
            <v>8~9m</v>
          </cell>
          <cell r="F698">
            <v>1</v>
          </cell>
          <cell r="G698" t="str">
            <v>본</v>
          </cell>
          <cell r="I698">
            <v>44189</v>
          </cell>
          <cell r="J698">
            <v>26435</v>
          </cell>
          <cell r="K698">
            <v>26435</v>
          </cell>
          <cell r="L698">
            <v>7147</v>
          </cell>
          <cell r="M698">
            <v>7147</v>
          </cell>
          <cell r="N698">
            <v>10607</v>
          </cell>
          <cell r="O698">
            <v>10607</v>
          </cell>
        </row>
        <row r="700">
          <cell r="P700">
            <v>0</v>
          </cell>
        </row>
        <row r="707">
          <cell r="A707">
            <v>5202</v>
          </cell>
          <cell r="B707">
            <v>3</v>
          </cell>
          <cell r="C707" t="str">
            <v>제5202호표</v>
          </cell>
          <cell r="D707" t="str">
            <v>트럭크레인(3톤)</v>
          </cell>
          <cell r="E707" t="str">
            <v>10~12m</v>
          </cell>
          <cell r="F707">
            <v>1</v>
          </cell>
          <cell r="G707" t="str">
            <v>본</v>
          </cell>
          <cell r="I707">
            <v>47869</v>
          </cell>
          <cell r="K707">
            <v>28637</v>
          </cell>
          <cell r="M707">
            <v>7742</v>
          </cell>
          <cell r="O707">
            <v>11490</v>
          </cell>
          <cell r="P707" t="str">
            <v>산출근거#3</v>
          </cell>
        </row>
        <row r="709">
          <cell r="B709" t="str">
            <v>트럭크레인(3톤)10~12m</v>
          </cell>
          <cell r="D709" t="str">
            <v>트럭크레인(3톤)</v>
          </cell>
          <cell r="E709" t="str">
            <v>10~12m</v>
          </cell>
          <cell r="F709">
            <v>1</v>
          </cell>
          <cell r="G709" t="str">
            <v>본</v>
          </cell>
          <cell r="I709">
            <v>47869</v>
          </cell>
          <cell r="J709">
            <v>28637</v>
          </cell>
          <cell r="K709">
            <v>28637</v>
          </cell>
          <cell r="L709">
            <v>7742</v>
          </cell>
          <cell r="M709">
            <v>7742</v>
          </cell>
          <cell r="N709">
            <v>11490</v>
          </cell>
          <cell r="O709">
            <v>11490</v>
          </cell>
        </row>
        <row r="711">
          <cell r="P711">
            <v>0</v>
          </cell>
        </row>
        <row r="718">
          <cell r="A718">
            <v>5203</v>
          </cell>
          <cell r="B718">
            <v>3</v>
          </cell>
          <cell r="C718" t="str">
            <v>제5203호표</v>
          </cell>
          <cell r="D718" t="str">
            <v>기계화 건주</v>
          </cell>
          <cell r="E718" t="str">
            <v>H=5m</v>
          </cell>
          <cell r="F718">
            <v>1</v>
          </cell>
          <cell r="G718" t="str">
            <v>본</v>
          </cell>
          <cell r="I718">
            <v>65292</v>
          </cell>
          <cell r="K718">
            <v>49018</v>
          </cell>
          <cell r="M718">
            <v>6551</v>
          </cell>
          <cell r="O718">
            <v>9723</v>
          </cell>
          <cell r="P718" t="str">
            <v>전 7-17-1</v>
          </cell>
        </row>
        <row r="720">
          <cell r="B720" t="str">
            <v>기계화 건주H=5m</v>
          </cell>
          <cell r="C720" t="str">
            <v>재료비</v>
          </cell>
          <cell r="D720" t="str">
            <v>기계화 건주</v>
          </cell>
          <cell r="E720" t="str">
            <v>H=5m</v>
          </cell>
          <cell r="F720">
            <v>1</v>
          </cell>
          <cell r="G720" t="str">
            <v>본</v>
          </cell>
          <cell r="I720">
            <v>0</v>
          </cell>
        </row>
        <row r="722">
          <cell r="C722" t="str">
            <v>노무비</v>
          </cell>
          <cell r="D722" t="str">
            <v>내선전공</v>
          </cell>
          <cell r="E722">
            <v>0.31</v>
          </cell>
          <cell r="F722">
            <v>0.31</v>
          </cell>
          <cell r="I722">
            <v>24786</v>
          </cell>
          <cell r="J722">
            <v>79955</v>
          </cell>
          <cell r="K722">
            <v>24786</v>
          </cell>
          <cell r="P722">
            <v>0</v>
          </cell>
        </row>
        <row r="723">
          <cell r="D723" t="str">
            <v>트럭크레인(3톤)</v>
          </cell>
          <cell r="E723" t="str">
            <v>5~7m</v>
          </cell>
          <cell r="F723">
            <v>1</v>
          </cell>
          <cell r="G723" t="str">
            <v>본</v>
          </cell>
          <cell r="I723">
            <v>40506</v>
          </cell>
          <cell r="J723">
            <v>24232</v>
          </cell>
          <cell r="K723">
            <v>24232</v>
          </cell>
          <cell r="L723">
            <v>6551</v>
          </cell>
          <cell r="M723">
            <v>6551</v>
          </cell>
          <cell r="N723">
            <v>9723</v>
          </cell>
          <cell r="O723">
            <v>9723</v>
          </cell>
          <cell r="P723" t="str">
            <v>제5200호표</v>
          </cell>
        </row>
        <row r="729">
          <cell r="A729">
            <v>5204</v>
          </cell>
          <cell r="B729">
            <v>3</v>
          </cell>
          <cell r="C729" t="str">
            <v>제5204호표</v>
          </cell>
          <cell r="D729" t="str">
            <v>기계화 건주</v>
          </cell>
          <cell r="E729" t="str">
            <v>H=8m</v>
          </cell>
          <cell r="F729">
            <v>1</v>
          </cell>
          <cell r="G729" t="str">
            <v>본</v>
          </cell>
          <cell r="I729">
            <v>72972</v>
          </cell>
          <cell r="K729">
            <v>55218</v>
          </cell>
          <cell r="M729">
            <v>7147</v>
          </cell>
          <cell r="O729">
            <v>10607</v>
          </cell>
          <cell r="P729" t="str">
            <v>전 7-17-1</v>
          </cell>
        </row>
        <row r="731">
          <cell r="B731" t="str">
            <v>기계화 건주H=8m</v>
          </cell>
          <cell r="C731" t="str">
            <v>재료비</v>
          </cell>
          <cell r="D731" t="str">
            <v>기계화 건주</v>
          </cell>
          <cell r="E731" t="str">
            <v>H=8m</v>
          </cell>
          <cell r="F731">
            <v>1</v>
          </cell>
          <cell r="G731" t="str">
            <v>본</v>
          </cell>
          <cell r="I731">
            <v>0</v>
          </cell>
        </row>
        <row r="733">
          <cell r="C733" t="str">
            <v>노무비</v>
          </cell>
          <cell r="D733" t="str">
            <v>내선전공</v>
          </cell>
          <cell r="E733">
            <v>0.36</v>
          </cell>
          <cell r="F733">
            <v>0.36</v>
          </cell>
          <cell r="I733">
            <v>28783</v>
          </cell>
          <cell r="J733">
            <v>79955</v>
          </cell>
          <cell r="K733">
            <v>28783</v>
          </cell>
          <cell r="P733">
            <v>0</v>
          </cell>
        </row>
        <row r="734">
          <cell r="D734" t="str">
            <v>트럭크레인(3톤)</v>
          </cell>
          <cell r="E734" t="str">
            <v>8~9m</v>
          </cell>
          <cell r="F734">
            <v>1</v>
          </cell>
          <cell r="G734" t="str">
            <v>본</v>
          </cell>
          <cell r="I734">
            <v>44189</v>
          </cell>
          <cell r="J734">
            <v>26435</v>
          </cell>
          <cell r="K734">
            <v>26435</v>
          </cell>
          <cell r="L734">
            <v>7147</v>
          </cell>
          <cell r="M734">
            <v>7147</v>
          </cell>
          <cell r="N734">
            <v>10607</v>
          </cell>
          <cell r="O734">
            <v>10607</v>
          </cell>
          <cell r="P734" t="str">
            <v>제5201호표</v>
          </cell>
        </row>
        <row r="740">
          <cell r="A740">
            <v>5205</v>
          </cell>
          <cell r="B740">
            <v>3</v>
          </cell>
          <cell r="C740" t="str">
            <v>제5205호표</v>
          </cell>
          <cell r="D740" t="str">
            <v>기계화 건주</v>
          </cell>
          <cell r="E740" t="str">
            <v>H=10m</v>
          </cell>
          <cell r="F740">
            <v>1</v>
          </cell>
          <cell r="G740" t="str">
            <v>본</v>
          </cell>
          <cell r="I740">
            <v>81450</v>
          </cell>
          <cell r="K740">
            <v>62218</v>
          </cell>
          <cell r="M740">
            <v>7742</v>
          </cell>
          <cell r="O740">
            <v>11490</v>
          </cell>
          <cell r="P740" t="str">
            <v>전 7-17-1</v>
          </cell>
        </row>
        <row r="742">
          <cell r="B742" t="str">
            <v>기계화 건주H=10m</v>
          </cell>
          <cell r="C742" t="str">
            <v>재료비</v>
          </cell>
          <cell r="D742" t="str">
            <v>기계화 건주</v>
          </cell>
          <cell r="E742" t="str">
            <v>H=10m</v>
          </cell>
          <cell r="F742">
            <v>1</v>
          </cell>
          <cell r="G742" t="str">
            <v>본</v>
          </cell>
          <cell r="I742">
            <v>0</v>
          </cell>
        </row>
        <row r="744">
          <cell r="C744" t="str">
            <v>노무비</v>
          </cell>
          <cell r="D744" t="str">
            <v>내선전공</v>
          </cell>
          <cell r="E744">
            <v>0.42</v>
          </cell>
          <cell r="F744">
            <v>0.42</v>
          </cell>
          <cell r="I744">
            <v>33581</v>
          </cell>
          <cell r="J744">
            <v>79955</v>
          </cell>
          <cell r="K744">
            <v>33581</v>
          </cell>
          <cell r="P744">
            <v>0</v>
          </cell>
        </row>
        <row r="745">
          <cell r="D745" t="str">
            <v>트럭크레인(3톤)</v>
          </cell>
          <cell r="E745" t="str">
            <v>10~12m</v>
          </cell>
          <cell r="F745">
            <v>1</v>
          </cell>
          <cell r="G745" t="str">
            <v>본</v>
          </cell>
          <cell r="I745">
            <v>47869</v>
          </cell>
          <cell r="J745">
            <v>28637</v>
          </cell>
          <cell r="K745">
            <v>28637</v>
          </cell>
          <cell r="L745">
            <v>7742</v>
          </cell>
          <cell r="M745">
            <v>7742</v>
          </cell>
          <cell r="N745">
            <v>11490</v>
          </cell>
          <cell r="O745">
            <v>11490</v>
          </cell>
          <cell r="P745" t="str">
            <v>제5202호표</v>
          </cell>
        </row>
        <row r="751">
          <cell r="A751">
            <v>5206</v>
          </cell>
          <cell r="B751">
            <v>3</v>
          </cell>
          <cell r="C751" t="str">
            <v>제5206호표</v>
          </cell>
          <cell r="D751" t="str">
            <v>가로등용감전보호기</v>
          </cell>
          <cell r="E751" t="str">
            <v>자동복귀형</v>
          </cell>
          <cell r="F751">
            <v>1</v>
          </cell>
          <cell r="G751" t="str">
            <v>개</v>
          </cell>
          <cell r="I751">
            <v>36953</v>
          </cell>
          <cell r="K751">
            <v>10634</v>
          </cell>
          <cell r="M751">
            <v>26000</v>
          </cell>
          <cell r="O751">
            <v>319</v>
          </cell>
          <cell r="P751" t="str">
            <v>전 7-12</v>
          </cell>
        </row>
        <row r="753">
          <cell r="B753" t="str">
            <v>가로등용감전보호기자동복귀형</v>
          </cell>
          <cell r="C753" t="str">
            <v>재료비</v>
          </cell>
          <cell r="D753" t="str">
            <v>가로등용감전보호기</v>
          </cell>
          <cell r="E753" t="str">
            <v>자동복귀형</v>
          </cell>
          <cell r="F753">
            <v>1</v>
          </cell>
          <cell r="G753" t="str">
            <v>개</v>
          </cell>
          <cell r="I753">
            <v>26000</v>
          </cell>
          <cell r="J753">
            <v>0</v>
          </cell>
          <cell r="L753">
            <v>26000</v>
          </cell>
          <cell r="M753">
            <v>26000</v>
          </cell>
          <cell r="N753">
            <v>0</v>
          </cell>
        </row>
        <row r="755">
          <cell r="C755" t="str">
            <v>노무비</v>
          </cell>
          <cell r="D755" t="str">
            <v>내선전공</v>
          </cell>
          <cell r="E755" t="str">
            <v>0.19*0.7</v>
          </cell>
          <cell r="F755">
            <v>0.13299999999999998</v>
          </cell>
          <cell r="G755" t="str">
            <v>인</v>
          </cell>
          <cell r="I755">
            <v>10634</v>
          </cell>
          <cell r="J755">
            <v>79955</v>
          </cell>
          <cell r="K755">
            <v>10634</v>
          </cell>
          <cell r="P755">
            <v>0</v>
          </cell>
        </row>
        <row r="757">
          <cell r="C757" t="str">
            <v>공구손료</v>
          </cell>
          <cell r="E757" t="str">
            <v>노무비의</v>
          </cell>
          <cell r="F757">
            <v>3</v>
          </cell>
          <cell r="G757" t="str">
            <v>%</v>
          </cell>
          <cell r="I757">
            <v>319</v>
          </cell>
          <cell r="O757">
            <v>319</v>
          </cell>
        </row>
        <row r="762">
          <cell r="A762">
            <v>5207</v>
          </cell>
          <cell r="B762">
            <v>3</v>
          </cell>
          <cell r="C762" t="str">
            <v>제5207호표</v>
          </cell>
          <cell r="D762" t="str">
            <v>가로등 표찰</v>
          </cell>
          <cell r="E762" t="str">
            <v>밴드식</v>
          </cell>
          <cell r="F762">
            <v>1</v>
          </cell>
          <cell r="G762" t="str">
            <v>개</v>
          </cell>
          <cell r="I762">
            <v>11858</v>
          </cell>
          <cell r="K762">
            <v>4717</v>
          </cell>
          <cell r="M762">
            <v>7000</v>
          </cell>
          <cell r="O762">
            <v>141</v>
          </cell>
          <cell r="P762" t="str">
            <v>전 5-45-1</v>
          </cell>
        </row>
        <row r="764">
          <cell r="B764" t="str">
            <v>가로등 표찰밴드식</v>
          </cell>
          <cell r="C764" t="str">
            <v>재료비</v>
          </cell>
          <cell r="D764" t="str">
            <v>가로등 표찰</v>
          </cell>
          <cell r="E764" t="str">
            <v>밴드식</v>
          </cell>
          <cell r="F764">
            <v>1</v>
          </cell>
          <cell r="G764" t="str">
            <v>개</v>
          </cell>
          <cell r="I764">
            <v>7000</v>
          </cell>
          <cell r="J764">
            <v>0</v>
          </cell>
          <cell r="L764">
            <v>7000</v>
          </cell>
          <cell r="M764">
            <v>7000</v>
          </cell>
          <cell r="N764">
            <v>0</v>
          </cell>
        </row>
        <row r="766">
          <cell r="C766" t="str">
            <v>노무비</v>
          </cell>
          <cell r="D766" t="str">
            <v>내선전공</v>
          </cell>
          <cell r="E766">
            <v>5.8999999999999997E-2</v>
          </cell>
          <cell r="F766">
            <v>5.8999999999999997E-2</v>
          </cell>
          <cell r="G766" t="str">
            <v>인</v>
          </cell>
          <cell r="I766">
            <v>4717</v>
          </cell>
          <cell r="J766">
            <v>79955</v>
          </cell>
          <cell r="K766">
            <v>4717</v>
          </cell>
          <cell r="P766">
            <v>0</v>
          </cell>
        </row>
        <row r="768">
          <cell r="C768" t="str">
            <v>공구손료</v>
          </cell>
          <cell r="E768" t="str">
            <v>노무비의</v>
          </cell>
          <cell r="F768">
            <v>3</v>
          </cell>
          <cell r="G768" t="str">
            <v>%</v>
          </cell>
          <cell r="I768">
            <v>141</v>
          </cell>
          <cell r="O768">
            <v>141</v>
          </cell>
        </row>
        <row r="773">
          <cell r="A773">
            <v>5208</v>
          </cell>
          <cell r="B773">
            <v>3</v>
          </cell>
          <cell r="C773" t="str">
            <v>제5208호표</v>
          </cell>
          <cell r="D773" t="str">
            <v>가로등주 설치</v>
          </cell>
          <cell r="E773" t="str">
            <v>H=8m, ARM=2m, 1등용</v>
          </cell>
          <cell r="F773">
            <v>1</v>
          </cell>
          <cell r="G773" t="str">
            <v>본</v>
          </cell>
          <cell r="I773">
            <v>167997</v>
          </cell>
          <cell r="K773">
            <v>110146</v>
          </cell>
          <cell r="M773">
            <v>45597</v>
          </cell>
          <cell r="O773">
            <v>12254</v>
          </cell>
        </row>
        <row r="775">
          <cell r="B775" t="str">
            <v>가로등주 설치H=8m, ARM=2m, 1등용</v>
          </cell>
          <cell r="C775" t="str">
            <v>재료비</v>
          </cell>
          <cell r="D775" t="str">
            <v>가로등주 설치</v>
          </cell>
          <cell r="E775" t="str">
            <v>H=8m, ARM=2m, 1등용</v>
          </cell>
          <cell r="F775">
            <v>1</v>
          </cell>
          <cell r="G775" t="str">
            <v>본</v>
          </cell>
          <cell r="L775" t="str">
            <v>지급자재</v>
          </cell>
        </row>
        <row r="776">
          <cell r="B776" t="str">
            <v>등기구가로등(NH 250W)</v>
          </cell>
          <cell r="D776" t="str">
            <v>등기구</v>
          </cell>
          <cell r="E776" t="str">
            <v>가로등(NH 250W)</v>
          </cell>
          <cell r="F776">
            <v>1</v>
          </cell>
          <cell r="G776" t="str">
            <v>개</v>
          </cell>
          <cell r="I776">
            <v>40764</v>
          </cell>
          <cell r="J776">
            <v>39577</v>
          </cell>
          <cell r="K776">
            <v>39577</v>
          </cell>
          <cell r="L776" t="str">
            <v>지급자재</v>
          </cell>
          <cell r="N776">
            <v>1187</v>
          </cell>
          <cell r="O776">
            <v>1187</v>
          </cell>
          <cell r="P776" t="str">
            <v>제5214호표</v>
          </cell>
        </row>
        <row r="777">
          <cell r="B777" t="str">
            <v>기계화 건주H=8m</v>
          </cell>
          <cell r="D777" t="str">
            <v>기계화 건주</v>
          </cell>
          <cell r="E777" t="str">
            <v>H=8m</v>
          </cell>
          <cell r="F777">
            <v>1</v>
          </cell>
          <cell r="G777" t="str">
            <v>본</v>
          </cell>
          <cell r="I777">
            <v>72972</v>
          </cell>
          <cell r="J777">
            <v>55218</v>
          </cell>
          <cell r="K777">
            <v>55218</v>
          </cell>
          <cell r="L777">
            <v>7147</v>
          </cell>
          <cell r="M777">
            <v>7147</v>
          </cell>
          <cell r="N777">
            <v>10607</v>
          </cell>
          <cell r="O777">
            <v>10607</v>
          </cell>
          <cell r="P777" t="str">
            <v>제5204호표</v>
          </cell>
        </row>
        <row r="778">
          <cell r="B778" t="str">
            <v>가로등용감전보호기자동복귀형</v>
          </cell>
          <cell r="D778" t="str">
            <v>가로등용감전보호기</v>
          </cell>
          <cell r="E778" t="str">
            <v>자동복귀형</v>
          </cell>
          <cell r="F778">
            <v>1</v>
          </cell>
          <cell r="G778" t="str">
            <v>개</v>
          </cell>
          <cell r="I778">
            <v>36953</v>
          </cell>
          <cell r="J778">
            <v>10634</v>
          </cell>
          <cell r="K778">
            <v>10634</v>
          </cell>
          <cell r="L778">
            <v>26000</v>
          </cell>
          <cell r="M778">
            <v>26000</v>
          </cell>
          <cell r="N778">
            <v>319</v>
          </cell>
          <cell r="O778">
            <v>319</v>
          </cell>
          <cell r="P778" t="str">
            <v>제5206호표</v>
          </cell>
        </row>
        <row r="779">
          <cell r="B779" t="str">
            <v>가로등 표찰밴드식</v>
          </cell>
          <cell r="D779" t="str">
            <v>가로등 표찰</v>
          </cell>
          <cell r="E779" t="str">
            <v>밴드식</v>
          </cell>
          <cell r="F779">
            <v>1</v>
          </cell>
          <cell r="G779" t="str">
            <v>개</v>
          </cell>
          <cell r="I779">
            <v>11858</v>
          </cell>
          <cell r="J779">
            <v>4717</v>
          </cell>
          <cell r="K779">
            <v>4717</v>
          </cell>
          <cell r="L779">
            <v>7000</v>
          </cell>
          <cell r="M779">
            <v>7000</v>
          </cell>
          <cell r="N779">
            <v>141</v>
          </cell>
          <cell r="O779">
            <v>141</v>
          </cell>
          <cell r="P779" t="str">
            <v>제5207호표</v>
          </cell>
        </row>
        <row r="780">
          <cell r="B780" t="str">
            <v>단자대4P 20A</v>
          </cell>
          <cell r="D780" t="str">
            <v>단자대</v>
          </cell>
          <cell r="E780" t="str">
            <v>4P 20A</v>
          </cell>
          <cell r="F780">
            <v>1</v>
          </cell>
          <cell r="G780" t="str">
            <v>개</v>
          </cell>
          <cell r="I780">
            <v>450</v>
          </cell>
          <cell r="J780">
            <v>0</v>
          </cell>
          <cell r="L780">
            <v>450</v>
          </cell>
          <cell r="M780">
            <v>450</v>
          </cell>
          <cell r="N780">
            <v>0</v>
          </cell>
        </row>
        <row r="781">
          <cell r="B781" t="str">
            <v>베크라이트판100x200x5t</v>
          </cell>
          <cell r="D781" t="str">
            <v>베크라이트판</v>
          </cell>
          <cell r="E781" t="str">
            <v>100x200x5t</v>
          </cell>
          <cell r="F781">
            <v>1</v>
          </cell>
          <cell r="G781" t="str">
            <v>개</v>
          </cell>
          <cell r="I781">
            <v>5000</v>
          </cell>
          <cell r="J781">
            <v>0</v>
          </cell>
          <cell r="L781">
            <v>5000</v>
          </cell>
          <cell r="M781">
            <v>5000</v>
          </cell>
          <cell r="N781">
            <v>0</v>
          </cell>
        </row>
        <row r="782">
          <cell r="B782" t="str">
            <v>케이블0.6/1kV CV 2C/4㎟</v>
          </cell>
          <cell r="D782" t="str">
            <v>케이블</v>
          </cell>
          <cell r="E782" t="str">
            <v>0.6/1kV CV 2C/4㎟</v>
          </cell>
          <cell r="F782">
            <v>10</v>
          </cell>
          <cell r="G782" t="str">
            <v>m</v>
          </cell>
          <cell r="I782">
            <v>20700</v>
          </cell>
          <cell r="J782">
            <v>1020</v>
          </cell>
          <cell r="K782">
            <v>10200</v>
          </cell>
          <cell r="L782">
            <v>1031</v>
          </cell>
          <cell r="M782">
            <v>10310</v>
          </cell>
          <cell r="N782">
            <v>19</v>
          </cell>
          <cell r="O782">
            <v>190</v>
          </cell>
          <cell r="P782" t="str">
            <v>제4100호표</v>
          </cell>
        </row>
        <row r="795">
          <cell r="A795">
            <v>5209</v>
          </cell>
          <cell r="B795">
            <v>3</v>
          </cell>
          <cell r="C795" t="str">
            <v>제5209호표</v>
          </cell>
          <cell r="D795" t="str">
            <v>가로등주 설치</v>
          </cell>
          <cell r="E795" t="str">
            <v>H=8m, ARM=2m, 1등용(보행등포함)</v>
          </cell>
          <cell r="F795">
            <v>1</v>
          </cell>
          <cell r="G795" t="str">
            <v>본</v>
          </cell>
          <cell r="I795">
            <v>241635</v>
          </cell>
          <cell r="K795">
            <v>155960</v>
          </cell>
          <cell r="M795">
            <v>72047</v>
          </cell>
          <cell r="O795">
            <v>13628</v>
          </cell>
        </row>
        <row r="797">
          <cell r="B797" t="str">
            <v>가로등주 설치H=8m, ARM=2m, 1등용(보행등포함)</v>
          </cell>
          <cell r="C797" t="str">
            <v>재료비</v>
          </cell>
          <cell r="D797" t="str">
            <v>가로등주 설치</v>
          </cell>
          <cell r="E797" t="str">
            <v>H=8m, ARM=2m, 1등용(보행등포함)</v>
          </cell>
          <cell r="F797">
            <v>1</v>
          </cell>
          <cell r="G797" t="str">
            <v>본</v>
          </cell>
          <cell r="L797" t="str">
            <v>지급자재</v>
          </cell>
        </row>
        <row r="798">
          <cell r="B798" t="str">
            <v>등기구가로등(NH 250W)</v>
          </cell>
          <cell r="D798" t="str">
            <v>등기구</v>
          </cell>
          <cell r="E798" t="str">
            <v>가로등(NH 250W)</v>
          </cell>
          <cell r="F798">
            <v>1</v>
          </cell>
          <cell r="G798" t="str">
            <v>개</v>
          </cell>
          <cell r="I798">
            <v>40764</v>
          </cell>
          <cell r="J798">
            <v>39577</v>
          </cell>
          <cell r="K798">
            <v>39577</v>
          </cell>
          <cell r="L798" t="str">
            <v>지급자재</v>
          </cell>
          <cell r="N798">
            <v>1187</v>
          </cell>
          <cell r="O798">
            <v>1187</v>
          </cell>
          <cell r="P798" t="str">
            <v>제5214호표</v>
          </cell>
        </row>
        <row r="799">
          <cell r="B799" t="str">
            <v>등기구보행등(MH 175W)</v>
          </cell>
          <cell r="D799" t="str">
            <v>등기구</v>
          </cell>
          <cell r="E799" t="str">
            <v>보행등(MH 175W)</v>
          </cell>
          <cell r="F799">
            <v>1</v>
          </cell>
          <cell r="G799" t="str">
            <v>개</v>
          </cell>
          <cell r="I799">
            <v>36235</v>
          </cell>
          <cell r="J799">
            <v>35180</v>
          </cell>
          <cell r="K799">
            <v>35180</v>
          </cell>
          <cell r="L799" t="str">
            <v>지급자재</v>
          </cell>
          <cell r="N799">
            <v>1055</v>
          </cell>
          <cell r="O799">
            <v>1055</v>
          </cell>
          <cell r="P799" t="str">
            <v>제5213호표</v>
          </cell>
        </row>
        <row r="800">
          <cell r="B800" t="str">
            <v>기계화 건주H=8m</v>
          </cell>
          <cell r="D800" t="str">
            <v>기계화 건주</v>
          </cell>
          <cell r="E800" t="str">
            <v>H=8m</v>
          </cell>
          <cell r="F800">
            <v>1</v>
          </cell>
          <cell r="G800" t="str">
            <v>본</v>
          </cell>
          <cell r="I800">
            <v>72972</v>
          </cell>
          <cell r="J800">
            <v>55218</v>
          </cell>
          <cell r="K800">
            <v>55218</v>
          </cell>
          <cell r="L800">
            <v>7147</v>
          </cell>
          <cell r="M800">
            <v>7147</v>
          </cell>
          <cell r="N800">
            <v>10607</v>
          </cell>
          <cell r="O800">
            <v>10607</v>
          </cell>
          <cell r="P800" t="str">
            <v>제5204호표</v>
          </cell>
        </row>
        <row r="801">
          <cell r="B801" t="str">
            <v>가로등용감전보호기자동복귀형</v>
          </cell>
          <cell r="D801" t="str">
            <v>가로등용감전보호기</v>
          </cell>
          <cell r="E801" t="str">
            <v>자동복귀형</v>
          </cell>
          <cell r="F801">
            <v>2</v>
          </cell>
          <cell r="G801" t="str">
            <v>개</v>
          </cell>
          <cell r="I801">
            <v>73906</v>
          </cell>
          <cell r="J801">
            <v>10634</v>
          </cell>
          <cell r="K801">
            <v>21268</v>
          </cell>
          <cell r="L801">
            <v>26000</v>
          </cell>
          <cell r="M801">
            <v>52000</v>
          </cell>
          <cell r="N801">
            <v>319</v>
          </cell>
          <cell r="O801">
            <v>638</v>
          </cell>
          <cell r="P801" t="str">
            <v>제5206호표</v>
          </cell>
        </row>
        <row r="802">
          <cell r="B802" t="str">
            <v>가로등 표찰밴드식</v>
          </cell>
          <cell r="D802" t="str">
            <v>가로등 표찰</v>
          </cell>
          <cell r="E802" t="str">
            <v>밴드식</v>
          </cell>
          <cell r="F802">
            <v>1</v>
          </cell>
          <cell r="G802" t="str">
            <v>개</v>
          </cell>
          <cell r="I802">
            <v>11858</v>
          </cell>
          <cell r="J802">
            <v>4717</v>
          </cell>
          <cell r="K802">
            <v>4717</v>
          </cell>
          <cell r="L802">
            <v>7000</v>
          </cell>
          <cell r="M802">
            <v>7000</v>
          </cell>
          <cell r="N802">
            <v>141</v>
          </cell>
          <cell r="O802">
            <v>141</v>
          </cell>
          <cell r="P802" t="str">
            <v>제5207호표</v>
          </cell>
        </row>
        <row r="803">
          <cell r="B803" t="str">
            <v>단자대4P 20A</v>
          </cell>
          <cell r="D803" t="str">
            <v>단자대</v>
          </cell>
          <cell r="E803" t="str">
            <v>4P 20A</v>
          </cell>
          <cell r="F803">
            <v>2</v>
          </cell>
          <cell r="G803" t="str">
            <v>개</v>
          </cell>
          <cell r="I803">
            <v>900</v>
          </cell>
          <cell r="J803">
            <v>0</v>
          </cell>
          <cell r="L803">
            <v>450</v>
          </cell>
          <cell r="M803">
            <v>900</v>
          </cell>
          <cell r="N803">
            <v>0</v>
          </cell>
        </row>
        <row r="804">
          <cell r="B804" t="str">
            <v>베크라이트판100x200x5t</v>
          </cell>
          <cell r="D804" t="str">
            <v>베크라이트판</v>
          </cell>
          <cell r="E804" t="str">
            <v>100x200x5t</v>
          </cell>
          <cell r="F804">
            <v>1</v>
          </cell>
          <cell r="G804" t="str">
            <v>개</v>
          </cell>
          <cell r="I804">
            <v>5000</v>
          </cell>
          <cell r="J804">
            <v>0</v>
          </cell>
          <cell r="L804">
            <v>5000</v>
          </cell>
          <cell r="M804">
            <v>5000</v>
          </cell>
          <cell r="N804">
            <v>0</v>
          </cell>
        </row>
        <row r="805">
          <cell r="B805" t="str">
            <v>케이블0.6/1kV CV 2C/4㎟</v>
          </cell>
          <cell r="D805" t="str">
            <v>케이블</v>
          </cell>
          <cell r="E805" t="str">
            <v>0.6/1kV CV 2C/4㎟</v>
          </cell>
          <cell r="F805">
            <v>20</v>
          </cell>
          <cell r="G805" t="str">
            <v>m</v>
          </cell>
          <cell r="I805">
            <v>41400</v>
          </cell>
          <cell r="J805">
            <v>1020</v>
          </cell>
          <cell r="K805">
            <v>20400</v>
          </cell>
          <cell r="L805">
            <v>1031</v>
          </cell>
          <cell r="M805">
            <v>20620</v>
          </cell>
          <cell r="N805">
            <v>19</v>
          </cell>
          <cell r="O805">
            <v>380</v>
          </cell>
          <cell r="P805" t="str">
            <v>제4100호표</v>
          </cell>
        </row>
        <row r="817">
          <cell r="A817">
            <v>5210</v>
          </cell>
          <cell r="B817">
            <v>3</v>
          </cell>
          <cell r="C817" t="str">
            <v>제5210호표</v>
          </cell>
          <cell r="D817" t="str">
            <v>가로등주 설치</v>
          </cell>
          <cell r="E817" t="str">
            <v>H=10m, ARM=2m, 1등용(보행등포함)</v>
          </cell>
          <cell r="F817">
            <v>1</v>
          </cell>
          <cell r="G817" t="str">
            <v>본</v>
          </cell>
          <cell r="I817">
            <v>252831</v>
          </cell>
          <cell r="K817">
            <v>165599</v>
          </cell>
          <cell r="M817">
            <v>72642</v>
          </cell>
          <cell r="O817">
            <v>14590</v>
          </cell>
        </row>
        <row r="819">
          <cell r="B819" t="str">
            <v>가로등주 설치H=10m, ARM=2m, 1등용(보행등포함)</v>
          </cell>
          <cell r="C819" t="str">
            <v>재료비</v>
          </cell>
          <cell r="D819" t="str">
            <v>가로등주 설치</v>
          </cell>
          <cell r="E819" t="str">
            <v>H=10m, ARM=2m, 1등용(보행등포함)</v>
          </cell>
          <cell r="F819">
            <v>1</v>
          </cell>
          <cell r="G819" t="str">
            <v>본</v>
          </cell>
          <cell r="L819" t="str">
            <v>지급자재</v>
          </cell>
        </row>
        <row r="820">
          <cell r="B820" t="str">
            <v>등기구가로등(NH 400W)</v>
          </cell>
          <cell r="D820" t="str">
            <v>등기구</v>
          </cell>
          <cell r="E820" t="str">
            <v>가로등(NH 400W)</v>
          </cell>
          <cell r="F820">
            <v>1</v>
          </cell>
          <cell r="G820" t="str">
            <v>개</v>
          </cell>
          <cell r="I820">
            <v>43482</v>
          </cell>
          <cell r="J820">
            <v>42216</v>
          </cell>
          <cell r="K820">
            <v>42216</v>
          </cell>
          <cell r="L820" t="str">
            <v>지급자재</v>
          </cell>
          <cell r="N820">
            <v>1266</v>
          </cell>
          <cell r="O820">
            <v>1266</v>
          </cell>
          <cell r="P820" t="str">
            <v>제5215호표</v>
          </cell>
        </row>
        <row r="821">
          <cell r="B821" t="str">
            <v>등기구보행등(MH 175W)</v>
          </cell>
          <cell r="D821" t="str">
            <v>등기구</v>
          </cell>
          <cell r="E821" t="str">
            <v>보행등(MH 175W)</v>
          </cell>
          <cell r="F821">
            <v>1</v>
          </cell>
          <cell r="G821" t="str">
            <v>개</v>
          </cell>
          <cell r="I821">
            <v>36235</v>
          </cell>
          <cell r="J821">
            <v>35180</v>
          </cell>
          <cell r="K821">
            <v>35180</v>
          </cell>
          <cell r="L821" t="str">
            <v>지급자재</v>
          </cell>
          <cell r="N821">
            <v>1055</v>
          </cell>
          <cell r="O821">
            <v>1055</v>
          </cell>
          <cell r="P821" t="str">
            <v>제5213호표</v>
          </cell>
        </row>
        <row r="822">
          <cell r="B822" t="str">
            <v>기계화 건주H=10m</v>
          </cell>
          <cell r="D822" t="str">
            <v>기계화 건주</v>
          </cell>
          <cell r="E822" t="str">
            <v>H=10m</v>
          </cell>
          <cell r="F822">
            <v>1</v>
          </cell>
          <cell r="G822" t="str">
            <v>본</v>
          </cell>
          <cell r="I822">
            <v>81450</v>
          </cell>
          <cell r="J822">
            <v>62218</v>
          </cell>
          <cell r="K822">
            <v>62218</v>
          </cell>
          <cell r="L822">
            <v>7742</v>
          </cell>
          <cell r="M822">
            <v>7742</v>
          </cell>
          <cell r="N822">
            <v>11490</v>
          </cell>
          <cell r="O822">
            <v>11490</v>
          </cell>
          <cell r="P822" t="str">
            <v>제5205호표</v>
          </cell>
        </row>
        <row r="823">
          <cell r="B823" t="str">
            <v>가로등용감전보호기자동복귀형</v>
          </cell>
          <cell r="D823" t="str">
            <v>가로등용감전보호기</v>
          </cell>
          <cell r="E823" t="str">
            <v>자동복귀형</v>
          </cell>
          <cell r="F823">
            <v>2</v>
          </cell>
          <cell r="G823" t="str">
            <v>개</v>
          </cell>
          <cell r="I823">
            <v>73906</v>
          </cell>
          <cell r="J823">
            <v>10634</v>
          </cell>
          <cell r="K823">
            <v>21268</v>
          </cell>
          <cell r="L823">
            <v>26000</v>
          </cell>
          <cell r="M823">
            <v>52000</v>
          </cell>
          <cell r="N823">
            <v>319</v>
          </cell>
          <cell r="O823">
            <v>638</v>
          </cell>
          <cell r="P823" t="str">
            <v>제5206호표</v>
          </cell>
        </row>
        <row r="824">
          <cell r="B824" t="str">
            <v>가로등 표찰밴드식</v>
          </cell>
          <cell r="D824" t="str">
            <v>가로등 표찰</v>
          </cell>
          <cell r="E824" t="str">
            <v>밴드식</v>
          </cell>
          <cell r="F824">
            <v>1</v>
          </cell>
          <cell r="G824" t="str">
            <v>개</v>
          </cell>
          <cell r="I824">
            <v>11858</v>
          </cell>
          <cell r="J824">
            <v>4717</v>
          </cell>
          <cell r="K824">
            <v>4717</v>
          </cell>
          <cell r="L824">
            <v>7000</v>
          </cell>
          <cell r="M824">
            <v>7000</v>
          </cell>
          <cell r="N824">
            <v>141</v>
          </cell>
          <cell r="O824">
            <v>141</v>
          </cell>
          <cell r="P824" t="str">
            <v>제5207호표</v>
          </cell>
        </row>
        <row r="825">
          <cell r="B825" t="str">
            <v>단자대4P 20A</v>
          </cell>
          <cell r="D825" t="str">
            <v>단자대</v>
          </cell>
          <cell r="E825" t="str">
            <v>4P 20A</v>
          </cell>
          <cell r="F825">
            <v>2</v>
          </cell>
          <cell r="G825" t="str">
            <v>개</v>
          </cell>
          <cell r="I825">
            <v>900</v>
          </cell>
          <cell r="J825">
            <v>0</v>
          </cell>
          <cell r="L825">
            <v>450</v>
          </cell>
          <cell r="M825">
            <v>900</v>
          </cell>
          <cell r="N825">
            <v>0</v>
          </cell>
        </row>
        <row r="826">
          <cell r="B826" t="str">
            <v>베크라이트판100x200x5t</v>
          </cell>
          <cell r="D826" t="str">
            <v>베크라이트판</v>
          </cell>
          <cell r="E826" t="str">
            <v>100x200x5t</v>
          </cell>
          <cell r="F826">
            <v>1</v>
          </cell>
          <cell r="G826" t="str">
            <v>개</v>
          </cell>
          <cell r="I826">
            <v>5000</v>
          </cell>
          <cell r="J826">
            <v>0</v>
          </cell>
          <cell r="L826">
            <v>5000</v>
          </cell>
          <cell r="M826">
            <v>5000</v>
          </cell>
          <cell r="N826">
            <v>0</v>
          </cell>
        </row>
        <row r="827">
          <cell r="B827" t="str">
            <v>케이블0.6/1kV CV 2C/4㎟</v>
          </cell>
          <cell r="D827" t="str">
            <v>케이블</v>
          </cell>
          <cell r="E827" t="str">
            <v>0.6/1kV CV 2C/4㎟</v>
          </cell>
          <cell r="F827">
            <v>24</v>
          </cell>
          <cell r="G827" t="str">
            <v>m</v>
          </cell>
          <cell r="I827">
            <v>49680</v>
          </cell>
          <cell r="J827">
            <v>1020</v>
          </cell>
          <cell r="K827">
            <v>24480</v>
          </cell>
          <cell r="L827">
            <v>1031</v>
          </cell>
          <cell r="M827">
            <v>24744</v>
          </cell>
          <cell r="N827">
            <v>19</v>
          </cell>
          <cell r="O827">
            <v>456</v>
          </cell>
          <cell r="P827" t="str">
            <v>제4100호표</v>
          </cell>
        </row>
        <row r="839">
          <cell r="A839">
            <v>5211</v>
          </cell>
          <cell r="B839">
            <v>3</v>
          </cell>
          <cell r="C839" t="str">
            <v>제5211호표</v>
          </cell>
          <cell r="D839" t="str">
            <v>가로등주 설치</v>
          </cell>
          <cell r="E839" t="str">
            <v>H=10m, ARM=2m, 1등용</v>
          </cell>
          <cell r="F839">
            <v>1</v>
          </cell>
          <cell r="G839" t="str">
            <v>본</v>
          </cell>
          <cell r="I839">
            <v>179643</v>
          </cell>
          <cell r="K839">
            <v>119785</v>
          </cell>
          <cell r="M839">
            <v>46642</v>
          </cell>
          <cell r="O839">
            <v>13216</v>
          </cell>
        </row>
        <row r="841">
          <cell r="B841" t="str">
            <v>가로등주 설치H=10m, ARM=2m, 1등용</v>
          </cell>
          <cell r="C841" t="str">
            <v>재료비</v>
          </cell>
          <cell r="D841" t="str">
            <v>가로등주 설치</v>
          </cell>
          <cell r="E841" t="str">
            <v>H=10m, ARM=2m, 1등용</v>
          </cell>
          <cell r="F841">
            <v>1</v>
          </cell>
          <cell r="G841" t="str">
            <v>본</v>
          </cell>
          <cell r="L841" t="str">
            <v>지급자재</v>
          </cell>
        </row>
        <row r="842">
          <cell r="B842" t="str">
            <v>등기구가로등(NH 400W)</v>
          </cell>
          <cell r="D842" t="str">
            <v>등기구</v>
          </cell>
          <cell r="E842" t="str">
            <v>가로등(NH 400W)</v>
          </cell>
          <cell r="F842">
            <v>1</v>
          </cell>
          <cell r="G842" t="str">
            <v>개</v>
          </cell>
          <cell r="I842">
            <v>43482</v>
          </cell>
          <cell r="J842">
            <v>42216</v>
          </cell>
          <cell r="K842">
            <v>42216</v>
          </cell>
          <cell r="L842" t="str">
            <v>지급자재</v>
          </cell>
          <cell r="N842">
            <v>1266</v>
          </cell>
          <cell r="O842">
            <v>1266</v>
          </cell>
          <cell r="P842" t="str">
            <v>제5215호표</v>
          </cell>
        </row>
        <row r="843">
          <cell r="B843" t="str">
            <v>기계화 건주H=10m</v>
          </cell>
          <cell r="D843" t="str">
            <v>기계화 건주</v>
          </cell>
          <cell r="E843" t="str">
            <v>H=10m</v>
          </cell>
          <cell r="F843">
            <v>1</v>
          </cell>
          <cell r="G843" t="str">
            <v>본</v>
          </cell>
          <cell r="I843">
            <v>81450</v>
          </cell>
          <cell r="J843">
            <v>62218</v>
          </cell>
          <cell r="K843">
            <v>62218</v>
          </cell>
          <cell r="L843">
            <v>7742</v>
          </cell>
          <cell r="M843">
            <v>7742</v>
          </cell>
          <cell r="N843">
            <v>11490</v>
          </cell>
          <cell r="O843">
            <v>11490</v>
          </cell>
          <cell r="P843" t="str">
            <v>제5205호표</v>
          </cell>
        </row>
        <row r="844">
          <cell r="B844" t="str">
            <v>가로등용감전보호기자동복귀형</v>
          </cell>
          <cell r="D844" t="str">
            <v>가로등용감전보호기</v>
          </cell>
          <cell r="E844" t="str">
            <v>자동복귀형</v>
          </cell>
          <cell r="F844">
            <v>1</v>
          </cell>
          <cell r="G844" t="str">
            <v>개</v>
          </cell>
          <cell r="I844">
            <v>36953</v>
          </cell>
          <cell r="J844">
            <v>10634</v>
          </cell>
          <cell r="K844">
            <v>10634</v>
          </cell>
          <cell r="L844">
            <v>26000</v>
          </cell>
          <cell r="M844">
            <v>26000</v>
          </cell>
          <cell r="N844">
            <v>319</v>
          </cell>
          <cell r="O844">
            <v>319</v>
          </cell>
          <cell r="P844" t="str">
            <v>제5206호표</v>
          </cell>
        </row>
        <row r="845">
          <cell r="B845" t="str">
            <v>가로등 표찰밴드식</v>
          </cell>
          <cell r="D845" t="str">
            <v>가로등 표찰</v>
          </cell>
          <cell r="E845" t="str">
            <v>밴드식</v>
          </cell>
          <cell r="F845">
            <v>1</v>
          </cell>
          <cell r="G845" t="str">
            <v>개</v>
          </cell>
          <cell r="I845">
            <v>11858</v>
          </cell>
          <cell r="J845">
            <v>4717</v>
          </cell>
          <cell r="K845">
            <v>4717</v>
          </cell>
          <cell r="L845">
            <v>7000</v>
          </cell>
          <cell r="M845">
            <v>7000</v>
          </cell>
          <cell r="N845">
            <v>141</v>
          </cell>
          <cell r="O845">
            <v>141</v>
          </cell>
          <cell r="P845" t="str">
            <v>제5207호표</v>
          </cell>
        </row>
        <row r="846">
          <cell r="B846" t="str">
            <v>단자대4P 20A</v>
          </cell>
          <cell r="D846" t="str">
            <v>단자대</v>
          </cell>
          <cell r="E846" t="str">
            <v>4P 20A</v>
          </cell>
          <cell r="F846">
            <v>2</v>
          </cell>
          <cell r="G846" t="str">
            <v>개</v>
          </cell>
          <cell r="I846">
            <v>900</v>
          </cell>
          <cell r="J846">
            <v>0</v>
          </cell>
          <cell r="L846">
            <v>450</v>
          </cell>
          <cell r="M846">
            <v>900</v>
          </cell>
          <cell r="N846">
            <v>0</v>
          </cell>
        </row>
        <row r="847">
          <cell r="B847" t="str">
            <v>베크라이트판100x200x5t</v>
          </cell>
          <cell r="D847" t="str">
            <v>베크라이트판</v>
          </cell>
          <cell r="E847" t="str">
            <v>100x200x5t</v>
          </cell>
          <cell r="F847">
            <v>1</v>
          </cell>
          <cell r="G847" t="str">
            <v>개</v>
          </cell>
          <cell r="I847">
            <v>5000</v>
          </cell>
          <cell r="J847">
            <v>0</v>
          </cell>
          <cell r="L847">
            <v>5000</v>
          </cell>
          <cell r="M847">
            <v>5000</v>
          </cell>
          <cell r="N847">
            <v>0</v>
          </cell>
        </row>
        <row r="848">
          <cell r="B848" t="str">
            <v>케이블0.6/1kV CV 2C/4㎟</v>
          </cell>
          <cell r="D848" t="str">
            <v>케이블</v>
          </cell>
          <cell r="E848" t="str">
            <v>0.6/1kV CV 2C/4㎟</v>
          </cell>
          <cell r="F848">
            <v>12</v>
          </cell>
          <cell r="G848" t="str">
            <v>m</v>
          </cell>
          <cell r="I848">
            <v>24840</v>
          </cell>
          <cell r="J848">
            <v>1020</v>
          </cell>
          <cell r="K848">
            <v>12240</v>
          </cell>
          <cell r="L848">
            <v>1031</v>
          </cell>
          <cell r="M848">
            <v>12372</v>
          </cell>
          <cell r="N848">
            <v>19</v>
          </cell>
          <cell r="O848">
            <v>228</v>
          </cell>
          <cell r="P848" t="str">
            <v>제4100호표</v>
          </cell>
        </row>
        <row r="861">
          <cell r="A861">
            <v>5212</v>
          </cell>
          <cell r="B861">
            <v>3</v>
          </cell>
          <cell r="C861" t="str">
            <v>제5212호표</v>
          </cell>
          <cell r="D861" t="str">
            <v>공원등주 설치</v>
          </cell>
          <cell r="E861" t="str">
            <v>H=5m, 2등용</v>
          </cell>
          <cell r="F861">
            <v>1</v>
          </cell>
          <cell r="G861" t="str">
            <v>본</v>
          </cell>
          <cell r="I861">
            <v>221003</v>
          </cell>
          <cell r="K861">
            <v>149009</v>
          </cell>
          <cell r="M861">
            <v>59435</v>
          </cell>
          <cell r="O861">
            <v>12559</v>
          </cell>
        </row>
        <row r="863">
          <cell r="B863" t="str">
            <v>공원등주 설치H=5m, 2등용</v>
          </cell>
          <cell r="C863" t="str">
            <v>재료비</v>
          </cell>
          <cell r="D863" t="str">
            <v>공원등주 설치</v>
          </cell>
          <cell r="E863" t="str">
            <v>H=5m, 2등용</v>
          </cell>
          <cell r="F863">
            <v>1</v>
          </cell>
          <cell r="G863" t="str">
            <v>본</v>
          </cell>
          <cell r="L863" t="str">
            <v>기자재</v>
          </cell>
        </row>
        <row r="864">
          <cell r="B864" t="str">
            <v>기계화 건주H=5m</v>
          </cell>
          <cell r="D864" t="str">
            <v>기계화 건주</v>
          </cell>
          <cell r="E864" t="str">
            <v>H=5m</v>
          </cell>
          <cell r="F864">
            <v>1</v>
          </cell>
          <cell r="G864" t="str">
            <v>본</v>
          </cell>
          <cell r="I864">
            <v>65292</v>
          </cell>
          <cell r="J864">
            <v>49018</v>
          </cell>
          <cell r="K864">
            <v>49018</v>
          </cell>
          <cell r="L864">
            <v>6551</v>
          </cell>
          <cell r="M864">
            <v>6551</v>
          </cell>
          <cell r="N864">
            <v>9723</v>
          </cell>
          <cell r="O864">
            <v>9723</v>
          </cell>
          <cell r="P864" t="str">
            <v>제5203호표</v>
          </cell>
        </row>
        <row r="865">
          <cell r="B865" t="str">
            <v>등기구공원등(MH 175W)</v>
          </cell>
          <cell r="D865" t="str">
            <v>등기구</v>
          </cell>
          <cell r="E865" t="str">
            <v>공원등(MH 175W)</v>
          </cell>
          <cell r="F865">
            <v>2</v>
          </cell>
          <cell r="G865" t="str">
            <v>개</v>
          </cell>
          <cell r="I865">
            <v>72470</v>
          </cell>
          <cell r="J865">
            <v>35180</v>
          </cell>
          <cell r="K865">
            <v>70360</v>
          </cell>
          <cell r="L865" t="str">
            <v>기자재</v>
          </cell>
          <cell r="N865">
            <v>1055</v>
          </cell>
          <cell r="O865">
            <v>2110</v>
          </cell>
          <cell r="P865" t="str">
            <v>제5216호표</v>
          </cell>
        </row>
        <row r="866">
          <cell r="B866" t="str">
            <v>가로등용감전보호기자동복귀형</v>
          </cell>
          <cell r="D866" t="str">
            <v>가로등용감전보호기</v>
          </cell>
          <cell r="E866" t="str">
            <v>자동복귀형</v>
          </cell>
          <cell r="F866">
            <v>1</v>
          </cell>
          <cell r="G866" t="str">
            <v>개</v>
          </cell>
          <cell r="I866">
            <v>36953</v>
          </cell>
          <cell r="J866">
            <v>10634</v>
          </cell>
          <cell r="K866">
            <v>10634</v>
          </cell>
          <cell r="L866">
            <v>26000</v>
          </cell>
          <cell r="M866">
            <v>26000</v>
          </cell>
          <cell r="N866">
            <v>319</v>
          </cell>
          <cell r="O866">
            <v>319</v>
          </cell>
          <cell r="P866" t="str">
            <v>제5206호표</v>
          </cell>
        </row>
        <row r="867">
          <cell r="B867" t="str">
            <v>가로등 표찰밴드식</v>
          </cell>
          <cell r="D867" t="str">
            <v>가로등 표찰</v>
          </cell>
          <cell r="E867" t="str">
            <v>밴드식</v>
          </cell>
          <cell r="F867">
            <v>1</v>
          </cell>
          <cell r="G867" t="str">
            <v>개</v>
          </cell>
          <cell r="I867">
            <v>11858</v>
          </cell>
          <cell r="J867">
            <v>4717</v>
          </cell>
          <cell r="K867">
            <v>4717</v>
          </cell>
          <cell r="L867">
            <v>7000</v>
          </cell>
          <cell r="M867">
            <v>7000</v>
          </cell>
          <cell r="N867">
            <v>141</v>
          </cell>
          <cell r="O867">
            <v>141</v>
          </cell>
          <cell r="P867" t="str">
            <v>제5207호표</v>
          </cell>
        </row>
        <row r="868">
          <cell r="B868" t="str">
            <v>단자대4P 20A</v>
          </cell>
          <cell r="D868" t="str">
            <v>단자대</v>
          </cell>
          <cell r="E868" t="str">
            <v>4P 20A</v>
          </cell>
          <cell r="F868">
            <v>1</v>
          </cell>
          <cell r="G868" t="str">
            <v>개</v>
          </cell>
          <cell r="I868">
            <v>450</v>
          </cell>
          <cell r="J868">
            <v>0</v>
          </cell>
          <cell r="L868">
            <v>450</v>
          </cell>
          <cell r="M868">
            <v>450</v>
          </cell>
          <cell r="N868">
            <v>0</v>
          </cell>
        </row>
        <row r="869">
          <cell r="B869" t="str">
            <v>베크라이트판100x200x5t</v>
          </cell>
          <cell r="D869" t="str">
            <v>베크라이트판</v>
          </cell>
          <cell r="E869" t="str">
            <v>100x200x5t</v>
          </cell>
          <cell r="F869">
            <v>1</v>
          </cell>
          <cell r="G869" t="str">
            <v>개</v>
          </cell>
          <cell r="I869">
            <v>5000</v>
          </cell>
          <cell r="J869">
            <v>0</v>
          </cell>
          <cell r="L869">
            <v>5000</v>
          </cell>
          <cell r="M869">
            <v>5000</v>
          </cell>
          <cell r="N869">
            <v>0</v>
          </cell>
        </row>
        <row r="870">
          <cell r="B870" t="str">
            <v>케이블0.6/1kV CV 2C/4㎟</v>
          </cell>
          <cell r="D870" t="str">
            <v>케이블</v>
          </cell>
          <cell r="E870" t="str">
            <v>0.6/1kV CV 2C/4㎟</v>
          </cell>
          <cell r="F870">
            <v>14</v>
          </cell>
          <cell r="G870" t="str">
            <v>m</v>
          </cell>
          <cell r="I870">
            <v>28980</v>
          </cell>
          <cell r="J870">
            <v>1020</v>
          </cell>
          <cell r="K870">
            <v>14280</v>
          </cell>
          <cell r="L870">
            <v>1031</v>
          </cell>
          <cell r="M870">
            <v>14434</v>
          </cell>
          <cell r="N870">
            <v>19</v>
          </cell>
          <cell r="O870">
            <v>266</v>
          </cell>
          <cell r="P870" t="str">
            <v>제4100호표</v>
          </cell>
        </row>
        <row r="872">
          <cell r="A872">
            <v>5213</v>
          </cell>
          <cell r="B872">
            <v>3</v>
          </cell>
          <cell r="C872" t="str">
            <v>제5213호표</v>
          </cell>
          <cell r="D872" t="str">
            <v>등기구</v>
          </cell>
          <cell r="E872" t="str">
            <v>보행등(MH 175W)</v>
          </cell>
          <cell r="F872">
            <v>1</v>
          </cell>
          <cell r="G872" t="str">
            <v>개</v>
          </cell>
          <cell r="I872">
            <v>36235</v>
          </cell>
          <cell r="K872">
            <v>35180</v>
          </cell>
          <cell r="M872">
            <v>0</v>
          </cell>
          <cell r="O872">
            <v>1055</v>
          </cell>
          <cell r="P872" t="str">
            <v>전 7-17</v>
          </cell>
        </row>
        <row r="874">
          <cell r="B874" t="str">
            <v>등기구보행등(MH 175W)</v>
          </cell>
          <cell r="C874" t="str">
            <v>재료비</v>
          </cell>
          <cell r="D874" t="str">
            <v>등기구</v>
          </cell>
          <cell r="E874" t="str">
            <v>보행등(MH 175W)</v>
          </cell>
          <cell r="F874">
            <v>1</v>
          </cell>
          <cell r="G874" t="str">
            <v>개</v>
          </cell>
          <cell r="I874">
            <v>0</v>
          </cell>
          <cell r="J874">
            <v>0</v>
          </cell>
          <cell r="L874" t="str">
            <v>기자재</v>
          </cell>
          <cell r="N874">
            <v>0</v>
          </cell>
        </row>
        <row r="876">
          <cell r="C876" t="str">
            <v>노무비</v>
          </cell>
          <cell r="D876" t="str">
            <v>내선전공</v>
          </cell>
          <cell r="E876" t="str">
            <v>0.4*1.1</v>
          </cell>
          <cell r="F876">
            <v>0.44000000000000006</v>
          </cell>
          <cell r="G876" t="str">
            <v>인</v>
          </cell>
          <cell r="I876">
            <v>35180</v>
          </cell>
          <cell r="J876">
            <v>79955</v>
          </cell>
          <cell r="K876">
            <v>35180</v>
          </cell>
          <cell r="P876">
            <v>0</v>
          </cell>
        </row>
        <row r="878">
          <cell r="C878" t="str">
            <v>공구손료</v>
          </cell>
          <cell r="E878" t="str">
            <v>노무비의</v>
          </cell>
          <cell r="F878">
            <v>3</v>
          </cell>
          <cell r="G878" t="str">
            <v>%</v>
          </cell>
          <cell r="I878">
            <v>1055</v>
          </cell>
          <cell r="O878">
            <v>1055</v>
          </cell>
        </row>
        <row r="883">
          <cell r="A883">
            <v>5214</v>
          </cell>
          <cell r="B883">
            <v>3</v>
          </cell>
          <cell r="C883" t="str">
            <v>제5214호표</v>
          </cell>
          <cell r="D883" t="str">
            <v>등기구</v>
          </cell>
          <cell r="E883" t="str">
            <v>가로등(NH 250W)</v>
          </cell>
          <cell r="F883">
            <v>1</v>
          </cell>
          <cell r="G883" t="str">
            <v>개</v>
          </cell>
          <cell r="I883">
            <v>40764</v>
          </cell>
          <cell r="K883">
            <v>39577</v>
          </cell>
          <cell r="M883">
            <v>0</v>
          </cell>
          <cell r="O883">
            <v>1187</v>
          </cell>
          <cell r="P883" t="str">
            <v>전 7-17</v>
          </cell>
        </row>
        <row r="885">
          <cell r="B885" t="str">
            <v>등기구가로등(NH 250W)</v>
          </cell>
          <cell r="C885" t="str">
            <v>재료비</v>
          </cell>
          <cell r="D885" t="str">
            <v>등기구</v>
          </cell>
          <cell r="E885" t="str">
            <v>가로등(NH 250W)</v>
          </cell>
          <cell r="F885">
            <v>1</v>
          </cell>
          <cell r="G885" t="str">
            <v>개</v>
          </cell>
          <cell r="I885">
            <v>0</v>
          </cell>
          <cell r="J885">
            <v>0</v>
          </cell>
          <cell r="L885" t="str">
            <v>기자재</v>
          </cell>
          <cell r="N885">
            <v>0</v>
          </cell>
        </row>
        <row r="887">
          <cell r="C887" t="str">
            <v>노무비</v>
          </cell>
          <cell r="D887" t="str">
            <v>내선전공</v>
          </cell>
          <cell r="E887" t="str">
            <v>0.45*1.1</v>
          </cell>
          <cell r="F887">
            <v>0.49500000000000005</v>
          </cell>
          <cell r="G887" t="str">
            <v>인</v>
          </cell>
          <cell r="I887">
            <v>39577</v>
          </cell>
          <cell r="J887">
            <v>79955</v>
          </cell>
          <cell r="K887">
            <v>39577</v>
          </cell>
          <cell r="P887">
            <v>0</v>
          </cell>
        </row>
        <row r="889">
          <cell r="C889" t="str">
            <v>공구손료</v>
          </cell>
          <cell r="E889" t="str">
            <v>노무비의</v>
          </cell>
          <cell r="F889">
            <v>3</v>
          </cell>
          <cell r="G889" t="str">
            <v>%</v>
          </cell>
          <cell r="I889">
            <v>1187</v>
          </cell>
          <cell r="O889">
            <v>1187</v>
          </cell>
        </row>
        <row r="894">
          <cell r="A894">
            <v>5215</v>
          </cell>
          <cell r="B894">
            <v>3</v>
          </cell>
          <cell r="C894" t="str">
            <v>제5215호표</v>
          </cell>
          <cell r="D894" t="str">
            <v>등기구</v>
          </cell>
          <cell r="E894" t="str">
            <v>가로등(NH 400W)</v>
          </cell>
          <cell r="F894">
            <v>1</v>
          </cell>
          <cell r="G894" t="str">
            <v>개</v>
          </cell>
          <cell r="I894">
            <v>43482</v>
          </cell>
          <cell r="K894">
            <v>42216</v>
          </cell>
          <cell r="M894">
            <v>0</v>
          </cell>
          <cell r="O894">
            <v>1266</v>
          </cell>
          <cell r="P894" t="str">
            <v>전 7-17</v>
          </cell>
        </row>
        <row r="896">
          <cell r="B896" t="str">
            <v>등기구가로등(NH 400W)</v>
          </cell>
          <cell r="C896" t="str">
            <v>재료비</v>
          </cell>
          <cell r="D896" t="str">
            <v>등기구</v>
          </cell>
          <cell r="E896" t="str">
            <v>가로등(NH 400W)</v>
          </cell>
          <cell r="F896">
            <v>1</v>
          </cell>
          <cell r="G896" t="str">
            <v>개</v>
          </cell>
          <cell r="I896">
            <v>0</v>
          </cell>
          <cell r="J896">
            <v>0</v>
          </cell>
          <cell r="L896" t="str">
            <v>기자재</v>
          </cell>
          <cell r="N896">
            <v>0</v>
          </cell>
        </row>
        <row r="898">
          <cell r="C898" t="str">
            <v>노무비</v>
          </cell>
          <cell r="D898" t="str">
            <v>내선전공</v>
          </cell>
          <cell r="E898" t="str">
            <v>0.48*1.1</v>
          </cell>
          <cell r="F898">
            <v>0.52800000000000002</v>
          </cell>
          <cell r="G898" t="str">
            <v>인</v>
          </cell>
          <cell r="I898">
            <v>42216</v>
          </cell>
          <cell r="J898">
            <v>79955</v>
          </cell>
          <cell r="K898">
            <v>42216</v>
          </cell>
          <cell r="P898">
            <v>0</v>
          </cell>
        </row>
        <row r="900">
          <cell r="C900" t="str">
            <v>공구손료</v>
          </cell>
          <cell r="E900" t="str">
            <v>노무비의</v>
          </cell>
          <cell r="F900">
            <v>3</v>
          </cell>
          <cell r="G900" t="str">
            <v>%</v>
          </cell>
          <cell r="I900">
            <v>1266</v>
          </cell>
          <cell r="O900">
            <v>1266</v>
          </cell>
        </row>
        <row r="905">
          <cell r="A905">
            <v>5216</v>
          </cell>
          <cell r="B905">
            <v>3</v>
          </cell>
          <cell r="C905" t="str">
            <v>제5216호표</v>
          </cell>
          <cell r="D905" t="str">
            <v>등기구</v>
          </cell>
          <cell r="E905" t="str">
            <v>공원등(MH 175W)</v>
          </cell>
          <cell r="F905">
            <v>1</v>
          </cell>
          <cell r="G905" t="str">
            <v>개</v>
          </cell>
          <cell r="I905">
            <v>36235</v>
          </cell>
          <cell r="K905">
            <v>35180</v>
          </cell>
          <cell r="M905">
            <v>0</v>
          </cell>
          <cell r="O905">
            <v>1055</v>
          </cell>
          <cell r="P905" t="str">
            <v>전 7-17</v>
          </cell>
        </row>
        <row r="907">
          <cell r="B907" t="str">
            <v>등기구공원등(MH 175W)</v>
          </cell>
          <cell r="C907" t="str">
            <v>재료비</v>
          </cell>
          <cell r="D907" t="str">
            <v>등기구</v>
          </cell>
          <cell r="E907" t="str">
            <v>공원등(MH 175W)</v>
          </cell>
          <cell r="F907">
            <v>1</v>
          </cell>
          <cell r="G907" t="str">
            <v>개</v>
          </cell>
          <cell r="I907">
            <v>0</v>
          </cell>
          <cell r="J907">
            <v>0</v>
          </cell>
          <cell r="L907" t="str">
            <v>기자재</v>
          </cell>
          <cell r="N907">
            <v>0</v>
          </cell>
        </row>
        <row r="909">
          <cell r="C909" t="str">
            <v>노무비</v>
          </cell>
          <cell r="D909" t="str">
            <v>내선전공</v>
          </cell>
          <cell r="E909" t="str">
            <v>0.4*1.1</v>
          </cell>
          <cell r="F909">
            <v>0.44000000000000006</v>
          </cell>
          <cell r="G909" t="str">
            <v>인</v>
          </cell>
          <cell r="I909">
            <v>35180</v>
          </cell>
          <cell r="J909">
            <v>79955</v>
          </cell>
          <cell r="K909">
            <v>35180</v>
          </cell>
          <cell r="P909">
            <v>0</v>
          </cell>
        </row>
        <row r="911">
          <cell r="C911" t="str">
            <v>공구손료</v>
          </cell>
          <cell r="E911" t="str">
            <v>노무비의</v>
          </cell>
          <cell r="F911">
            <v>3</v>
          </cell>
          <cell r="G911" t="str">
            <v>%</v>
          </cell>
          <cell r="I911">
            <v>1055</v>
          </cell>
          <cell r="O911">
            <v>1055</v>
          </cell>
        </row>
        <row r="916">
          <cell r="A916">
            <v>5217</v>
          </cell>
          <cell r="B916">
            <v>3</v>
          </cell>
          <cell r="C916" t="str">
            <v>제5217호표</v>
          </cell>
          <cell r="D916" t="str">
            <v>등기구</v>
          </cell>
          <cell r="E916" t="str">
            <v>투광등(MH 250W)</v>
          </cell>
          <cell r="F916">
            <v>1</v>
          </cell>
          <cell r="G916" t="str">
            <v>개</v>
          </cell>
          <cell r="I916">
            <v>123529</v>
          </cell>
          <cell r="K916">
            <v>119932</v>
          </cell>
          <cell r="M916">
            <v>0</v>
          </cell>
          <cell r="O916">
            <v>3597</v>
          </cell>
          <cell r="P916" t="str">
            <v>전 7-17</v>
          </cell>
        </row>
        <row r="918">
          <cell r="B918" t="str">
            <v>등기구투광등(MH 250W)</v>
          </cell>
          <cell r="C918" t="str">
            <v>재료비</v>
          </cell>
          <cell r="D918" t="str">
            <v>등기구</v>
          </cell>
          <cell r="E918" t="str">
            <v>투광등(MH 250W)</v>
          </cell>
          <cell r="F918">
            <v>1</v>
          </cell>
          <cell r="G918" t="str">
            <v>개</v>
          </cell>
          <cell r="I918">
            <v>0</v>
          </cell>
          <cell r="J918">
            <v>0</v>
          </cell>
          <cell r="L918" t="str">
            <v>기자재</v>
          </cell>
          <cell r="N918">
            <v>0</v>
          </cell>
        </row>
        <row r="920">
          <cell r="C920" t="str">
            <v>노무비</v>
          </cell>
          <cell r="D920" t="str">
            <v>내선전공</v>
          </cell>
          <cell r="E920">
            <v>1.5</v>
          </cell>
          <cell r="F920">
            <v>1.5</v>
          </cell>
          <cell r="G920" t="str">
            <v>인</v>
          </cell>
          <cell r="I920">
            <v>119932</v>
          </cell>
          <cell r="J920">
            <v>79955</v>
          </cell>
          <cell r="K920">
            <v>119932</v>
          </cell>
          <cell r="P920">
            <v>0</v>
          </cell>
        </row>
        <row r="922">
          <cell r="C922" t="str">
            <v>공구손료</v>
          </cell>
          <cell r="E922" t="str">
            <v>노무비의</v>
          </cell>
          <cell r="F922">
            <v>3</v>
          </cell>
          <cell r="G922" t="str">
            <v>%</v>
          </cell>
          <cell r="I922">
            <v>3597</v>
          </cell>
          <cell r="O922">
            <v>3597</v>
          </cell>
        </row>
        <row r="927">
          <cell r="A927">
            <v>5218</v>
          </cell>
          <cell r="B927">
            <v>3</v>
          </cell>
          <cell r="C927" t="str">
            <v>제5218호표</v>
          </cell>
          <cell r="D927" t="str">
            <v>수목하부등</v>
          </cell>
          <cell r="E927" t="str">
            <v>FPL 26W (램프포함)</v>
          </cell>
          <cell r="F927">
            <v>1</v>
          </cell>
          <cell r="G927" t="str">
            <v>개</v>
          </cell>
          <cell r="I927">
            <v>284822</v>
          </cell>
          <cell r="K927">
            <v>14391</v>
          </cell>
          <cell r="M927">
            <v>270000</v>
          </cell>
          <cell r="O927">
            <v>431</v>
          </cell>
          <cell r="P927" t="str">
            <v>전 7-15</v>
          </cell>
        </row>
        <row r="929">
          <cell r="B929" t="str">
            <v>수목하부등FPL 26W (램프포함)</v>
          </cell>
          <cell r="C929" t="str">
            <v>재료비</v>
          </cell>
          <cell r="D929" t="str">
            <v>수목하부등</v>
          </cell>
          <cell r="E929" t="str">
            <v>FPL 26W (램프포함)</v>
          </cell>
          <cell r="F929">
            <v>1</v>
          </cell>
          <cell r="G929" t="str">
            <v>개</v>
          </cell>
          <cell r="I929">
            <v>270000</v>
          </cell>
          <cell r="J929">
            <v>0</v>
          </cell>
          <cell r="L929">
            <v>270000</v>
          </cell>
          <cell r="M929">
            <v>270000</v>
          </cell>
          <cell r="N929">
            <v>0</v>
          </cell>
        </row>
        <row r="931">
          <cell r="C931" t="str">
            <v>노무비</v>
          </cell>
          <cell r="D931" t="str">
            <v>내선전공</v>
          </cell>
          <cell r="E931">
            <v>0.18</v>
          </cell>
          <cell r="F931">
            <v>0.18</v>
          </cell>
          <cell r="G931" t="str">
            <v>인</v>
          </cell>
          <cell r="I931">
            <v>14391</v>
          </cell>
          <cell r="J931">
            <v>79955</v>
          </cell>
          <cell r="K931">
            <v>14391</v>
          </cell>
          <cell r="P931">
            <v>0</v>
          </cell>
        </row>
        <row r="933">
          <cell r="C933" t="str">
            <v>공구손료</v>
          </cell>
          <cell r="E933" t="str">
            <v>노무비의</v>
          </cell>
          <cell r="F933">
            <v>3</v>
          </cell>
          <cell r="G933" t="str">
            <v>%</v>
          </cell>
          <cell r="I933">
            <v>431</v>
          </cell>
          <cell r="O933">
            <v>431</v>
          </cell>
        </row>
        <row r="938">
          <cell r="A938">
            <v>5219</v>
          </cell>
          <cell r="B938">
            <v>3</v>
          </cell>
          <cell r="C938" t="str">
            <v>제5219호표</v>
          </cell>
          <cell r="D938" t="str">
            <v>볼라드등</v>
          </cell>
          <cell r="E938" t="str">
            <v>EL 20W (램프포함)</v>
          </cell>
          <cell r="F938">
            <v>1</v>
          </cell>
          <cell r="G938" t="str">
            <v>개</v>
          </cell>
          <cell r="I938" t="e">
            <v>#N/A</v>
          </cell>
          <cell r="K938">
            <v>14391</v>
          </cell>
          <cell r="M938" t="e">
            <v>#N/A</v>
          </cell>
          <cell r="O938">
            <v>431</v>
          </cell>
          <cell r="P938" t="str">
            <v>전 7-17</v>
          </cell>
        </row>
        <row r="940">
          <cell r="B940" t="str">
            <v>볼라드등EL 20W (램프포함)</v>
          </cell>
          <cell r="C940" t="str">
            <v>재료비</v>
          </cell>
          <cell r="D940" t="str">
            <v>볼라드등</v>
          </cell>
          <cell r="E940" t="str">
            <v>EL 20W (램프포함)</v>
          </cell>
          <cell r="F940">
            <v>1</v>
          </cell>
          <cell r="G940" t="str">
            <v>개</v>
          </cell>
          <cell r="I940" t="e">
            <v>#N/A</v>
          </cell>
          <cell r="J940">
            <v>0</v>
          </cell>
          <cell r="L940" t="e">
            <v>#N/A</v>
          </cell>
          <cell r="M940" t="e">
            <v>#N/A</v>
          </cell>
          <cell r="N940">
            <v>0</v>
          </cell>
        </row>
        <row r="942">
          <cell r="C942" t="str">
            <v>노무비</v>
          </cell>
          <cell r="D942" t="str">
            <v>내선전공</v>
          </cell>
          <cell r="E942">
            <v>0.18</v>
          </cell>
          <cell r="F942">
            <v>0.18</v>
          </cell>
          <cell r="G942" t="str">
            <v>인</v>
          </cell>
          <cell r="I942">
            <v>14391</v>
          </cell>
          <cell r="J942">
            <v>79955</v>
          </cell>
          <cell r="K942">
            <v>14391</v>
          </cell>
          <cell r="P942">
            <v>0</v>
          </cell>
        </row>
        <row r="944">
          <cell r="C944" t="str">
            <v>공구손료</v>
          </cell>
          <cell r="E944" t="str">
            <v>노무비의</v>
          </cell>
          <cell r="F944">
            <v>3</v>
          </cell>
          <cell r="G944" t="str">
            <v>%</v>
          </cell>
          <cell r="I944">
            <v>431</v>
          </cell>
          <cell r="O944">
            <v>431</v>
          </cell>
        </row>
        <row r="949">
          <cell r="A949">
            <v>5220</v>
          </cell>
          <cell r="B949">
            <v>3</v>
          </cell>
          <cell r="C949" t="str">
            <v>제5220호표</v>
          </cell>
          <cell r="D949" t="str">
            <v>태양광 공원등 설치</v>
          </cell>
          <cell r="E949" t="str">
            <v>EL 23W(태양전지,밧데리,램프포함)</v>
          </cell>
          <cell r="F949">
            <v>1</v>
          </cell>
          <cell r="G949" t="str">
            <v>SET</v>
          </cell>
          <cell r="I949">
            <v>633480</v>
          </cell>
          <cell r="K949">
            <v>600658</v>
          </cell>
          <cell r="M949">
            <v>6551</v>
          </cell>
          <cell r="O949">
            <v>26271</v>
          </cell>
          <cell r="P949" t="str">
            <v>전 7-17</v>
          </cell>
        </row>
        <row r="951">
          <cell r="B951" t="str">
            <v>태양광 공원등 설치EL 23W(태양전지,밧데리,램프포함)</v>
          </cell>
          <cell r="C951" t="str">
            <v>재료비</v>
          </cell>
          <cell r="D951" t="str">
            <v>태양광 공원등 설치</v>
          </cell>
          <cell r="E951" t="str">
            <v>EL 23W(태양전지,밧데리,램프포함)</v>
          </cell>
          <cell r="F951">
            <v>1</v>
          </cell>
          <cell r="G951" t="str">
            <v>SET</v>
          </cell>
          <cell r="I951">
            <v>0</v>
          </cell>
          <cell r="J951">
            <v>0</v>
          </cell>
          <cell r="L951" t="str">
            <v>기자재</v>
          </cell>
          <cell r="N951">
            <v>0</v>
          </cell>
        </row>
        <row r="952">
          <cell r="B952" t="str">
            <v>기계화 건주H=5m</v>
          </cell>
          <cell r="D952" t="str">
            <v>기계화 건주</v>
          </cell>
          <cell r="E952" t="str">
            <v>H=5m</v>
          </cell>
          <cell r="F952">
            <v>1</v>
          </cell>
          <cell r="G952" t="str">
            <v>본</v>
          </cell>
          <cell r="I952">
            <v>65292</v>
          </cell>
          <cell r="J952">
            <v>49018</v>
          </cell>
          <cell r="K952">
            <v>49018</v>
          </cell>
          <cell r="L952">
            <v>6551</v>
          </cell>
          <cell r="M952">
            <v>6551</v>
          </cell>
          <cell r="N952">
            <v>9723</v>
          </cell>
          <cell r="O952">
            <v>9723</v>
          </cell>
          <cell r="P952" t="str">
            <v>제5203호표</v>
          </cell>
        </row>
        <row r="953">
          <cell r="B953" t="str">
            <v>축전지65AH 12V</v>
          </cell>
          <cell r="D953" t="str">
            <v>축전지</v>
          </cell>
          <cell r="E953" t="str">
            <v>65AH 12V</v>
          </cell>
          <cell r="F953">
            <v>1</v>
          </cell>
          <cell r="G953" t="str">
            <v>SET</v>
          </cell>
          <cell r="I953">
            <v>99850</v>
          </cell>
          <cell r="J953">
            <v>96942</v>
          </cell>
          <cell r="K953">
            <v>96942</v>
          </cell>
          <cell r="L953">
            <v>0</v>
          </cell>
          <cell r="M953">
            <v>0</v>
          </cell>
          <cell r="N953">
            <v>2908</v>
          </cell>
          <cell r="O953">
            <v>2908</v>
          </cell>
          <cell r="P953" t="str">
            <v>제5221호표</v>
          </cell>
        </row>
        <row r="954">
          <cell r="B954" t="str">
            <v>콘트롤러SOLAR</v>
          </cell>
          <cell r="D954" t="str">
            <v>콘트롤러</v>
          </cell>
          <cell r="E954" t="str">
            <v>SOLAR</v>
          </cell>
          <cell r="F954">
            <v>1</v>
          </cell>
          <cell r="G954" t="str">
            <v>SET</v>
          </cell>
          <cell r="I954">
            <v>14822</v>
          </cell>
          <cell r="J954">
            <v>14391</v>
          </cell>
          <cell r="K954">
            <v>14391</v>
          </cell>
          <cell r="L954">
            <v>0</v>
          </cell>
          <cell r="M954">
            <v>0</v>
          </cell>
          <cell r="N954">
            <v>431</v>
          </cell>
          <cell r="O954">
            <v>431</v>
          </cell>
          <cell r="P954" t="str">
            <v>제5222호표</v>
          </cell>
        </row>
        <row r="955">
          <cell r="B955" t="str">
            <v>충전장치SOLOR</v>
          </cell>
          <cell r="D955" t="str">
            <v>충전장치</v>
          </cell>
          <cell r="E955" t="str">
            <v>SOLOR</v>
          </cell>
          <cell r="F955">
            <v>1</v>
          </cell>
          <cell r="G955" t="str">
            <v>SET</v>
          </cell>
          <cell r="I955">
            <v>453516</v>
          </cell>
          <cell r="J955">
            <v>440307</v>
          </cell>
          <cell r="K955">
            <v>440307</v>
          </cell>
          <cell r="L955">
            <v>0</v>
          </cell>
          <cell r="M955">
            <v>0</v>
          </cell>
          <cell r="N955">
            <v>13209</v>
          </cell>
          <cell r="O955">
            <v>13209</v>
          </cell>
          <cell r="P955" t="str">
            <v>제5223호표</v>
          </cell>
        </row>
        <row r="960">
          <cell r="A960">
            <v>5221</v>
          </cell>
          <cell r="B960">
            <v>3</v>
          </cell>
          <cell r="C960" t="str">
            <v>제5221호표</v>
          </cell>
          <cell r="D960" t="str">
            <v>축전지</v>
          </cell>
          <cell r="E960" t="str">
            <v>65AH 12V</v>
          </cell>
          <cell r="F960">
            <v>1</v>
          </cell>
          <cell r="G960" t="str">
            <v>SET</v>
          </cell>
          <cell r="I960">
            <v>99850</v>
          </cell>
          <cell r="K960">
            <v>96942</v>
          </cell>
          <cell r="M960">
            <v>0</v>
          </cell>
          <cell r="O960">
            <v>2908</v>
          </cell>
          <cell r="P960" t="str">
            <v>전 7-17</v>
          </cell>
        </row>
        <row r="962">
          <cell r="B962" t="str">
            <v>축전지65AH 12V</v>
          </cell>
          <cell r="C962" t="str">
            <v>재료비</v>
          </cell>
          <cell r="D962" t="str">
            <v>축전지</v>
          </cell>
          <cell r="E962" t="str">
            <v>65AH 12V</v>
          </cell>
          <cell r="F962">
            <v>1</v>
          </cell>
          <cell r="G962" t="str">
            <v>SET</v>
          </cell>
          <cell r="I962">
            <v>0</v>
          </cell>
          <cell r="J962">
            <v>0</v>
          </cell>
          <cell r="L962" t="str">
            <v>기자재</v>
          </cell>
          <cell r="N962">
            <v>0</v>
          </cell>
        </row>
        <row r="964">
          <cell r="C964" t="str">
            <v>노무비</v>
          </cell>
          <cell r="D964" t="str">
            <v>플랜트전공</v>
          </cell>
          <cell r="E964">
            <v>0.8</v>
          </cell>
          <cell r="F964">
            <v>0.8</v>
          </cell>
          <cell r="G964" t="str">
            <v>인</v>
          </cell>
          <cell r="I964">
            <v>65088</v>
          </cell>
          <cell r="J964">
            <v>81360</v>
          </cell>
          <cell r="K964">
            <v>65088</v>
          </cell>
          <cell r="P964">
            <v>0</v>
          </cell>
        </row>
        <row r="965">
          <cell r="D965" t="str">
            <v>보통인부</v>
          </cell>
          <cell r="E965">
            <v>0.6</v>
          </cell>
          <cell r="F965">
            <v>0.6</v>
          </cell>
          <cell r="G965" t="str">
            <v>인</v>
          </cell>
          <cell r="I965">
            <v>31854</v>
          </cell>
          <cell r="J965">
            <v>53090</v>
          </cell>
          <cell r="K965">
            <v>31854</v>
          </cell>
          <cell r="P965">
            <v>0</v>
          </cell>
        </row>
        <row r="967">
          <cell r="C967" t="str">
            <v>공구손료</v>
          </cell>
          <cell r="E967" t="str">
            <v>노무비의</v>
          </cell>
          <cell r="F967">
            <v>3</v>
          </cell>
          <cell r="G967" t="str">
            <v>%</v>
          </cell>
          <cell r="I967">
            <v>2908</v>
          </cell>
          <cell r="O967">
            <v>2908</v>
          </cell>
        </row>
        <row r="971">
          <cell r="A971">
            <v>5222</v>
          </cell>
          <cell r="B971">
            <v>3</v>
          </cell>
          <cell r="C971" t="str">
            <v>제5222호표</v>
          </cell>
          <cell r="D971" t="str">
            <v>콘트롤러</v>
          </cell>
          <cell r="E971" t="str">
            <v>SOLAR</v>
          </cell>
          <cell r="F971">
            <v>1</v>
          </cell>
          <cell r="G971" t="str">
            <v>SET</v>
          </cell>
          <cell r="I971">
            <v>14822</v>
          </cell>
          <cell r="K971">
            <v>14391</v>
          </cell>
          <cell r="M971">
            <v>0</v>
          </cell>
          <cell r="O971">
            <v>431</v>
          </cell>
          <cell r="P971" t="str">
            <v>전 7-17</v>
          </cell>
        </row>
        <row r="973">
          <cell r="B973" t="str">
            <v>콘트롤러SOLAR</v>
          </cell>
          <cell r="C973" t="str">
            <v>재료비</v>
          </cell>
          <cell r="D973" t="str">
            <v>콘트롤러</v>
          </cell>
          <cell r="E973" t="str">
            <v>SOLAR</v>
          </cell>
          <cell r="F973">
            <v>1</v>
          </cell>
          <cell r="G973" t="str">
            <v>SET</v>
          </cell>
          <cell r="I973">
            <v>0</v>
          </cell>
          <cell r="J973">
            <v>0</v>
          </cell>
          <cell r="L973" t="str">
            <v>기자재</v>
          </cell>
          <cell r="N973">
            <v>0</v>
          </cell>
        </row>
        <row r="975">
          <cell r="C975" t="str">
            <v>노무비</v>
          </cell>
          <cell r="D975" t="str">
            <v>내선전공</v>
          </cell>
          <cell r="E975">
            <v>0.18</v>
          </cell>
          <cell r="F975">
            <v>0.18</v>
          </cell>
          <cell r="G975" t="str">
            <v>인</v>
          </cell>
          <cell r="I975">
            <v>14391</v>
          </cell>
          <cell r="J975">
            <v>79955</v>
          </cell>
          <cell r="K975">
            <v>14391</v>
          </cell>
          <cell r="P975">
            <v>0</v>
          </cell>
        </row>
        <row r="977">
          <cell r="C977" t="str">
            <v>공구손료</v>
          </cell>
          <cell r="E977" t="str">
            <v>노무비의</v>
          </cell>
          <cell r="F977">
            <v>3</v>
          </cell>
          <cell r="G977" t="str">
            <v>%</v>
          </cell>
          <cell r="I977">
            <v>431</v>
          </cell>
          <cell r="O977">
            <v>431</v>
          </cell>
        </row>
        <row r="982">
          <cell r="A982">
            <v>5223</v>
          </cell>
          <cell r="B982">
            <v>3</v>
          </cell>
          <cell r="C982" t="str">
            <v>제5223호표</v>
          </cell>
          <cell r="D982" t="str">
            <v>충전장치</v>
          </cell>
          <cell r="E982" t="str">
            <v>SOLOR</v>
          </cell>
          <cell r="F982">
            <v>1</v>
          </cell>
          <cell r="G982" t="str">
            <v>SET</v>
          </cell>
          <cell r="I982">
            <v>453516</v>
          </cell>
          <cell r="K982">
            <v>440307</v>
          </cell>
          <cell r="M982">
            <v>0</v>
          </cell>
          <cell r="O982">
            <v>13209</v>
          </cell>
          <cell r="P982" t="str">
            <v>전 7-17</v>
          </cell>
        </row>
        <row r="984">
          <cell r="B984" t="str">
            <v>충전장치SOLOR</v>
          </cell>
          <cell r="C984" t="str">
            <v>재료비</v>
          </cell>
          <cell r="D984" t="str">
            <v>충전장치</v>
          </cell>
          <cell r="E984" t="str">
            <v>SOLOR</v>
          </cell>
          <cell r="F984">
            <v>1</v>
          </cell>
          <cell r="G984" t="str">
            <v>SET</v>
          </cell>
          <cell r="I984">
            <v>0</v>
          </cell>
          <cell r="J984">
            <v>0</v>
          </cell>
          <cell r="L984" t="str">
            <v>기자재</v>
          </cell>
          <cell r="N984">
            <v>0</v>
          </cell>
        </row>
        <row r="986">
          <cell r="C986" t="str">
            <v>노무비</v>
          </cell>
          <cell r="D986" t="str">
            <v>플랜트전공</v>
          </cell>
          <cell r="E986">
            <v>3.65</v>
          </cell>
          <cell r="F986">
            <v>3.65</v>
          </cell>
          <cell r="G986" t="str">
            <v>인</v>
          </cell>
          <cell r="I986">
            <v>296964</v>
          </cell>
          <cell r="J986">
            <v>81360</v>
          </cell>
          <cell r="K986">
            <v>296964</v>
          </cell>
          <cell r="P986">
            <v>0</v>
          </cell>
        </row>
        <row r="987">
          <cell r="D987" t="str">
            <v>보통인부</v>
          </cell>
          <cell r="E987">
            <v>2.7</v>
          </cell>
          <cell r="F987">
            <v>2.7</v>
          </cell>
          <cell r="G987" t="str">
            <v>인</v>
          </cell>
          <cell r="I987">
            <v>143343</v>
          </cell>
          <cell r="J987">
            <v>53090</v>
          </cell>
          <cell r="K987">
            <v>143343</v>
          </cell>
          <cell r="P987">
            <v>0</v>
          </cell>
        </row>
        <row r="989">
          <cell r="C989" t="str">
            <v>공구손료</v>
          </cell>
          <cell r="E989" t="str">
            <v>노무비의</v>
          </cell>
          <cell r="F989">
            <v>3</v>
          </cell>
          <cell r="G989" t="str">
            <v>%</v>
          </cell>
          <cell r="I989">
            <v>13209</v>
          </cell>
          <cell r="O989">
            <v>13209</v>
          </cell>
        </row>
        <row r="993">
          <cell r="A993">
            <v>5224</v>
          </cell>
          <cell r="B993">
            <v>3</v>
          </cell>
          <cell r="C993" t="str">
            <v>제5224호표</v>
          </cell>
          <cell r="D993" t="str">
            <v>조명탑 철주 설치</v>
          </cell>
          <cell r="E993" t="str">
            <v>H=10m, 투광등 MH 250W x4</v>
          </cell>
          <cell r="F993">
            <v>1</v>
          </cell>
          <cell r="G993" t="str">
            <v>본</v>
          </cell>
          <cell r="I993">
            <v>686784</v>
          </cell>
          <cell r="K993">
            <v>595623</v>
          </cell>
          <cell r="M993">
            <v>64230</v>
          </cell>
          <cell r="O993">
            <v>26931</v>
          </cell>
        </row>
        <row r="995">
          <cell r="B995" t="str">
            <v>조명탑 철주 설치H=10m, 투광등 MH 250W x4</v>
          </cell>
          <cell r="C995" t="str">
            <v>재료비</v>
          </cell>
          <cell r="D995" t="str">
            <v>조명탑 철주 설치</v>
          </cell>
          <cell r="E995" t="str">
            <v>H=10m, 투광등 MH 250W x4</v>
          </cell>
          <cell r="F995">
            <v>1</v>
          </cell>
          <cell r="G995" t="str">
            <v>본</v>
          </cell>
          <cell r="L995" t="str">
            <v>기자재</v>
          </cell>
        </row>
        <row r="996">
          <cell r="B996" t="str">
            <v>등기구투광등(MH 250W)</v>
          </cell>
          <cell r="D996" t="str">
            <v>등기구</v>
          </cell>
          <cell r="E996" t="str">
            <v>투광등(MH 250W)</v>
          </cell>
          <cell r="F996">
            <v>4</v>
          </cell>
          <cell r="G996" t="str">
            <v>개</v>
          </cell>
          <cell r="I996">
            <v>494116</v>
          </cell>
          <cell r="J996">
            <v>119932</v>
          </cell>
          <cell r="K996">
            <v>479728</v>
          </cell>
          <cell r="L996" t="str">
            <v>기자재</v>
          </cell>
          <cell r="N996">
            <v>3597</v>
          </cell>
          <cell r="O996">
            <v>14388</v>
          </cell>
          <cell r="P996" t="str">
            <v>제5217호표</v>
          </cell>
        </row>
        <row r="997">
          <cell r="B997" t="str">
            <v>기계화 건주H=10m</v>
          </cell>
          <cell r="D997" t="str">
            <v>기계화 건주</v>
          </cell>
          <cell r="E997" t="str">
            <v>H=10m</v>
          </cell>
          <cell r="F997">
            <v>1</v>
          </cell>
          <cell r="G997" t="str">
            <v>본</v>
          </cell>
          <cell r="I997">
            <v>81450</v>
          </cell>
          <cell r="J997">
            <v>62218</v>
          </cell>
          <cell r="K997">
            <v>62218</v>
          </cell>
          <cell r="L997">
            <v>7742</v>
          </cell>
          <cell r="M997">
            <v>7742</v>
          </cell>
          <cell r="N997">
            <v>11490</v>
          </cell>
          <cell r="O997">
            <v>11490</v>
          </cell>
          <cell r="P997" t="str">
            <v>제5205호표</v>
          </cell>
        </row>
        <row r="998">
          <cell r="B998" t="str">
            <v>가로등 표찰밴드식</v>
          </cell>
          <cell r="D998" t="str">
            <v>가로등 표찰</v>
          </cell>
          <cell r="E998" t="str">
            <v>밴드식</v>
          </cell>
          <cell r="F998">
            <v>1</v>
          </cell>
          <cell r="G998" t="str">
            <v>개</v>
          </cell>
          <cell r="I998">
            <v>11858</v>
          </cell>
          <cell r="J998">
            <v>4717</v>
          </cell>
          <cell r="K998">
            <v>4717</v>
          </cell>
          <cell r="L998">
            <v>7000</v>
          </cell>
          <cell r="M998">
            <v>7000</v>
          </cell>
          <cell r="N998">
            <v>141</v>
          </cell>
          <cell r="O998">
            <v>141</v>
          </cell>
          <cell r="P998" t="str">
            <v>제5207호표</v>
          </cell>
        </row>
        <row r="999">
          <cell r="B999" t="str">
            <v>케이블0.6/1kV CV 2C/4㎟</v>
          </cell>
          <cell r="D999" t="str">
            <v>케이블</v>
          </cell>
          <cell r="E999" t="str">
            <v>0.6/1kV CV 2C/4㎟</v>
          </cell>
          <cell r="F999">
            <v>48</v>
          </cell>
          <cell r="G999" t="str">
            <v>m</v>
          </cell>
          <cell r="I999">
            <v>99360</v>
          </cell>
          <cell r="J999">
            <v>1020</v>
          </cell>
          <cell r="K999">
            <v>48960</v>
          </cell>
          <cell r="L999">
            <v>1031</v>
          </cell>
          <cell r="M999">
            <v>49488</v>
          </cell>
          <cell r="N999">
            <v>19</v>
          </cell>
          <cell r="O999">
            <v>912</v>
          </cell>
          <cell r="P999" t="str">
            <v>제4100호표</v>
          </cell>
        </row>
        <row r="1004">
          <cell r="A1004">
            <v>5300</v>
          </cell>
          <cell r="B1004">
            <v>3</v>
          </cell>
          <cell r="C1004" t="str">
            <v>제5300호표</v>
          </cell>
          <cell r="D1004" t="str">
            <v>단로스위치</v>
          </cell>
          <cell r="E1004" t="str">
            <v xml:space="preserve">1구 </v>
          </cell>
          <cell r="F1004">
            <v>1</v>
          </cell>
          <cell r="G1004" t="str">
            <v>개</v>
          </cell>
          <cell r="I1004">
            <v>6852</v>
          </cell>
          <cell r="K1004">
            <v>5197</v>
          </cell>
          <cell r="M1004">
            <v>1500</v>
          </cell>
          <cell r="O1004">
            <v>155</v>
          </cell>
          <cell r="P1004" t="str">
            <v>전 7-14(나)</v>
          </cell>
        </row>
        <row r="1006">
          <cell r="B1006" t="str">
            <v xml:space="preserve">단로스위치1구 </v>
          </cell>
          <cell r="C1006" t="str">
            <v>재료비</v>
          </cell>
          <cell r="D1006" t="str">
            <v>단로스위치</v>
          </cell>
          <cell r="E1006" t="str">
            <v xml:space="preserve">1구 </v>
          </cell>
          <cell r="F1006">
            <v>1</v>
          </cell>
          <cell r="G1006" t="str">
            <v>개</v>
          </cell>
          <cell r="I1006">
            <v>1500</v>
          </cell>
          <cell r="J1006">
            <v>0</v>
          </cell>
          <cell r="L1006">
            <v>1500</v>
          </cell>
          <cell r="M1006">
            <v>1500</v>
          </cell>
          <cell r="N1006">
            <v>0</v>
          </cell>
        </row>
        <row r="1008">
          <cell r="C1008" t="str">
            <v>노무비</v>
          </cell>
          <cell r="D1008" t="str">
            <v>내선전공</v>
          </cell>
          <cell r="E1008" t="str">
            <v>0.065</v>
          </cell>
          <cell r="F1008">
            <v>6.5000000000000002E-2</v>
          </cell>
          <cell r="G1008" t="str">
            <v>인</v>
          </cell>
          <cell r="I1008">
            <v>5197</v>
          </cell>
          <cell r="J1008">
            <v>79955</v>
          </cell>
          <cell r="K1008">
            <v>5197</v>
          </cell>
          <cell r="P1008">
            <v>0</v>
          </cell>
        </row>
        <row r="1010">
          <cell r="C1010" t="str">
            <v>공구손료</v>
          </cell>
          <cell r="E1010" t="str">
            <v>노무비의</v>
          </cell>
          <cell r="F1010">
            <v>3</v>
          </cell>
          <cell r="G1010" t="str">
            <v>%</v>
          </cell>
          <cell r="I1010">
            <v>155</v>
          </cell>
          <cell r="O1010">
            <v>155</v>
          </cell>
        </row>
        <row r="1015">
          <cell r="A1015">
            <v>5301</v>
          </cell>
          <cell r="B1015">
            <v>3</v>
          </cell>
          <cell r="C1015" t="str">
            <v>제5301호표</v>
          </cell>
          <cell r="D1015" t="str">
            <v>단로스위치</v>
          </cell>
          <cell r="E1015" t="str">
            <v xml:space="preserve">4구 </v>
          </cell>
          <cell r="F1015">
            <v>1</v>
          </cell>
          <cell r="G1015" t="str">
            <v>개</v>
          </cell>
          <cell r="I1015">
            <v>10664</v>
          </cell>
          <cell r="K1015">
            <v>8315</v>
          </cell>
          <cell r="M1015">
            <v>2100</v>
          </cell>
          <cell r="O1015">
            <v>249</v>
          </cell>
          <cell r="P1015" t="str">
            <v>전 7-14(나)</v>
          </cell>
        </row>
        <row r="1017">
          <cell r="B1017" t="str">
            <v xml:space="preserve">단로스위치4구 </v>
          </cell>
          <cell r="C1017" t="str">
            <v>재료비</v>
          </cell>
          <cell r="D1017" t="str">
            <v>단로스위치</v>
          </cell>
          <cell r="E1017" t="str">
            <v xml:space="preserve">4구 </v>
          </cell>
          <cell r="F1017">
            <v>1</v>
          </cell>
          <cell r="G1017" t="str">
            <v>개</v>
          </cell>
          <cell r="I1017">
            <v>2100</v>
          </cell>
          <cell r="J1017">
            <v>0</v>
          </cell>
          <cell r="L1017">
            <v>2100</v>
          </cell>
          <cell r="M1017">
            <v>2100</v>
          </cell>
          <cell r="N1017">
            <v>0</v>
          </cell>
        </row>
        <row r="1019">
          <cell r="C1019" t="str">
            <v>노무비</v>
          </cell>
          <cell r="D1019" t="str">
            <v>내선전공</v>
          </cell>
          <cell r="E1019" t="str">
            <v>0.065*1.6</v>
          </cell>
          <cell r="F1019">
            <v>0.10400000000000001</v>
          </cell>
          <cell r="G1019" t="str">
            <v>인</v>
          </cell>
          <cell r="I1019">
            <v>8315</v>
          </cell>
          <cell r="J1019">
            <v>79955</v>
          </cell>
          <cell r="K1019">
            <v>8315</v>
          </cell>
          <cell r="P1019">
            <v>0</v>
          </cell>
        </row>
        <row r="1021">
          <cell r="C1021" t="str">
            <v>공구손료</v>
          </cell>
          <cell r="E1021" t="str">
            <v>노무비의</v>
          </cell>
          <cell r="F1021">
            <v>3</v>
          </cell>
          <cell r="G1021" t="str">
            <v>%</v>
          </cell>
          <cell r="I1021">
            <v>249</v>
          </cell>
          <cell r="O1021">
            <v>249</v>
          </cell>
        </row>
        <row r="1026">
          <cell r="A1026">
            <v>5302</v>
          </cell>
          <cell r="B1026">
            <v>3</v>
          </cell>
          <cell r="C1026" t="str">
            <v>제5302호표</v>
          </cell>
          <cell r="D1026" t="str">
            <v>리미트스위치</v>
          </cell>
          <cell r="E1026">
            <v>0</v>
          </cell>
          <cell r="F1026">
            <v>1</v>
          </cell>
          <cell r="G1026" t="str">
            <v>개</v>
          </cell>
          <cell r="I1026">
            <v>10103</v>
          </cell>
          <cell r="K1026">
            <v>6236</v>
          </cell>
          <cell r="M1026">
            <v>3680</v>
          </cell>
          <cell r="O1026">
            <v>187</v>
          </cell>
          <cell r="P1026" t="str">
            <v>전 7-14(나)</v>
          </cell>
        </row>
        <row r="1028">
          <cell r="B1028" t="str">
            <v>리미트스위치</v>
          </cell>
          <cell r="C1028" t="str">
            <v>재료비</v>
          </cell>
          <cell r="D1028" t="str">
            <v>리미트스위치</v>
          </cell>
          <cell r="F1028">
            <v>1</v>
          </cell>
          <cell r="G1028" t="str">
            <v>개</v>
          </cell>
          <cell r="I1028">
            <v>3680</v>
          </cell>
          <cell r="J1028">
            <v>0</v>
          </cell>
          <cell r="L1028">
            <v>3680</v>
          </cell>
          <cell r="M1028">
            <v>3680</v>
          </cell>
          <cell r="N1028">
            <v>0</v>
          </cell>
        </row>
        <row r="1030">
          <cell r="C1030" t="str">
            <v>노무비</v>
          </cell>
          <cell r="D1030" t="str">
            <v>내선전공</v>
          </cell>
          <cell r="E1030" t="str">
            <v>0.065*1.2</v>
          </cell>
          <cell r="F1030">
            <v>7.8E-2</v>
          </cell>
          <cell r="G1030" t="str">
            <v>인</v>
          </cell>
          <cell r="I1030">
            <v>6236</v>
          </cell>
          <cell r="J1030">
            <v>79955</v>
          </cell>
          <cell r="K1030">
            <v>6236</v>
          </cell>
          <cell r="P1030">
            <v>0</v>
          </cell>
        </row>
        <row r="1032">
          <cell r="C1032" t="str">
            <v>공구손료</v>
          </cell>
          <cell r="E1032" t="str">
            <v>노무비의</v>
          </cell>
          <cell r="F1032">
            <v>3</v>
          </cell>
          <cell r="G1032" t="str">
            <v>%</v>
          </cell>
          <cell r="I1032">
            <v>187</v>
          </cell>
          <cell r="O1032">
            <v>187</v>
          </cell>
        </row>
        <row r="1037">
          <cell r="A1037">
            <v>5400</v>
          </cell>
          <cell r="B1037">
            <v>3</v>
          </cell>
          <cell r="C1037" t="str">
            <v>제5400호표</v>
          </cell>
          <cell r="D1037" t="str">
            <v>콘센트</v>
          </cell>
          <cell r="E1037" t="str">
            <v xml:space="preserve">접지1구 </v>
          </cell>
          <cell r="F1037">
            <v>1</v>
          </cell>
          <cell r="G1037" t="str">
            <v>개</v>
          </cell>
          <cell r="I1037">
            <v>8605</v>
          </cell>
          <cell r="K1037">
            <v>6396</v>
          </cell>
          <cell r="M1037">
            <v>2018</v>
          </cell>
          <cell r="O1037">
            <v>191</v>
          </cell>
          <cell r="P1037" t="str">
            <v>전 7-14(가)</v>
          </cell>
        </row>
        <row r="1039">
          <cell r="B1039" t="str">
            <v xml:space="preserve">콘센트접지1구 </v>
          </cell>
          <cell r="C1039" t="str">
            <v>재료비</v>
          </cell>
          <cell r="D1039" t="str">
            <v>콘센트</v>
          </cell>
          <cell r="E1039" t="str">
            <v xml:space="preserve">접지1구 </v>
          </cell>
          <cell r="F1039">
            <v>1</v>
          </cell>
          <cell r="G1039" t="str">
            <v>개</v>
          </cell>
          <cell r="I1039">
            <v>2018</v>
          </cell>
          <cell r="J1039">
            <v>0</v>
          </cell>
          <cell r="L1039">
            <v>2018</v>
          </cell>
          <cell r="M1039">
            <v>2018</v>
          </cell>
          <cell r="N1039">
            <v>0</v>
          </cell>
        </row>
        <row r="1041">
          <cell r="C1041" t="str">
            <v>노무비</v>
          </cell>
          <cell r="D1041" t="str">
            <v>내선전공</v>
          </cell>
          <cell r="E1041" t="str">
            <v>0.08</v>
          </cell>
          <cell r="F1041">
            <v>0.08</v>
          </cell>
          <cell r="G1041" t="str">
            <v>인</v>
          </cell>
          <cell r="I1041">
            <v>6396</v>
          </cell>
          <cell r="J1041">
            <v>79955</v>
          </cell>
          <cell r="K1041">
            <v>6396</v>
          </cell>
          <cell r="P1041">
            <v>0</v>
          </cell>
        </row>
        <row r="1043">
          <cell r="C1043" t="str">
            <v>공구손료</v>
          </cell>
          <cell r="E1043" t="str">
            <v>노무비의</v>
          </cell>
          <cell r="F1043">
            <v>3</v>
          </cell>
          <cell r="G1043" t="str">
            <v>%</v>
          </cell>
          <cell r="I1043">
            <v>191</v>
          </cell>
          <cell r="O1043">
            <v>191</v>
          </cell>
        </row>
        <row r="1048">
          <cell r="A1048">
            <v>5401</v>
          </cell>
          <cell r="B1048">
            <v>3</v>
          </cell>
          <cell r="C1048" t="str">
            <v>제5401호표</v>
          </cell>
          <cell r="D1048" t="str">
            <v>콘센트</v>
          </cell>
          <cell r="E1048" t="str">
            <v>접지2구(방우형)</v>
          </cell>
          <cell r="F1048">
            <v>1</v>
          </cell>
          <cell r="G1048" t="str">
            <v>개</v>
          </cell>
          <cell r="I1048">
            <v>10791</v>
          </cell>
          <cell r="K1048">
            <v>7675</v>
          </cell>
          <cell r="M1048">
            <v>2886</v>
          </cell>
          <cell r="O1048">
            <v>230</v>
          </cell>
          <cell r="P1048" t="str">
            <v>전 7-14(가)</v>
          </cell>
        </row>
        <row r="1050">
          <cell r="B1050" t="str">
            <v>콘센트접지2구(방우형)</v>
          </cell>
          <cell r="C1050" t="str">
            <v>재료비</v>
          </cell>
          <cell r="D1050" t="str">
            <v>콘센트</v>
          </cell>
          <cell r="E1050" t="str">
            <v>접지2구(방우형)</v>
          </cell>
          <cell r="F1050">
            <v>1</v>
          </cell>
          <cell r="G1050" t="str">
            <v>개</v>
          </cell>
          <cell r="I1050">
            <v>2886</v>
          </cell>
          <cell r="J1050">
            <v>0</v>
          </cell>
          <cell r="L1050">
            <v>2886</v>
          </cell>
          <cell r="M1050">
            <v>2886</v>
          </cell>
          <cell r="N1050">
            <v>0</v>
          </cell>
        </row>
        <row r="1052">
          <cell r="C1052" t="str">
            <v>노무비</v>
          </cell>
          <cell r="D1052" t="str">
            <v>내선전공</v>
          </cell>
          <cell r="E1052" t="str">
            <v>0.08*1.2</v>
          </cell>
          <cell r="F1052">
            <v>9.6000000000000002E-2</v>
          </cell>
          <cell r="G1052" t="str">
            <v>인</v>
          </cell>
          <cell r="I1052">
            <v>7675</v>
          </cell>
          <cell r="J1052">
            <v>79955</v>
          </cell>
          <cell r="K1052">
            <v>7675</v>
          </cell>
          <cell r="P1052">
            <v>0</v>
          </cell>
        </row>
        <row r="1054">
          <cell r="C1054" t="str">
            <v>공구손료</v>
          </cell>
          <cell r="E1054" t="str">
            <v>노무비의</v>
          </cell>
          <cell r="F1054">
            <v>3</v>
          </cell>
          <cell r="G1054" t="str">
            <v>%</v>
          </cell>
          <cell r="I1054">
            <v>230</v>
          </cell>
          <cell r="O1054">
            <v>230</v>
          </cell>
        </row>
        <row r="1059">
          <cell r="A1059">
            <v>5500</v>
          </cell>
          <cell r="B1059">
            <v>3</v>
          </cell>
          <cell r="C1059" t="str">
            <v>제5500호표</v>
          </cell>
          <cell r="D1059" t="str">
            <v>OUTLET BOX</v>
          </cell>
          <cell r="E1059" t="str">
            <v>4각</v>
          </cell>
          <cell r="F1059">
            <v>1</v>
          </cell>
          <cell r="G1059" t="str">
            <v>개</v>
          </cell>
          <cell r="I1059">
            <v>17302</v>
          </cell>
          <cell r="K1059">
            <v>15991</v>
          </cell>
          <cell r="M1059">
            <v>832</v>
          </cell>
          <cell r="O1059">
            <v>479</v>
          </cell>
          <cell r="P1059" t="str">
            <v>전 7-2</v>
          </cell>
        </row>
        <row r="1061">
          <cell r="B1061" t="str">
            <v>OUTLET BOX4각</v>
          </cell>
          <cell r="C1061" t="str">
            <v>재료비</v>
          </cell>
          <cell r="D1061" t="str">
            <v>OUTLET BOX</v>
          </cell>
          <cell r="E1061" t="str">
            <v>4각</v>
          </cell>
          <cell r="F1061">
            <v>1</v>
          </cell>
          <cell r="G1061" t="str">
            <v>개</v>
          </cell>
          <cell r="I1061">
            <v>832</v>
          </cell>
          <cell r="J1061">
            <v>0</v>
          </cell>
          <cell r="L1061">
            <v>832</v>
          </cell>
          <cell r="M1061">
            <v>832</v>
          </cell>
          <cell r="N1061">
            <v>0</v>
          </cell>
        </row>
        <row r="1063">
          <cell r="C1063" t="str">
            <v>노무비</v>
          </cell>
          <cell r="D1063" t="str">
            <v>내선전공</v>
          </cell>
          <cell r="E1063">
            <v>0.2</v>
          </cell>
          <cell r="F1063">
            <v>0.2</v>
          </cell>
          <cell r="G1063" t="str">
            <v>인</v>
          </cell>
          <cell r="I1063">
            <v>15991</v>
          </cell>
          <cell r="J1063">
            <v>79955</v>
          </cell>
          <cell r="K1063">
            <v>15991</v>
          </cell>
          <cell r="P1063">
            <v>0</v>
          </cell>
        </row>
        <row r="1065">
          <cell r="C1065" t="str">
            <v>공구손료</v>
          </cell>
          <cell r="E1065" t="str">
            <v>노무비의</v>
          </cell>
          <cell r="F1065">
            <v>3</v>
          </cell>
          <cell r="G1065" t="str">
            <v>%</v>
          </cell>
          <cell r="I1065">
            <v>479</v>
          </cell>
          <cell r="O1065">
            <v>479</v>
          </cell>
        </row>
        <row r="1070">
          <cell r="A1070">
            <v>5501</v>
          </cell>
          <cell r="B1070">
            <v>3</v>
          </cell>
          <cell r="C1070" t="str">
            <v>제5501호표</v>
          </cell>
          <cell r="D1070" t="str">
            <v>OUTLET BOX</v>
          </cell>
          <cell r="E1070" t="str">
            <v>8각</v>
          </cell>
          <cell r="F1070">
            <v>1</v>
          </cell>
          <cell r="G1070" t="str">
            <v>개</v>
          </cell>
          <cell r="I1070">
            <v>17070</v>
          </cell>
          <cell r="K1070">
            <v>15991</v>
          </cell>
          <cell r="M1070">
            <v>600</v>
          </cell>
          <cell r="O1070">
            <v>479</v>
          </cell>
          <cell r="P1070" t="str">
            <v>전 7-18</v>
          </cell>
        </row>
        <row r="1072">
          <cell r="B1072" t="str">
            <v>OUTLET BOX8각</v>
          </cell>
          <cell r="C1072" t="str">
            <v>재료비</v>
          </cell>
          <cell r="D1072" t="str">
            <v>OUTLET BOX</v>
          </cell>
          <cell r="E1072" t="str">
            <v>8각</v>
          </cell>
          <cell r="F1072">
            <v>1</v>
          </cell>
          <cell r="G1072" t="str">
            <v>개</v>
          </cell>
          <cell r="I1072">
            <v>600</v>
          </cell>
          <cell r="J1072">
            <v>0</v>
          </cell>
          <cell r="L1072">
            <v>600</v>
          </cell>
          <cell r="M1072">
            <v>600</v>
          </cell>
          <cell r="N1072">
            <v>0</v>
          </cell>
        </row>
        <row r="1074">
          <cell r="C1074" t="str">
            <v>노무비</v>
          </cell>
          <cell r="D1074" t="str">
            <v>내선전공</v>
          </cell>
          <cell r="E1074">
            <v>0.2</v>
          </cell>
          <cell r="F1074">
            <v>0.2</v>
          </cell>
          <cell r="G1074" t="str">
            <v>인</v>
          </cell>
          <cell r="I1074">
            <v>15991</v>
          </cell>
          <cell r="J1074">
            <v>79955</v>
          </cell>
          <cell r="K1074">
            <v>15991</v>
          </cell>
          <cell r="P1074">
            <v>0</v>
          </cell>
        </row>
        <row r="1076">
          <cell r="C1076" t="str">
            <v>공구손료</v>
          </cell>
          <cell r="E1076" t="str">
            <v>노무비의</v>
          </cell>
          <cell r="F1076">
            <v>3</v>
          </cell>
          <cell r="G1076" t="str">
            <v>%</v>
          </cell>
          <cell r="I1076">
            <v>479</v>
          </cell>
          <cell r="O1076">
            <v>479</v>
          </cell>
        </row>
        <row r="1081">
          <cell r="A1081">
            <v>5502</v>
          </cell>
          <cell r="B1081">
            <v>3</v>
          </cell>
          <cell r="C1081" t="str">
            <v>제5502호표</v>
          </cell>
          <cell r="D1081" t="str">
            <v>OUTLET BOX</v>
          </cell>
          <cell r="E1081" t="str">
            <v>S/W</v>
          </cell>
          <cell r="F1081">
            <v>1</v>
          </cell>
          <cell r="G1081" t="str">
            <v>개</v>
          </cell>
          <cell r="I1081">
            <v>17020</v>
          </cell>
          <cell r="K1081">
            <v>15991</v>
          </cell>
          <cell r="M1081">
            <v>550</v>
          </cell>
          <cell r="O1081">
            <v>479</v>
          </cell>
          <cell r="P1081" t="str">
            <v>전 7-18</v>
          </cell>
        </row>
        <row r="1083">
          <cell r="B1083" t="str">
            <v>OUTLET BOXS/W</v>
          </cell>
          <cell r="C1083" t="str">
            <v>재료비</v>
          </cell>
          <cell r="D1083" t="str">
            <v>OUTLET BOX</v>
          </cell>
          <cell r="E1083" t="str">
            <v>S/W</v>
          </cell>
          <cell r="F1083">
            <v>1</v>
          </cell>
          <cell r="G1083" t="str">
            <v>개</v>
          </cell>
          <cell r="I1083">
            <v>550</v>
          </cell>
          <cell r="J1083">
            <v>0</v>
          </cell>
          <cell r="L1083">
            <v>550</v>
          </cell>
          <cell r="M1083">
            <v>550</v>
          </cell>
          <cell r="N1083">
            <v>0</v>
          </cell>
        </row>
        <row r="1085">
          <cell r="C1085" t="str">
            <v>노무비</v>
          </cell>
          <cell r="D1085" t="str">
            <v>내선전공</v>
          </cell>
          <cell r="E1085">
            <v>0.2</v>
          </cell>
          <cell r="F1085">
            <v>0.2</v>
          </cell>
          <cell r="G1085" t="str">
            <v>인</v>
          </cell>
          <cell r="I1085">
            <v>15991</v>
          </cell>
          <cell r="J1085">
            <v>79955</v>
          </cell>
          <cell r="K1085">
            <v>15991</v>
          </cell>
          <cell r="P1085">
            <v>0</v>
          </cell>
        </row>
        <row r="1087">
          <cell r="C1087" t="str">
            <v>공구손료</v>
          </cell>
          <cell r="E1087" t="str">
            <v>노무비의</v>
          </cell>
          <cell r="F1087">
            <v>3</v>
          </cell>
          <cell r="G1087" t="str">
            <v>%</v>
          </cell>
          <cell r="I1087">
            <v>479</v>
          </cell>
          <cell r="O1087">
            <v>479</v>
          </cell>
        </row>
        <row r="1092">
          <cell r="A1092">
            <v>6500</v>
          </cell>
          <cell r="B1092">
            <v>3</v>
          </cell>
          <cell r="C1092" t="str">
            <v>제6500호표</v>
          </cell>
          <cell r="D1092" t="str">
            <v>교통신호 제어기</v>
          </cell>
          <cell r="E1092" t="str">
            <v>지능형 전자식 제어기,GPS</v>
          </cell>
          <cell r="F1092">
            <v>1</v>
          </cell>
          <cell r="G1092" t="str">
            <v>면</v>
          </cell>
          <cell r="I1092">
            <v>11293200</v>
          </cell>
          <cell r="K1092">
            <v>158447</v>
          </cell>
          <cell r="M1092">
            <v>11130000</v>
          </cell>
          <cell r="O1092">
            <v>4753</v>
          </cell>
          <cell r="P1092" t="str">
            <v>신호 3-1-2</v>
          </cell>
        </row>
        <row r="1094">
          <cell r="B1094" t="str">
            <v>교통신호 제어기지능형 전자식 제어기,GPS</v>
          </cell>
          <cell r="C1094" t="str">
            <v>재료비</v>
          </cell>
          <cell r="D1094" t="str">
            <v>교통신호 제어기</v>
          </cell>
          <cell r="E1094" t="str">
            <v>지능형 전자식 제어기,GPS</v>
          </cell>
          <cell r="F1094">
            <v>1</v>
          </cell>
          <cell r="G1094" t="str">
            <v>면</v>
          </cell>
          <cell r="I1094">
            <v>10900000</v>
          </cell>
          <cell r="J1094">
            <v>0</v>
          </cell>
          <cell r="L1094">
            <v>10900000</v>
          </cell>
          <cell r="M1094">
            <v>10900000</v>
          </cell>
          <cell r="N1094">
            <v>0</v>
          </cell>
        </row>
        <row r="1095">
          <cell r="B1095" t="str">
            <v>차광막</v>
          </cell>
          <cell r="D1095" t="str">
            <v>차광막</v>
          </cell>
          <cell r="F1095">
            <v>1</v>
          </cell>
          <cell r="G1095" t="str">
            <v>개</v>
          </cell>
          <cell r="I1095">
            <v>230000</v>
          </cell>
          <cell r="J1095">
            <v>0</v>
          </cell>
          <cell r="L1095">
            <v>230000</v>
          </cell>
          <cell r="M1095">
            <v>230000</v>
          </cell>
          <cell r="N1095">
            <v>0</v>
          </cell>
        </row>
        <row r="1097">
          <cell r="C1097" t="str">
            <v>노무비</v>
          </cell>
          <cell r="D1097" t="str">
            <v>철도신호공</v>
          </cell>
          <cell r="E1097">
            <v>1.3</v>
          </cell>
          <cell r="F1097">
            <v>1.3</v>
          </cell>
          <cell r="G1097" t="str">
            <v>인</v>
          </cell>
          <cell r="I1097">
            <v>142520</v>
          </cell>
          <cell r="J1097">
            <v>109631</v>
          </cell>
          <cell r="K1097">
            <v>142520</v>
          </cell>
          <cell r="P1097">
            <v>0</v>
          </cell>
        </row>
        <row r="1098">
          <cell r="D1098" t="str">
            <v>보통인부</v>
          </cell>
          <cell r="E1098">
            <v>0.3</v>
          </cell>
          <cell r="F1098">
            <v>0.3</v>
          </cell>
          <cell r="G1098" t="str">
            <v>인</v>
          </cell>
          <cell r="I1098">
            <v>15927</v>
          </cell>
          <cell r="J1098">
            <v>53090</v>
          </cell>
          <cell r="K1098">
            <v>15927</v>
          </cell>
          <cell r="P1098">
            <v>0</v>
          </cell>
        </row>
        <row r="1100">
          <cell r="C1100" t="str">
            <v>공구손료</v>
          </cell>
          <cell r="E1100" t="str">
            <v>노무비의</v>
          </cell>
          <cell r="F1100">
            <v>3</v>
          </cell>
          <cell r="G1100" t="str">
            <v>%</v>
          </cell>
          <cell r="I1100">
            <v>4753</v>
          </cell>
          <cell r="O1100">
            <v>4753</v>
          </cell>
        </row>
        <row r="1103">
          <cell r="A1103">
            <v>6501</v>
          </cell>
          <cell r="B1103">
            <v>3</v>
          </cell>
          <cell r="C1103" t="str">
            <v>제6501호표</v>
          </cell>
          <cell r="D1103" t="str">
            <v>단일로 교통신호 제어기</v>
          </cell>
          <cell r="E1103" t="str">
            <v>보행자 전용</v>
          </cell>
          <cell r="F1103">
            <v>1</v>
          </cell>
          <cell r="G1103" t="str">
            <v>면</v>
          </cell>
          <cell r="I1103">
            <v>5393200</v>
          </cell>
          <cell r="K1103">
            <v>158447</v>
          </cell>
          <cell r="M1103">
            <v>5230000</v>
          </cell>
          <cell r="O1103">
            <v>4753</v>
          </cell>
          <cell r="P1103" t="str">
            <v>신호 3-1-2</v>
          </cell>
        </row>
        <row r="1105">
          <cell r="B1105" t="str">
            <v>단일로 교통신호 제어기보행자 전용</v>
          </cell>
          <cell r="C1105" t="str">
            <v>재료비</v>
          </cell>
          <cell r="D1105" t="str">
            <v>단일로 교통신호 제어기</v>
          </cell>
          <cell r="E1105" t="str">
            <v>보행자 전용</v>
          </cell>
          <cell r="F1105">
            <v>1</v>
          </cell>
          <cell r="G1105" t="str">
            <v>면</v>
          </cell>
          <cell r="I1105">
            <v>5000000</v>
          </cell>
          <cell r="J1105">
            <v>0</v>
          </cell>
          <cell r="L1105">
            <v>5000000</v>
          </cell>
          <cell r="M1105">
            <v>5000000</v>
          </cell>
          <cell r="N1105">
            <v>0</v>
          </cell>
        </row>
        <row r="1106">
          <cell r="B1106" t="str">
            <v>차광막</v>
          </cell>
          <cell r="D1106" t="str">
            <v>차광막</v>
          </cell>
          <cell r="F1106">
            <v>1</v>
          </cell>
          <cell r="G1106" t="str">
            <v>개</v>
          </cell>
          <cell r="I1106">
            <v>230000</v>
          </cell>
          <cell r="J1106">
            <v>0</v>
          </cell>
          <cell r="L1106">
            <v>230000</v>
          </cell>
          <cell r="M1106">
            <v>230000</v>
          </cell>
          <cell r="N1106">
            <v>0</v>
          </cell>
        </row>
        <row r="1108">
          <cell r="C1108" t="str">
            <v>노무비</v>
          </cell>
          <cell r="D1108" t="str">
            <v>철도신호공</v>
          </cell>
          <cell r="E1108">
            <v>1.3</v>
          </cell>
          <cell r="F1108">
            <v>1.3</v>
          </cell>
          <cell r="G1108" t="str">
            <v>인</v>
          </cell>
          <cell r="I1108">
            <v>142520</v>
          </cell>
          <cell r="J1108">
            <v>109631</v>
          </cell>
          <cell r="K1108">
            <v>142520</v>
          </cell>
          <cell r="P1108">
            <v>0</v>
          </cell>
        </row>
        <row r="1109">
          <cell r="D1109" t="str">
            <v>보통인부</v>
          </cell>
          <cell r="E1109">
            <v>0.3</v>
          </cell>
          <cell r="F1109">
            <v>0.3</v>
          </cell>
          <cell r="G1109" t="str">
            <v>인</v>
          </cell>
          <cell r="I1109">
            <v>15927</v>
          </cell>
          <cell r="J1109">
            <v>53090</v>
          </cell>
          <cell r="K1109">
            <v>15927</v>
          </cell>
          <cell r="P1109">
            <v>0</v>
          </cell>
        </row>
        <row r="1111">
          <cell r="C1111" t="str">
            <v>공구손료</v>
          </cell>
          <cell r="E1111" t="str">
            <v>노무비의</v>
          </cell>
          <cell r="F1111">
            <v>3</v>
          </cell>
          <cell r="G1111" t="str">
            <v>%</v>
          </cell>
          <cell r="I1111">
            <v>4753</v>
          </cell>
          <cell r="O1111">
            <v>4753</v>
          </cell>
        </row>
        <row r="1114">
          <cell r="A1114">
            <v>6502</v>
          </cell>
          <cell r="B1114">
            <v>3</v>
          </cell>
          <cell r="C1114" t="str">
            <v>제6502호표</v>
          </cell>
          <cell r="D1114" t="str">
            <v>경보제어기</v>
          </cell>
          <cell r="E1114" t="str">
            <v>150x80x230(STS)</v>
          </cell>
          <cell r="F1114">
            <v>1</v>
          </cell>
          <cell r="G1114" t="str">
            <v>면</v>
          </cell>
          <cell r="I1114">
            <v>371553</v>
          </cell>
          <cell r="K1114">
            <v>147139</v>
          </cell>
          <cell r="M1114">
            <v>220000</v>
          </cell>
          <cell r="O1114">
            <v>4414</v>
          </cell>
          <cell r="P1114" t="str">
            <v>신호 3-4-6</v>
          </cell>
        </row>
        <row r="1116">
          <cell r="B1116" t="str">
            <v>경보제어기150x80x230(STS)</v>
          </cell>
          <cell r="C1116" t="str">
            <v>재료비</v>
          </cell>
          <cell r="D1116" t="str">
            <v>경보제어기</v>
          </cell>
          <cell r="E1116" t="str">
            <v>150x80x230(STS)</v>
          </cell>
          <cell r="F1116">
            <v>1</v>
          </cell>
          <cell r="G1116" t="str">
            <v>면</v>
          </cell>
          <cell r="I1116">
            <v>220000</v>
          </cell>
          <cell r="J1116">
            <v>0</v>
          </cell>
          <cell r="L1116">
            <v>220000</v>
          </cell>
          <cell r="M1116">
            <v>220000</v>
          </cell>
          <cell r="N1116">
            <v>0</v>
          </cell>
        </row>
        <row r="1117">
          <cell r="B1117" t="str">
            <v/>
          </cell>
        </row>
        <row r="1118">
          <cell r="C1118" t="str">
            <v>노무비</v>
          </cell>
          <cell r="D1118" t="str">
            <v>철도신호공</v>
          </cell>
          <cell r="E1118">
            <v>1.1000000000000001</v>
          </cell>
          <cell r="F1118">
            <v>1.1000000000000001</v>
          </cell>
          <cell r="G1118" t="str">
            <v>인</v>
          </cell>
          <cell r="I1118">
            <v>120594</v>
          </cell>
          <cell r="J1118">
            <v>109631</v>
          </cell>
          <cell r="K1118">
            <v>120594</v>
          </cell>
        </row>
        <row r="1119">
          <cell r="D1119" t="str">
            <v>보통인부</v>
          </cell>
          <cell r="E1119">
            <v>0.5</v>
          </cell>
          <cell r="F1119">
            <v>0.5</v>
          </cell>
          <cell r="G1119" t="str">
            <v>인</v>
          </cell>
          <cell r="I1119">
            <v>26545</v>
          </cell>
          <cell r="J1119">
            <v>53090</v>
          </cell>
          <cell r="K1119">
            <v>26545</v>
          </cell>
          <cell r="P1119">
            <v>0</v>
          </cell>
        </row>
        <row r="1120">
          <cell r="P1120">
            <v>0</v>
          </cell>
        </row>
        <row r="1121">
          <cell r="C1121" t="str">
            <v>공구손료</v>
          </cell>
          <cell r="E1121" t="str">
            <v>노무비의</v>
          </cell>
          <cell r="F1121">
            <v>3</v>
          </cell>
          <cell r="G1121" t="str">
            <v>%</v>
          </cell>
          <cell r="I1121">
            <v>4414</v>
          </cell>
          <cell r="O1121">
            <v>4414</v>
          </cell>
        </row>
        <row r="1125">
          <cell r="A1125">
            <v>6503</v>
          </cell>
          <cell r="B1125">
            <v>3</v>
          </cell>
          <cell r="C1125" t="str">
            <v>제6503호표</v>
          </cell>
          <cell r="D1125" t="str">
            <v>차량등철주(용융아연)</v>
          </cell>
          <cell r="E1125" t="str">
            <v>200mm x 8m</v>
          </cell>
          <cell r="F1125">
            <v>1</v>
          </cell>
          <cell r="G1125" t="str">
            <v>면</v>
          </cell>
          <cell r="I1125">
            <v>976645</v>
          </cell>
          <cell r="K1125">
            <v>239462</v>
          </cell>
          <cell r="M1125">
            <v>730000</v>
          </cell>
          <cell r="O1125">
            <v>7183</v>
          </cell>
          <cell r="P1125" t="str">
            <v>신호 3-1-1</v>
          </cell>
        </row>
        <row r="1127">
          <cell r="B1127" t="str">
            <v>차량등철주(용융아연)200mm x 8m</v>
          </cell>
          <cell r="C1127" t="str">
            <v>재료비</v>
          </cell>
          <cell r="D1127" t="str">
            <v>차량등철주(용융아연)</v>
          </cell>
          <cell r="E1127" t="str">
            <v>200mm x 8m</v>
          </cell>
          <cell r="F1127">
            <v>1</v>
          </cell>
          <cell r="G1127" t="str">
            <v>면</v>
          </cell>
          <cell r="I1127">
            <v>730000</v>
          </cell>
          <cell r="J1127">
            <v>0</v>
          </cell>
          <cell r="L1127">
            <v>730000</v>
          </cell>
          <cell r="M1127">
            <v>730000</v>
          </cell>
          <cell r="N1127">
            <v>0</v>
          </cell>
        </row>
        <row r="1128">
          <cell r="B1128" t="str">
            <v/>
          </cell>
        </row>
        <row r="1129">
          <cell r="C1129" t="str">
            <v>노무비</v>
          </cell>
          <cell r="D1129" t="str">
            <v>철도신호공</v>
          </cell>
          <cell r="E1129">
            <v>1.7</v>
          </cell>
          <cell r="F1129">
            <v>1.7</v>
          </cell>
          <cell r="G1129" t="str">
            <v>인</v>
          </cell>
          <cell r="I1129">
            <v>186372</v>
          </cell>
          <cell r="J1129">
            <v>109631</v>
          </cell>
          <cell r="K1129">
            <v>186372</v>
          </cell>
        </row>
        <row r="1130">
          <cell r="D1130" t="str">
            <v>보통인부</v>
          </cell>
          <cell r="E1130">
            <v>1</v>
          </cell>
          <cell r="F1130">
            <v>1</v>
          </cell>
          <cell r="G1130" t="str">
            <v>인</v>
          </cell>
          <cell r="I1130">
            <v>53090</v>
          </cell>
          <cell r="J1130">
            <v>53090</v>
          </cell>
          <cell r="K1130">
            <v>53090</v>
          </cell>
          <cell r="P1130">
            <v>0</v>
          </cell>
        </row>
        <row r="1131">
          <cell r="P1131">
            <v>0</v>
          </cell>
        </row>
        <row r="1132">
          <cell r="C1132" t="str">
            <v>공구손료</v>
          </cell>
          <cell r="E1132" t="str">
            <v>노무비의</v>
          </cell>
          <cell r="F1132">
            <v>3</v>
          </cell>
          <cell r="G1132" t="str">
            <v>%</v>
          </cell>
          <cell r="I1132">
            <v>7183</v>
          </cell>
          <cell r="O1132">
            <v>7183</v>
          </cell>
        </row>
        <row r="1136">
          <cell r="A1136">
            <v>6504</v>
          </cell>
          <cell r="B1136">
            <v>3</v>
          </cell>
          <cell r="C1136" t="str">
            <v>제6504호표</v>
          </cell>
          <cell r="D1136" t="str">
            <v>차량등철주(용융아연)</v>
          </cell>
          <cell r="E1136" t="str">
            <v>250mm x 8m</v>
          </cell>
          <cell r="F1136">
            <v>1</v>
          </cell>
          <cell r="G1136" t="str">
            <v>면</v>
          </cell>
          <cell r="I1136">
            <v>1346645</v>
          </cell>
          <cell r="K1136">
            <v>239462</v>
          </cell>
          <cell r="M1136">
            <v>1100000</v>
          </cell>
          <cell r="O1136">
            <v>7183</v>
          </cell>
          <cell r="P1136" t="str">
            <v>신호 3-1-1</v>
          </cell>
        </row>
        <row r="1138">
          <cell r="B1138" t="str">
            <v>차량등철주(용융아연)250mm x 8m</v>
          </cell>
          <cell r="C1138" t="str">
            <v>재료비</v>
          </cell>
          <cell r="D1138" t="str">
            <v>차량등철주(용융아연)</v>
          </cell>
          <cell r="E1138" t="str">
            <v>250mm x 8m</v>
          </cell>
          <cell r="F1138">
            <v>1</v>
          </cell>
          <cell r="G1138" t="str">
            <v>면</v>
          </cell>
          <cell r="I1138">
            <v>1100000</v>
          </cell>
          <cell r="J1138">
            <v>0</v>
          </cell>
          <cell r="L1138">
            <v>1100000</v>
          </cell>
          <cell r="M1138">
            <v>1100000</v>
          </cell>
          <cell r="N1138">
            <v>0</v>
          </cell>
        </row>
        <row r="1139">
          <cell r="B1139" t="str">
            <v/>
          </cell>
        </row>
        <row r="1140">
          <cell r="C1140" t="str">
            <v>노무비</v>
          </cell>
          <cell r="D1140" t="str">
            <v>철도신호공</v>
          </cell>
          <cell r="E1140">
            <v>1.7</v>
          </cell>
          <cell r="F1140">
            <v>1.7</v>
          </cell>
          <cell r="G1140" t="str">
            <v>인</v>
          </cell>
          <cell r="I1140">
            <v>186372</v>
          </cell>
          <cell r="J1140">
            <v>109631</v>
          </cell>
          <cell r="K1140">
            <v>186372</v>
          </cell>
        </row>
        <row r="1141">
          <cell r="D1141" t="str">
            <v>보통인부</v>
          </cell>
          <cell r="E1141">
            <v>1</v>
          </cell>
          <cell r="F1141">
            <v>1</v>
          </cell>
          <cell r="G1141" t="str">
            <v>인</v>
          </cell>
          <cell r="I1141">
            <v>53090</v>
          </cell>
          <cell r="J1141">
            <v>53090</v>
          </cell>
          <cell r="K1141">
            <v>53090</v>
          </cell>
          <cell r="P1141">
            <v>0</v>
          </cell>
        </row>
        <row r="1142">
          <cell r="P1142">
            <v>0</v>
          </cell>
        </row>
        <row r="1143">
          <cell r="C1143" t="str">
            <v>공구손료</v>
          </cell>
          <cell r="E1143" t="str">
            <v>노무비의</v>
          </cell>
          <cell r="F1143">
            <v>3</v>
          </cell>
          <cell r="G1143" t="str">
            <v>%</v>
          </cell>
          <cell r="I1143">
            <v>7183</v>
          </cell>
          <cell r="O1143">
            <v>7183</v>
          </cell>
        </row>
        <row r="1147">
          <cell r="A1147">
            <v>6505</v>
          </cell>
          <cell r="B1147">
            <v>3</v>
          </cell>
          <cell r="C1147" t="str">
            <v>제6505호표</v>
          </cell>
          <cell r="D1147" t="str">
            <v>보행등철주(용융아연)</v>
          </cell>
          <cell r="E1147" t="str">
            <v>125mm x 4m</v>
          </cell>
          <cell r="F1147">
            <v>1</v>
          </cell>
          <cell r="G1147" t="str">
            <v>면</v>
          </cell>
          <cell r="I1147">
            <v>401478</v>
          </cell>
          <cell r="K1147">
            <v>195610</v>
          </cell>
          <cell r="M1147">
            <v>200000</v>
          </cell>
          <cell r="O1147">
            <v>5868</v>
          </cell>
          <cell r="P1147" t="str">
            <v>신호 3-1-1</v>
          </cell>
        </row>
        <row r="1149">
          <cell r="B1149" t="str">
            <v>보행등철주(용융아연)125mm x 4m</v>
          </cell>
          <cell r="C1149" t="str">
            <v>재료비</v>
          </cell>
          <cell r="D1149" t="str">
            <v>보행등철주(용융아연)</v>
          </cell>
          <cell r="E1149" t="str">
            <v>125mm x 4m</v>
          </cell>
          <cell r="F1149">
            <v>1</v>
          </cell>
          <cell r="G1149" t="str">
            <v>면</v>
          </cell>
          <cell r="I1149">
            <v>200000</v>
          </cell>
          <cell r="J1149">
            <v>0</v>
          </cell>
          <cell r="L1149">
            <v>200000</v>
          </cell>
          <cell r="M1149">
            <v>200000</v>
          </cell>
          <cell r="N1149">
            <v>0</v>
          </cell>
        </row>
        <row r="1150">
          <cell r="B1150" t="str">
            <v/>
          </cell>
        </row>
        <row r="1151">
          <cell r="C1151" t="str">
            <v>노무비</v>
          </cell>
          <cell r="D1151" t="str">
            <v>철도신호공</v>
          </cell>
          <cell r="E1151">
            <v>1.3</v>
          </cell>
          <cell r="F1151">
            <v>1.3</v>
          </cell>
          <cell r="G1151" t="str">
            <v>인</v>
          </cell>
          <cell r="I1151">
            <v>142520</v>
          </cell>
          <cell r="J1151">
            <v>109631</v>
          </cell>
          <cell r="K1151">
            <v>142520</v>
          </cell>
        </row>
        <row r="1152">
          <cell r="D1152" t="str">
            <v>보통인부</v>
          </cell>
          <cell r="E1152">
            <v>1</v>
          </cell>
          <cell r="F1152">
            <v>1</v>
          </cell>
          <cell r="G1152" t="str">
            <v>인</v>
          </cell>
          <cell r="I1152">
            <v>53090</v>
          </cell>
          <cell r="J1152">
            <v>53090</v>
          </cell>
          <cell r="K1152">
            <v>53090</v>
          </cell>
          <cell r="P1152">
            <v>0</v>
          </cell>
        </row>
        <row r="1153">
          <cell r="P1153">
            <v>0</v>
          </cell>
        </row>
        <row r="1154">
          <cell r="C1154" t="str">
            <v>공구손료</v>
          </cell>
          <cell r="E1154" t="str">
            <v>노무비의</v>
          </cell>
          <cell r="F1154">
            <v>3</v>
          </cell>
          <cell r="G1154" t="str">
            <v>%</v>
          </cell>
          <cell r="I1154">
            <v>5868</v>
          </cell>
          <cell r="O1154">
            <v>5868</v>
          </cell>
        </row>
        <row r="1158">
          <cell r="A1158">
            <v>6506</v>
          </cell>
          <cell r="B1158">
            <v>3</v>
          </cell>
          <cell r="C1158" t="str">
            <v>제6506호표</v>
          </cell>
          <cell r="D1158" t="str">
            <v>차량등 부착대</v>
          </cell>
          <cell r="E1158" t="str">
            <v>5m</v>
          </cell>
          <cell r="F1158">
            <v>1</v>
          </cell>
          <cell r="G1158" t="str">
            <v>개</v>
          </cell>
          <cell r="I1158">
            <v>267537</v>
          </cell>
          <cell r="K1158">
            <v>105202</v>
          </cell>
          <cell r="M1158">
            <v>159180</v>
          </cell>
          <cell r="O1158">
            <v>3155</v>
          </cell>
          <cell r="P1158" t="str">
            <v>신호 3-1-1</v>
          </cell>
        </row>
        <row r="1160">
          <cell r="B1160" t="str">
            <v>차량등 부착대5m</v>
          </cell>
          <cell r="C1160" t="str">
            <v>재료비</v>
          </cell>
          <cell r="D1160" t="str">
            <v>차량등 부착대</v>
          </cell>
          <cell r="E1160" t="str">
            <v>5m</v>
          </cell>
          <cell r="F1160">
            <v>1</v>
          </cell>
          <cell r="G1160" t="str">
            <v>개</v>
          </cell>
          <cell r="I1160">
            <v>145000</v>
          </cell>
          <cell r="J1160">
            <v>0</v>
          </cell>
          <cell r="L1160">
            <v>145000</v>
          </cell>
          <cell r="M1160">
            <v>145000</v>
          </cell>
          <cell r="N1160">
            <v>0</v>
          </cell>
        </row>
        <row r="1161">
          <cell r="B1161" t="str">
            <v>와이어로프 설치부착대5m</v>
          </cell>
          <cell r="D1161" t="str">
            <v>와이어로프 설치</v>
          </cell>
          <cell r="E1161" t="str">
            <v>부착대5m</v>
          </cell>
          <cell r="F1161">
            <v>1</v>
          </cell>
          <cell r="G1161" t="str">
            <v>식</v>
          </cell>
          <cell r="I1161">
            <v>46748</v>
          </cell>
          <cell r="J1161">
            <v>31620</v>
          </cell>
          <cell r="K1161">
            <v>31620</v>
          </cell>
          <cell r="L1161">
            <v>14180</v>
          </cell>
          <cell r="M1161">
            <v>14180</v>
          </cell>
          <cell r="N1161">
            <v>948</v>
          </cell>
          <cell r="O1161">
            <v>948</v>
          </cell>
          <cell r="P1161" t="str">
            <v>제6507호표</v>
          </cell>
        </row>
        <row r="1162">
          <cell r="B1162" t="str">
            <v/>
          </cell>
        </row>
        <row r="1163">
          <cell r="C1163" t="str">
            <v>노무비</v>
          </cell>
          <cell r="D1163" t="str">
            <v>철도신호공</v>
          </cell>
          <cell r="E1163">
            <v>0.4</v>
          </cell>
          <cell r="F1163">
            <v>0.4</v>
          </cell>
          <cell r="G1163" t="str">
            <v>인</v>
          </cell>
          <cell r="I1163">
            <v>43852</v>
          </cell>
          <cell r="J1163">
            <v>109631</v>
          </cell>
          <cell r="K1163">
            <v>43852</v>
          </cell>
        </row>
        <row r="1164">
          <cell r="D1164" t="str">
            <v>보통인부</v>
          </cell>
          <cell r="E1164">
            <v>0.56000000000000005</v>
          </cell>
          <cell r="F1164">
            <v>0.56000000000000005</v>
          </cell>
          <cell r="G1164" t="str">
            <v>인</v>
          </cell>
          <cell r="I1164">
            <v>29730</v>
          </cell>
          <cell r="J1164">
            <v>53090</v>
          </cell>
          <cell r="K1164">
            <v>29730</v>
          </cell>
          <cell r="P1164">
            <v>0</v>
          </cell>
        </row>
        <row r="1165">
          <cell r="P1165">
            <v>0</v>
          </cell>
        </row>
        <row r="1166">
          <cell r="C1166" t="str">
            <v>공구손료</v>
          </cell>
          <cell r="E1166" t="str">
            <v>노무비의</v>
          </cell>
          <cell r="F1166">
            <v>3</v>
          </cell>
          <cell r="G1166" t="str">
            <v>%</v>
          </cell>
          <cell r="I1166">
            <v>2207</v>
          </cell>
          <cell r="O1166">
            <v>2207</v>
          </cell>
        </row>
        <row r="1169">
          <cell r="A1169">
            <v>6507</v>
          </cell>
          <cell r="B1169">
            <v>3</v>
          </cell>
          <cell r="C1169" t="str">
            <v>제6507호표</v>
          </cell>
          <cell r="D1169" t="str">
            <v>와이어로프 설치</v>
          </cell>
          <cell r="E1169" t="str">
            <v>부착대5m</v>
          </cell>
          <cell r="F1169">
            <v>1</v>
          </cell>
          <cell r="G1169" t="str">
            <v>식</v>
          </cell>
          <cell r="I1169">
            <v>46748</v>
          </cell>
          <cell r="K1169">
            <v>31620</v>
          </cell>
          <cell r="M1169">
            <v>14180</v>
          </cell>
          <cell r="O1169">
            <v>948</v>
          </cell>
          <cell r="P1169" t="str">
            <v>신호 3-1-1</v>
          </cell>
        </row>
        <row r="1171">
          <cell r="B1171" t="str">
            <v>와이어로프 설치부착대5m</v>
          </cell>
          <cell r="C1171" t="str">
            <v>재료비</v>
          </cell>
          <cell r="D1171" t="str">
            <v>와이어로프 설치</v>
          </cell>
          <cell r="E1171" t="str">
            <v>부착대5m</v>
          </cell>
          <cell r="F1171">
            <v>1</v>
          </cell>
          <cell r="G1171" t="str">
            <v>식</v>
          </cell>
        </row>
        <row r="1172">
          <cell r="B1172" t="str">
            <v>턴버클12mm</v>
          </cell>
          <cell r="D1172" t="str">
            <v>턴버클</v>
          </cell>
          <cell r="E1172" t="str">
            <v>12mm</v>
          </cell>
          <cell r="F1172">
            <v>2</v>
          </cell>
          <cell r="G1172" t="str">
            <v>EA</v>
          </cell>
          <cell r="I1172">
            <v>6500</v>
          </cell>
          <cell r="J1172">
            <v>0</v>
          </cell>
          <cell r="L1172">
            <v>3250</v>
          </cell>
          <cell r="M1172">
            <v>6500</v>
          </cell>
          <cell r="N1172">
            <v>0</v>
          </cell>
        </row>
        <row r="1173">
          <cell r="B1173" t="str">
            <v>와이어로프9mm</v>
          </cell>
          <cell r="D1173" t="str">
            <v>와이어로프</v>
          </cell>
          <cell r="E1173" t="str">
            <v>9mm</v>
          </cell>
          <cell r="F1173">
            <v>8</v>
          </cell>
          <cell r="G1173" t="str">
            <v>m</v>
          </cell>
          <cell r="I1173">
            <v>7680</v>
          </cell>
          <cell r="J1173">
            <v>0</v>
          </cell>
          <cell r="L1173">
            <v>960</v>
          </cell>
          <cell r="M1173">
            <v>7680</v>
          </cell>
          <cell r="N1173">
            <v>0</v>
          </cell>
        </row>
        <row r="1174">
          <cell r="B1174" t="str">
            <v/>
          </cell>
        </row>
        <row r="1175">
          <cell r="C1175" t="str">
            <v>노무비</v>
          </cell>
          <cell r="D1175" t="str">
            <v>철도신호공</v>
          </cell>
          <cell r="E1175">
            <v>0.24</v>
          </cell>
          <cell r="F1175">
            <v>0.24</v>
          </cell>
          <cell r="G1175" t="str">
            <v>인</v>
          </cell>
          <cell r="I1175">
            <v>26311</v>
          </cell>
          <cell r="J1175">
            <v>109631</v>
          </cell>
          <cell r="K1175">
            <v>26311</v>
          </cell>
        </row>
        <row r="1176">
          <cell r="D1176" t="str">
            <v>보통인부</v>
          </cell>
          <cell r="E1176">
            <v>0.1</v>
          </cell>
          <cell r="F1176">
            <v>0.1</v>
          </cell>
          <cell r="G1176" t="str">
            <v>인</v>
          </cell>
          <cell r="I1176">
            <v>5309</v>
          </cell>
          <cell r="J1176">
            <v>53090</v>
          </cell>
          <cell r="K1176">
            <v>5309</v>
          </cell>
          <cell r="P1176">
            <v>0</v>
          </cell>
        </row>
        <row r="1177">
          <cell r="P1177">
            <v>0</v>
          </cell>
        </row>
        <row r="1178">
          <cell r="C1178" t="str">
            <v>공구손료</v>
          </cell>
          <cell r="E1178" t="str">
            <v>노무비의</v>
          </cell>
          <cell r="F1178">
            <v>3</v>
          </cell>
          <cell r="G1178" t="str">
            <v>%</v>
          </cell>
          <cell r="I1178">
            <v>948</v>
          </cell>
          <cell r="O1178">
            <v>948</v>
          </cell>
        </row>
        <row r="1180">
          <cell r="A1180">
            <v>6508</v>
          </cell>
          <cell r="B1180">
            <v>3</v>
          </cell>
          <cell r="C1180" t="str">
            <v>제6508호표</v>
          </cell>
          <cell r="D1180" t="str">
            <v>차량등 부착대</v>
          </cell>
          <cell r="E1180" t="str">
            <v>7m</v>
          </cell>
          <cell r="F1180">
            <v>1</v>
          </cell>
          <cell r="G1180" t="str">
            <v>개</v>
          </cell>
          <cell r="I1180">
            <v>307337</v>
          </cell>
          <cell r="K1180">
            <v>105202</v>
          </cell>
          <cell r="M1180">
            <v>198980</v>
          </cell>
          <cell r="O1180">
            <v>3155</v>
          </cell>
          <cell r="P1180" t="str">
            <v>신호 3-1-1</v>
          </cell>
        </row>
        <row r="1182">
          <cell r="B1182" t="str">
            <v>차량등 부착대7m</v>
          </cell>
          <cell r="C1182" t="str">
            <v>재료비</v>
          </cell>
          <cell r="D1182" t="str">
            <v>차량등 부착대</v>
          </cell>
          <cell r="E1182" t="str">
            <v>7m</v>
          </cell>
          <cell r="F1182">
            <v>1</v>
          </cell>
          <cell r="G1182" t="str">
            <v>개</v>
          </cell>
          <cell r="I1182">
            <v>180000</v>
          </cell>
          <cell r="J1182">
            <v>0</v>
          </cell>
          <cell r="L1182">
            <v>180000</v>
          </cell>
          <cell r="M1182">
            <v>180000</v>
          </cell>
          <cell r="N1182">
            <v>0</v>
          </cell>
        </row>
        <row r="1183">
          <cell r="B1183" t="str">
            <v>와이어로프 설치부착대7m</v>
          </cell>
          <cell r="D1183" t="str">
            <v>와이어로프 설치</v>
          </cell>
          <cell r="E1183" t="str">
            <v>부착대7m</v>
          </cell>
          <cell r="F1183">
            <v>1</v>
          </cell>
          <cell r="G1183" t="str">
            <v>식</v>
          </cell>
          <cell r="I1183">
            <v>51548</v>
          </cell>
          <cell r="J1183">
            <v>31620</v>
          </cell>
          <cell r="K1183">
            <v>31620</v>
          </cell>
          <cell r="L1183">
            <v>18980</v>
          </cell>
          <cell r="M1183">
            <v>18980</v>
          </cell>
          <cell r="N1183">
            <v>948</v>
          </cell>
          <cell r="O1183">
            <v>948</v>
          </cell>
          <cell r="P1183" t="str">
            <v>제6509호표</v>
          </cell>
        </row>
        <row r="1184">
          <cell r="B1184" t="str">
            <v/>
          </cell>
        </row>
        <row r="1185">
          <cell r="C1185" t="str">
            <v>노무비</v>
          </cell>
          <cell r="D1185" t="str">
            <v>철도신호공</v>
          </cell>
          <cell r="E1185">
            <v>0.4</v>
          </cell>
          <cell r="F1185">
            <v>0.4</v>
          </cell>
          <cell r="G1185" t="str">
            <v>인</v>
          </cell>
          <cell r="I1185">
            <v>43852</v>
          </cell>
          <cell r="J1185">
            <v>109631</v>
          </cell>
          <cell r="K1185">
            <v>43852</v>
          </cell>
        </row>
        <row r="1186">
          <cell r="D1186" t="str">
            <v>보통인부</v>
          </cell>
          <cell r="E1186">
            <v>0.56000000000000005</v>
          </cell>
          <cell r="F1186">
            <v>0.56000000000000005</v>
          </cell>
          <cell r="G1186" t="str">
            <v>인</v>
          </cell>
          <cell r="I1186">
            <v>29730</v>
          </cell>
          <cell r="J1186">
            <v>53090</v>
          </cell>
          <cell r="K1186">
            <v>29730</v>
          </cell>
          <cell r="P1186">
            <v>0</v>
          </cell>
        </row>
        <row r="1187">
          <cell r="P1187">
            <v>0</v>
          </cell>
        </row>
        <row r="1188">
          <cell r="C1188" t="str">
            <v>공구손료</v>
          </cell>
          <cell r="E1188" t="str">
            <v>노무비의</v>
          </cell>
          <cell r="F1188">
            <v>3</v>
          </cell>
          <cell r="G1188" t="str">
            <v>%</v>
          </cell>
          <cell r="I1188">
            <v>2207</v>
          </cell>
          <cell r="O1188">
            <v>2207</v>
          </cell>
        </row>
        <row r="1191">
          <cell r="A1191">
            <v>6509</v>
          </cell>
          <cell r="B1191">
            <v>3</v>
          </cell>
          <cell r="C1191" t="str">
            <v>제6509호표</v>
          </cell>
          <cell r="D1191" t="str">
            <v>와이어로프 설치</v>
          </cell>
          <cell r="E1191" t="str">
            <v>부착대7m</v>
          </cell>
          <cell r="F1191">
            <v>1</v>
          </cell>
          <cell r="G1191" t="str">
            <v>식</v>
          </cell>
          <cell r="I1191">
            <v>51548</v>
          </cell>
          <cell r="K1191">
            <v>31620</v>
          </cell>
          <cell r="M1191">
            <v>18980</v>
          </cell>
          <cell r="O1191">
            <v>948</v>
          </cell>
          <cell r="P1191" t="str">
            <v>신호 3-1-1</v>
          </cell>
        </row>
        <row r="1193">
          <cell r="B1193" t="str">
            <v>와이어로프 설치부착대7m</v>
          </cell>
          <cell r="C1193" t="str">
            <v>재료비</v>
          </cell>
          <cell r="D1193" t="str">
            <v>와이어로프 설치</v>
          </cell>
          <cell r="E1193" t="str">
            <v>부착대7m</v>
          </cell>
          <cell r="F1193">
            <v>1</v>
          </cell>
          <cell r="G1193" t="str">
            <v>식</v>
          </cell>
        </row>
        <row r="1194">
          <cell r="B1194" t="str">
            <v>턴버클12mm</v>
          </cell>
          <cell r="D1194" t="str">
            <v>턴버클</v>
          </cell>
          <cell r="E1194" t="str">
            <v>12mm</v>
          </cell>
          <cell r="F1194">
            <v>2</v>
          </cell>
          <cell r="G1194" t="str">
            <v>EA</v>
          </cell>
          <cell r="I1194">
            <v>6500</v>
          </cell>
          <cell r="J1194">
            <v>0</v>
          </cell>
          <cell r="L1194">
            <v>3250</v>
          </cell>
          <cell r="M1194">
            <v>6500</v>
          </cell>
          <cell r="N1194">
            <v>0</v>
          </cell>
        </row>
        <row r="1195">
          <cell r="B1195" t="str">
            <v>와이어로프9mm</v>
          </cell>
          <cell r="D1195" t="str">
            <v>와이어로프</v>
          </cell>
          <cell r="E1195" t="str">
            <v>9mm</v>
          </cell>
          <cell r="F1195">
            <v>13</v>
          </cell>
          <cell r="G1195" t="str">
            <v>m</v>
          </cell>
          <cell r="I1195">
            <v>12480</v>
          </cell>
          <cell r="J1195">
            <v>0</v>
          </cell>
          <cell r="L1195">
            <v>960</v>
          </cell>
          <cell r="M1195">
            <v>12480</v>
          </cell>
          <cell r="N1195">
            <v>0</v>
          </cell>
        </row>
        <row r="1196">
          <cell r="B1196" t="str">
            <v/>
          </cell>
        </row>
        <row r="1197">
          <cell r="C1197" t="str">
            <v>노무비</v>
          </cell>
          <cell r="D1197" t="str">
            <v>철도신호공</v>
          </cell>
          <cell r="E1197">
            <v>0.24</v>
          </cell>
          <cell r="F1197">
            <v>0.24</v>
          </cell>
          <cell r="G1197" t="str">
            <v>인</v>
          </cell>
          <cell r="I1197">
            <v>26311</v>
          </cell>
          <cell r="J1197">
            <v>109631</v>
          </cell>
          <cell r="K1197">
            <v>26311</v>
          </cell>
        </row>
        <row r="1198">
          <cell r="D1198" t="str">
            <v>보통인부</v>
          </cell>
          <cell r="E1198">
            <v>0.1</v>
          </cell>
          <cell r="F1198">
            <v>0.1</v>
          </cell>
          <cell r="G1198" t="str">
            <v>인</v>
          </cell>
          <cell r="I1198">
            <v>5309</v>
          </cell>
          <cell r="J1198">
            <v>53090</v>
          </cell>
          <cell r="K1198">
            <v>5309</v>
          </cell>
          <cell r="P1198">
            <v>0</v>
          </cell>
        </row>
        <row r="1199">
          <cell r="P1199">
            <v>0</v>
          </cell>
        </row>
        <row r="1200">
          <cell r="C1200" t="str">
            <v>공구손료</v>
          </cell>
          <cell r="E1200" t="str">
            <v>노무비의</v>
          </cell>
          <cell r="F1200">
            <v>3</v>
          </cell>
          <cell r="G1200" t="str">
            <v>%</v>
          </cell>
          <cell r="I1200">
            <v>948</v>
          </cell>
          <cell r="O1200">
            <v>948</v>
          </cell>
        </row>
        <row r="1202">
          <cell r="A1202">
            <v>6510</v>
          </cell>
          <cell r="B1202">
            <v>3</v>
          </cell>
          <cell r="C1202" t="str">
            <v>제6510호표</v>
          </cell>
          <cell r="D1202" t="str">
            <v>차량등 부착대</v>
          </cell>
          <cell r="E1202" t="str">
            <v>9m</v>
          </cell>
          <cell r="F1202">
            <v>1</v>
          </cell>
          <cell r="G1202" t="str">
            <v>개</v>
          </cell>
          <cell r="I1202">
            <v>398267</v>
          </cell>
          <cell r="K1202">
            <v>105202</v>
          </cell>
          <cell r="M1202">
            <v>289910</v>
          </cell>
          <cell r="O1202">
            <v>3155</v>
          </cell>
          <cell r="P1202" t="str">
            <v>신호 3-1-1</v>
          </cell>
        </row>
        <row r="1204">
          <cell r="B1204" t="str">
            <v>차량등 부착대9m</v>
          </cell>
          <cell r="C1204" t="str">
            <v>재료비</v>
          </cell>
          <cell r="D1204" t="str">
            <v>차량등 부착대</v>
          </cell>
          <cell r="E1204" t="str">
            <v>9m</v>
          </cell>
          <cell r="F1204">
            <v>1</v>
          </cell>
          <cell r="G1204" t="str">
            <v>개</v>
          </cell>
          <cell r="I1204">
            <v>260000</v>
          </cell>
          <cell r="J1204">
            <v>0</v>
          </cell>
          <cell r="L1204">
            <v>260000</v>
          </cell>
          <cell r="M1204">
            <v>260000</v>
          </cell>
          <cell r="N1204">
            <v>0</v>
          </cell>
        </row>
        <row r="1205">
          <cell r="B1205" t="str">
            <v>와이어로프 설치부착대9m</v>
          </cell>
          <cell r="D1205" t="str">
            <v>와이어로프 설치</v>
          </cell>
          <cell r="E1205" t="str">
            <v>부착대9m</v>
          </cell>
          <cell r="F1205">
            <v>1</v>
          </cell>
          <cell r="G1205" t="str">
            <v>식</v>
          </cell>
          <cell r="I1205">
            <v>62478</v>
          </cell>
          <cell r="J1205">
            <v>31620</v>
          </cell>
          <cell r="K1205">
            <v>31620</v>
          </cell>
          <cell r="L1205">
            <v>29910</v>
          </cell>
          <cell r="M1205">
            <v>29910</v>
          </cell>
          <cell r="N1205">
            <v>948</v>
          </cell>
          <cell r="O1205">
            <v>948</v>
          </cell>
          <cell r="P1205" t="str">
            <v>제6511호표</v>
          </cell>
        </row>
        <row r="1206">
          <cell r="B1206" t="str">
            <v/>
          </cell>
        </row>
        <row r="1207">
          <cell r="C1207" t="str">
            <v>노무비</v>
          </cell>
          <cell r="D1207" t="str">
            <v>철도신호공</v>
          </cell>
          <cell r="E1207">
            <v>0.4</v>
          </cell>
          <cell r="F1207">
            <v>0.4</v>
          </cell>
          <cell r="G1207" t="str">
            <v>인</v>
          </cell>
          <cell r="I1207">
            <v>43852</v>
          </cell>
          <cell r="J1207">
            <v>109631</v>
          </cell>
          <cell r="K1207">
            <v>43852</v>
          </cell>
        </row>
        <row r="1208">
          <cell r="D1208" t="str">
            <v>보통인부</v>
          </cell>
          <cell r="E1208">
            <v>0.56000000000000005</v>
          </cell>
          <cell r="F1208">
            <v>0.56000000000000005</v>
          </cell>
          <cell r="G1208" t="str">
            <v>인</v>
          </cell>
          <cell r="I1208">
            <v>29730</v>
          </cell>
          <cell r="J1208">
            <v>53090</v>
          </cell>
          <cell r="K1208">
            <v>29730</v>
          </cell>
          <cell r="P1208">
            <v>0</v>
          </cell>
        </row>
        <row r="1209">
          <cell r="P1209">
            <v>0</v>
          </cell>
        </row>
        <row r="1210">
          <cell r="C1210" t="str">
            <v>공구손료</v>
          </cell>
          <cell r="E1210" t="str">
            <v>노무비의</v>
          </cell>
          <cell r="F1210">
            <v>3</v>
          </cell>
          <cell r="G1210" t="str">
            <v>%</v>
          </cell>
          <cell r="I1210">
            <v>2207</v>
          </cell>
          <cell r="O1210">
            <v>2207</v>
          </cell>
        </row>
        <row r="1213">
          <cell r="A1213">
            <v>6511</v>
          </cell>
          <cell r="B1213">
            <v>3</v>
          </cell>
          <cell r="C1213" t="str">
            <v>제6511호표</v>
          </cell>
          <cell r="D1213" t="str">
            <v>와이어로프 설치</v>
          </cell>
          <cell r="E1213" t="str">
            <v>부착대9m</v>
          </cell>
          <cell r="F1213">
            <v>1</v>
          </cell>
          <cell r="G1213" t="str">
            <v>식</v>
          </cell>
          <cell r="I1213">
            <v>62478</v>
          </cell>
          <cell r="K1213">
            <v>31620</v>
          </cell>
          <cell r="M1213">
            <v>29910</v>
          </cell>
          <cell r="O1213">
            <v>948</v>
          </cell>
          <cell r="P1213" t="str">
            <v>신호 3-1-1</v>
          </cell>
        </row>
        <row r="1215">
          <cell r="B1215" t="str">
            <v>와이어로프 설치부착대9m</v>
          </cell>
          <cell r="C1215" t="str">
            <v>재료비</v>
          </cell>
          <cell r="D1215" t="str">
            <v>와이어로프 설치</v>
          </cell>
          <cell r="E1215" t="str">
            <v>부착대9m</v>
          </cell>
          <cell r="F1215">
            <v>1</v>
          </cell>
          <cell r="G1215" t="str">
            <v>식</v>
          </cell>
        </row>
        <row r="1216">
          <cell r="B1216" t="str">
            <v>턴버클12mm</v>
          </cell>
          <cell r="D1216" t="str">
            <v>턴버클</v>
          </cell>
          <cell r="E1216" t="str">
            <v>12mm</v>
          </cell>
          <cell r="F1216">
            <v>3</v>
          </cell>
          <cell r="G1216" t="str">
            <v>EA</v>
          </cell>
          <cell r="I1216">
            <v>9750</v>
          </cell>
          <cell r="J1216">
            <v>0</v>
          </cell>
          <cell r="L1216">
            <v>3250</v>
          </cell>
          <cell r="M1216">
            <v>9750</v>
          </cell>
          <cell r="N1216">
            <v>0</v>
          </cell>
        </row>
        <row r="1217">
          <cell r="B1217" t="str">
            <v>와이어로프9mm</v>
          </cell>
          <cell r="D1217" t="str">
            <v>와이어로프</v>
          </cell>
          <cell r="E1217" t="str">
            <v>9mm</v>
          </cell>
          <cell r="F1217">
            <v>21</v>
          </cell>
          <cell r="G1217" t="str">
            <v>m</v>
          </cell>
          <cell r="I1217">
            <v>20160</v>
          </cell>
          <cell r="J1217">
            <v>0</v>
          </cell>
          <cell r="L1217">
            <v>960</v>
          </cell>
          <cell r="M1217">
            <v>20160</v>
          </cell>
          <cell r="N1217">
            <v>0</v>
          </cell>
        </row>
        <row r="1218">
          <cell r="B1218" t="str">
            <v/>
          </cell>
        </row>
        <row r="1219">
          <cell r="C1219" t="str">
            <v>노무비</v>
          </cell>
          <cell r="D1219" t="str">
            <v>철도신호공</v>
          </cell>
          <cell r="E1219">
            <v>0.24</v>
          </cell>
          <cell r="F1219">
            <v>0.24</v>
          </cell>
          <cell r="G1219" t="str">
            <v>인</v>
          </cell>
          <cell r="I1219">
            <v>26311</v>
          </cell>
          <cell r="J1219">
            <v>109631</v>
          </cell>
          <cell r="K1219">
            <v>26311</v>
          </cell>
        </row>
        <row r="1220">
          <cell r="D1220" t="str">
            <v>보통인부</v>
          </cell>
          <cell r="E1220">
            <v>0.1</v>
          </cell>
          <cell r="F1220">
            <v>0.1</v>
          </cell>
          <cell r="G1220" t="str">
            <v>인</v>
          </cell>
          <cell r="I1220">
            <v>5309</v>
          </cell>
          <cell r="J1220">
            <v>53090</v>
          </cell>
          <cell r="K1220">
            <v>5309</v>
          </cell>
          <cell r="P1220">
            <v>0</v>
          </cell>
        </row>
        <row r="1221">
          <cell r="P1221">
            <v>0</v>
          </cell>
        </row>
        <row r="1222">
          <cell r="C1222" t="str">
            <v>공구손료</v>
          </cell>
          <cell r="E1222" t="str">
            <v>노무비의</v>
          </cell>
          <cell r="F1222">
            <v>3</v>
          </cell>
          <cell r="G1222" t="str">
            <v>%</v>
          </cell>
          <cell r="I1222">
            <v>948</v>
          </cell>
          <cell r="O1222">
            <v>948</v>
          </cell>
        </row>
        <row r="1224">
          <cell r="A1224">
            <v>6512</v>
          </cell>
          <cell r="B1224">
            <v>3</v>
          </cell>
          <cell r="C1224" t="str">
            <v>제6512호표</v>
          </cell>
          <cell r="D1224" t="str">
            <v>차량등 부착대</v>
          </cell>
          <cell r="E1224" t="str">
            <v>11m</v>
          </cell>
          <cell r="F1224">
            <v>1</v>
          </cell>
          <cell r="G1224" t="str">
            <v>개</v>
          </cell>
          <cell r="I1224">
            <v>428267</v>
          </cell>
          <cell r="K1224">
            <v>105202</v>
          </cell>
          <cell r="M1224">
            <v>319910</v>
          </cell>
          <cell r="O1224">
            <v>3155</v>
          </cell>
          <cell r="P1224" t="str">
            <v>신호 3-1-1</v>
          </cell>
        </row>
        <row r="1226">
          <cell r="B1226" t="str">
            <v>차량등 부착대11m</v>
          </cell>
          <cell r="C1226" t="str">
            <v>재료비</v>
          </cell>
          <cell r="D1226" t="str">
            <v>차량등 부착대</v>
          </cell>
          <cell r="E1226" t="str">
            <v>11m</v>
          </cell>
          <cell r="F1226">
            <v>1</v>
          </cell>
          <cell r="G1226" t="str">
            <v>개</v>
          </cell>
          <cell r="I1226">
            <v>290000</v>
          </cell>
          <cell r="J1226">
            <v>0</v>
          </cell>
          <cell r="L1226">
            <v>290000</v>
          </cell>
          <cell r="M1226">
            <v>290000</v>
          </cell>
          <cell r="N1226">
            <v>0</v>
          </cell>
        </row>
        <row r="1227">
          <cell r="B1227" t="str">
            <v>와이어로프 설치부착대11m</v>
          </cell>
          <cell r="D1227" t="str">
            <v>와이어로프 설치</v>
          </cell>
          <cell r="E1227" t="str">
            <v>부착대11m</v>
          </cell>
          <cell r="F1227">
            <v>1</v>
          </cell>
          <cell r="G1227" t="str">
            <v>식</v>
          </cell>
          <cell r="I1227">
            <v>62478</v>
          </cell>
          <cell r="J1227">
            <v>31620</v>
          </cell>
          <cell r="K1227">
            <v>31620</v>
          </cell>
          <cell r="L1227">
            <v>29910</v>
          </cell>
          <cell r="M1227">
            <v>29910</v>
          </cell>
          <cell r="N1227">
            <v>948</v>
          </cell>
          <cell r="O1227">
            <v>948</v>
          </cell>
          <cell r="P1227" t="str">
            <v>제6513호표</v>
          </cell>
        </row>
        <row r="1228">
          <cell r="B1228" t="str">
            <v/>
          </cell>
        </row>
        <row r="1229">
          <cell r="C1229" t="str">
            <v>노무비</v>
          </cell>
          <cell r="D1229" t="str">
            <v>철도신호공</v>
          </cell>
          <cell r="E1229">
            <v>0.4</v>
          </cell>
          <cell r="F1229">
            <v>0.4</v>
          </cell>
          <cell r="G1229" t="str">
            <v>인</v>
          </cell>
          <cell r="I1229">
            <v>43852</v>
          </cell>
          <cell r="J1229">
            <v>109631</v>
          </cell>
          <cell r="K1229">
            <v>43852</v>
          </cell>
        </row>
        <row r="1230">
          <cell r="D1230" t="str">
            <v>보통인부</v>
          </cell>
          <cell r="E1230">
            <v>0.56000000000000005</v>
          </cell>
          <cell r="F1230">
            <v>0.56000000000000005</v>
          </cell>
          <cell r="G1230" t="str">
            <v>인</v>
          </cell>
          <cell r="I1230">
            <v>29730</v>
          </cell>
          <cell r="J1230">
            <v>53090</v>
          </cell>
          <cell r="K1230">
            <v>29730</v>
          </cell>
          <cell r="P1230">
            <v>0</v>
          </cell>
        </row>
        <row r="1231">
          <cell r="P1231">
            <v>0</v>
          </cell>
        </row>
        <row r="1232">
          <cell r="C1232" t="str">
            <v>공구손료</v>
          </cell>
          <cell r="E1232" t="str">
            <v>노무비의</v>
          </cell>
          <cell r="F1232">
            <v>3</v>
          </cell>
          <cell r="G1232" t="str">
            <v>%</v>
          </cell>
          <cell r="I1232">
            <v>2207</v>
          </cell>
          <cell r="O1232">
            <v>2207</v>
          </cell>
        </row>
        <row r="1235">
          <cell r="A1235">
            <v>6513</v>
          </cell>
          <cell r="B1235">
            <v>3</v>
          </cell>
          <cell r="C1235" t="str">
            <v>제6513호표</v>
          </cell>
          <cell r="D1235" t="str">
            <v>와이어로프 설치</v>
          </cell>
          <cell r="E1235" t="str">
            <v>부착대11m</v>
          </cell>
          <cell r="F1235">
            <v>1</v>
          </cell>
          <cell r="G1235" t="str">
            <v>식</v>
          </cell>
          <cell r="I1235">
            <v>62478</v>
          </cell>
          <cell r="K1235">
            <v>31620</v>
          </cell>
          <cell r="M1235">
            <v>29910</v>
          </cell>
          <cell r="O1235">
            <v>948</v>
          </cell>
          <cell r="P1235" t="str">
            <v>신호 3-1-1</v>
          </cell>
        </row>
        <row r="1237">
          <cell r="B1237" t="str">
            <v>와이어로프 설치부착대11m</v>
          </cell>
          <cell r="C1237" t="str">
            <v>재료비</v>
          </cell>
          <cell r="D1237" t="str">
            <v>와이어로프 설치</v>
          </cell>
          <cell r="E1237" t="str">
            <v>부착대11m</v>
          </cell>
          <cell r="F1237">
            <v>1</v>
          </cell>
          <cell r="G1237" t="str">
            <v>식</v>
          </cell>
        </row>
        <row r="1238">
          <cell r="B1238" t="str">
            <v>턴버클12mm</v>
          </cell>
          <cell r="D1238" t="str">
            <v>턴버클</v>
          </cell>
          <cell r="E1238" t="str">
            <v>12mm</v>
          </cell>
          <cell r="F1238">
            <v>3</v>
          </cell>
          <cell r="G1238" t="str">
            <v>EA</v>
          </cell>
          <cell r="I1238">
            <v>9750</v>
          </cell>
          <cell r="J1238">
            <v>0</v>
          </cell>
          <cell r="L1238">
            <v>3250</v>
          </cell>
          <cell r="M1238">
            <v>9750</v>
          </cell>
          <cell r="N1238">
            <v>0</v>
          </cell>
        </row>
        <row r="1239">
          <cell r="B1239" t="str">
            <v>와이어로프9mm</v>
          </cell>
          <cell r="D1239" t="str">
            <v>와이어로프</v>
          </cell>
          <cell r="E1239" t="str">
            <v>9mm</v>
          </cell>
          <cell r="F1239">
            <v>21</v>
          </cell>
          <cell r="G1239" t="str">
            <v>m</v>
          </cell>
          <cell r="I1239">
            <v>20160</v>
          </cell>
          <cell r="J1239">
            <v>0</v>
          </cell>
          <cell r="L1239">
            <v>960</v>
          </cell>
          <cell r="M1239">
            <v>20160</v>
          </cell>
          <cell r="N1239">
            <v>0</v>
          </cell>
        </row>
        <row r="1240">
          <cell r="B1240" t="str">
            <v/>
          </cell>
        </row>
        <row r="1241">
          <cell r="C1241" t="str">
            <v>노무비</v>
          </cell>
          <cell r="D1241" t="str">
            <v>철도신호공</v>
          </cell>
          <cell r="E1241">
            <v>0.24</v>
          </cell>
          <cell r="F1241">
            <v>0.24</v>
          </cell>
          <cell r="G1241" t="str">
            <v>인</v>
          </cell>
          <cell r="I1241">
            <v>26311</v>
          </cell>
          <cell r="J1241">
            <v>109631</v>
          </cell>
          <cell r="K1241">
            <v>26311</v>
          </cell>
        </row>
        <row r="1242">
          <cell r="D1242" t="str">
            <v>보통인부</v>
          </cell>
          <cell r="E1242">
            <v>0.1</v>
          </cell>
          <cell r="F1242">
            <v>0.1</v>
          </cell>
          <cell r="G1242" t="str">
            <v>인</v>
          </cell>
          <cell r="I1242">
            <v>5309</v>
          </cell>
          <cell r="J1242">
            <v>53090</v>
          </cell>
          <cell r="K1242">
            <v>5309</v>
          </cell>
          <cell r="P1242">
            <v>0</v>
          </cell>
        </row>
        <row r="1243">
          <cell r="P1243">
            <v>0</v>
          </cell>
        </row>
        <row r="1244">
          <cell r="C1244" t="str">
            <v>공구손료</v>
          </cell>
          <cell r="E1244" t="str">
            <v>노무비의</v>
          </cell>
          <cell r="F1244">
            <v>3</v>
          </cell>
          <cell r="G1244" t="str">
            <v>%</v>
          </cell>
          <cell r="I1244">
            <v>948</v>
          </cell>
          <cell r="O1244">
            <v>948</v>
          </cell>
        </row>
        <row r="1246">
          <cell r="A1246">
            <v>6514</v>
          </cell>
          <cell r="B1246">
            <v>3</v>
          </cell>
          <cell r="C1246" t="str">
            <v>제6514호표</v>
          </cell>
          <cell r="D1246" t="str">
            <v>차량등 부착대(철거)</v>
          </cell>
          <cell r="E1246" t="str">
            <v>5m</v>
          </cell>
          <cell r="F1246">
            <v>1</v>
          </cell>
          <cell r="G1246" t="str">
            <v>개</v>
          </cell>
          <cell r="I1246">
            <v>65013</v>
          </cell>
          <cell r="K1246">
            <v>63120</v>
          </cell>
          <cell r="M1246">
            <v>0</v>
          </cell>
          <cell r="O1246">
            <v>1893</v>
          </cell>
          <cell r="P1246" t="str">
            <v>신호 3-1-1</v>
          </cell>
        </row>
        <row r="1248">
          <cell r="B1248" t="str">
            <v>차량등 부착대(철거)5m</v>
          </cell>
          <cell r="C1248" t="str">
            <v>재료비</v>
          </cell>
          <cell r="D1248" t="str">
            <v>차량등 부착대(철거)</v>
          </cell>
          <cell r="E1248" t="str">
            <v>5m</v>
          </cell>
          <cell r="F1248">
            <v>1</v>
          </cell>
          <cell r="G1248" t="str">
            <v>개</v>
          </cell>
          <cell r="I1248">
            <v>0</v>
          </cell>
          <cell r="J1248">
            <v>0</v>
          </cell>
          <cell r="M1248">
            <v>0</v>
          </cell>
          <cell r="N1248">
            <v>0</v>
          </cell>
        </row>
        <row r="1249">
          <cell r="B1249" t="str">
            <v>와이어로프 설치(철거)부착대5m</v>
          </cell>
          <cell r="D1249" t="str">
            <v>와이어로프 설치(철거)</v>
          </cell>
          <cell r="E1249" t="str">
            <v>부착대5m</v>
          </cell>
          <cell r="F1249">
            <v>1</v>
          </cell>
          <cell r="G1249" t="str">
            <v>식</v>
          </cell>
          <cell r="I1249">
            <v>19540</v>
          </cell>
          <cell r="J1249">
            <v>18971</v>
          </cell>
          <cell r="K1249">
            <v>18971</v>
          </cell>
          <cell r="L1249">
            <v>0</v>
          </cell>
          <cell r="M1249">
            <v>0</v>
          </cell>
          <cell r="N1249">
            <v>569</v>
          </cell>
          <cell r="O1249">
            <v>569</v>
          </cell>
          <cell r="P1249" t="str">
            <v>제6515호표</v>
          </cell>
        </row>
        <row r="1250">
          <cell r="B1250" t="str">
            <v/>
          </cell>
        </row>
        <row r="1251">
          <cell r="C1251" t="str">
            <v>노무비</v>
          </cell>
          <cell r="D1251" t="str">
            <v>철도신호공</v>
          </cell>
          <cell r="E1251" t="str">
            <v>0.4*0.6</v>
          </cell>
          <cell r="F1251">
            <v>0.24</v>
          </cell>
          <cell r="G1251" t="str">
            <v>인</v>
          </cell>
          <cell r="I1251">
            <v>26311</v>
          </cell>
          <cell r="J1251">
            <v>109631</v>
          </cell>
          <cell r="K1251">
            <v>26311</v>
          </cell>
        </row>
        <row r="1252">
          <cell r="D1252" t="str">
            <v>보통인부</v>
          </cell>
          <cell r="E1252" t="str">
            <v>0.56*0.6</v>
          </cell>
          <cell r="F1252">
            <v>0.33600000000000002</v>
          </cell>
          <cell r="G1252" t="str">
            <v>인</v>
          </cell>
          <cell r="I1252">
            <v>17838</v>
          </cell>
          <cell r="J1252">
            <v>53090</v>
          </cell>
          <cell r="K1252">
            <v>17838</v>
          </cell>
          <cell r="P1252">
            <v>0</v>
          </cell>
        </row>
        <row r="1253">
          <cell r="P1253">
            <v>0</v>
          </cell>
        </row>
        <row r="1254">
          <cell r="C1254" t="str">
            <v>공구손료</v>
          </cell>
          <cell r="E1254" t="str">
            <v>노무비의</v>
          </cell>
          <cell r="F1254">
            <v>3</v>
          </cell>
          <cell r="G1254" t="str">
            <v>%</v>
          </cell>
          <cell r="I1254">
            <v>1324</v>
          </cell>
          <cell r="O1254">
            <v>1324</v>
          </cell>
        </row>
        <row r="1257">
          <cell r="A1257">
            <v>6515</v>
          </cell>
          <cell r="B1257">
            <v>3</v>
          </cell>
          <cell r="C1257" t="str">
            <v>제6515호표</v>
          </cell>
          <cell r="D1257" t="str">
            <v>와이어로프 설치(철거)</v>
          </cell>
          <cell r="E1257" t="str">
            <v>부착대5m</v>
          </cell>
          <cell r="F1257">
            <v>1</v>
          </cell>
          <cell r="G1257" t="str">
            <v>식</v>
          </cell>
          <cell r="I1257">
            <v>19540</v>
          </cell>
          <cell r="K1257">
            <v>18971</v>
          </cell>
          <cell r="M1257">
            <v>0</v>
          </cell>
          <cell r="O1257">
            <v>569</v>
          </cell>
          <cell r="P1257" t="str">
            <v>신호 3-1-1</v>
          </cell>
        </row>
        <row r="1259">
          <cell r="B1259" t="str">
            <v>와이어로프 설치(철거)부착대5m</v>
          </cell>
          <cell r="C1259" t="str">
            <v>재료비</v>
          </cell>
          <cell r="D1259" t="str">
            <v>와이어로프 설치(철거)</v>
          </cell>
          <cell r="E1259" t="str">
            <v>부착대5m</v>
          </cell>
          <cell r="F1259">
            <v>1</v>
          </cell>
          <cell r="G1259" t="str">
            <v>식</v>
          </cell>
        </row>
        <row r="1260">
          <cell r="B1260" t="str">
            <v>턴버클12mm</v>
          </cell>
          <cell r="D1260" t="str">
            <v>턴버클</v>
          </cell>
          <cell r="E1260" t="str">
            <v>12mm</v>
          </cell>
          <cell r="F1260">
            <v>2</v>
          </cell>
          <cell r="G1260" t="str">
            <v>EA</v>
          </cell>
          <cell r="I1260">
            <v>0</v>
          </cell>
          <cell r="J1260">
            <v>0</v>
          </cell>
          <cell r="M1260">
            <v>0</v>
          </cell>
          <cell r="N1260">
            <v>0</v>
          </cell>
        </row>
        <row r="1261">
          <cell r="B1261" t="str">
            <v>와이어로프9mm</v>
          </cell>
          <cell r="D1261" t="str">
            <v>와이어로프</v>
          </cell>
          <cell r="E1261" t="str">
            <v>9mm</v>
          </cell>
          <cell r="F1261">
            <v>8</v>
          </cell>
          <cell r="G1261" t="str">
            <v>m</v>
          </cell>
          <cell r="I1261">
            <v>0</v>
          </cell>
          <cell r="J1261">
            <v>0</v>
          </cell>
          <cell r="M1261">
            <v>0</v>
          </cell>
          <cell r="N1261">
            <v>0</v>
          </cell>
        </row>
        <row r="1262">
          <cell r="B1262" t="str">
            <v/>
          </cell>
        </row>
        <row r="1263">
          <cell r="C1263" t="str">
            <v>노무비</v>
          </cell>
          <cell r="D1263" t="str">
            <v>철도신호공</v>
          </cell>
          <cell r="E1263" t="str">
            <v>0.24*0.6</v>
          </cell>
          <cell r="F1263">
            <v>0.14399999999999999</v>
          </cell>
          <cell r="G1263" t="str">
            <v>인</v>
          </cell>
          <cell r="I1263">
            <v>15786</v>
          </cell>
          <cell r="J1263">
            <v>109631</v>
          </cell>
          <cell r="K1263">
            <v>15786</v>
          </cell>
        </row>
        <row r="1264">
          <cell r="D1264" t="str">
            <v>보통인부</v>
          </cell>
          <cell r="E1264" t="str">
            <v>0.1*0.6</v>
          </cell>
          <cell r="F1264">
            <v>0.06</v>
          </cell>
          <cell r="G1264" t="str">
            <v>인</v>
          </cell>
          <cell r="I1264">
            <v>3185</v>
          </cell>
          <cell r="J1264">
            <v>53090</v>
          </cell>
          <cell r="K1264">
            <v>3185</v>
          </cell>
          <cell r="P1264">
            <v>0</v>
          </cell>
        </row>
        <row r="1265">
          <cell r="P1265">
            <v>0</v>
          </cell>
        </row>
        <row r="1266">
          <cell r="C1266" t="str">
            <v>공구손료</v>
          </cell>
          <cell r="E1266" t="str">
            <v>노무비의</v>
          </cell>
          <cell r="F1266">
            <v>3</v>
          </cell>
          <cell r="G1266" t="str">
            <v>%</v>
          </cell>
          <cell r="I1266">
            <v>569</v>
          </cell>
          <cell r="O1266">
            <v>569</v>
          </cell>
        </row>
        <row r="1268">
          <cell r="A1268">
            <v>6516</v>
          </cell>
          <cell r="B1268">
            <v>3</v>
          </cell>
          <cell r="C1268" t="str">
            <v>제6516호표</v>
          </cell>
          <cell r="D1268" t="str">
            <v>황색경보등</v>
          </cell>
          <cell r="E1268" t="str">
            <v>1면2색, LED</v>
          </cell>
          <cell r="F1268">
            <v>1</v>
          </cell>
          <cell r="G1268" t="str">
            <v>개</v>
          </cell>
          <cell r="I1268">
            <v>832845</v>
          </cell>
          <cell r="K1268">
            <v>158102</v>
          </cell>
          <cell r="M1268">
            <v>670000</v>
          </cell>
          <cell r="O1268">
            <v>4743</v>
          </cell>
          <cell r="P1268" t="str">
            <v>신호 3-1-3</v>
          </cell>
        </row>
        <row r="1270">
          <cell r="B1270" t="str">
            <v>황색경보등1면2색, LED</v>
          </cell>
          <cell r="C1270" t="str">
            <v>재료비</v>
          </cell>
          <cell r="D1270" t="str">
            <v>황색경보등</v>
          </cell>
          <cell r="E1270" t="str">
            <v>1면2색, LED</v>
          </cell>
          <cell r="F1270">
            <v>1</v>
          </cell>
          <cell r="G1270" t="str">
            <v>개</v>
          </cell>
          <cell r="I1270">
            <v>640000</v>
          </cell>
          <cell r="J1270">
            <v>0</v>
          </cell>
          <cell r="L1270">
            <v>640000</v>
          </cell>
          <cell r="M1270">
            <v>640000</v>
          </cell>
          <cell r="N1270">
            <v>0</v>
          </cell>
        </row>
        <row r="1271">
          <cell r="B1271" t="str">
            <v>차량등 보호금구</v>
          </cell>
          <cell r="D1271" t="str">
            <v>차량등 보호금구</v>
          </cell>
          <cell r="F1271">
            <v>2</v>
          </cell>
          <cell r="G1271" t="str">
            <v>조</v>
          </cell>
          <cell r="I1271">
            <v>30000</v>
          </cell>
          <cell r="J1271">
            <v>0</v>
          </cell>
          <cell r="L1271">
            <v>15000</v>
          </cell>
          <cell r="M1271">
            <v>30000</v>
          </cell>
          <cell r="N1271">
            <v>0</v>
          </cell>
        </row>
        <row r="1272">
          <cell r="B1272" t="str">
            <v/>
          </cell>
        </row>
        <row r="1273">
          <cell r="C1273" t="str">
            <v>노무비</v>
          </cell>
          <cell r="D1273" t="str">
            <v>철도신호공</v>
          </cell>
          <cell r="E1273">
            <v>1.2</v>
          </cell>
          <cell r="F1273">
            <v>1.2</v>
          </cell>
          <cell r="G1273" t="str">
            <v>인</v>
          </cell>
          <cell r="I1273">
            <v>131557</v>
          </cell>
          <cell r="J1273">
            <v>109631</v>
          </cell>
          <cell r="K1273">
            <v>131557</v>
          </cell>
        </row>
        <row r="1274">
          <cell r="D1274" t="str">
            <v>보통인부</v>
          </cell>
          <cell r="E1274">
            <v>0.5</v>
          </cell>
          <cell r="F1274">
            <v>0.5</v>
          </cell>
          <cell r="G1274" t="str">
            <v>인</v>
          </cell>
          <cell r="I1274">
            <v>26545</v>
          </cell>
          <cell r="J1274">
            <v>53090</v>
          </cell>
          <cell r="K1274">
            <v>26545</v>
          </cell>
          <cell r="P1274">
            <v>0</v>
          </cell>
        </row>
        <row r="1275">
          <cell r="P1275">
            <v>0</v>
          </cell>
        </row>
        <row r="1276">
          <cell r="C1276" t="str">
            <v>공구손료</v>
          </cell>
          <cell r="E1276" t="str">
            <v>노무비의</v>
          </cell>
          <cell r="F1276">
            <v>3</v>
          </cell>
          <cell r="G1276" t="str">
            <v>%</v>
          </cell>
          <cell r="I1276">
            <v>4743</v>
          </cell>
          <cell r="O1276">
            <v>4743</v>
          </cell>
        </row>
        <row r="1279">
          <cell r="A1279">
            <v>6517</v>
          </cell>
          <cell r="B1279">
            <v>3</v>
          </cell>
          <cell r="C1279" t="str">
            <v>제6517호표</v>
          </cell>
          <cell r="D1279" t="str">
            <v>차량등</v>
          </cell>
          <cell r="E1279" t="str">
            <v>1면3색, LED</v>
          </cell>
          <cell r="F1279">
            <v>1</v>
          </cell>
          <cell r="G1279" t="str">
            <v>개</v>
          </cell>
          <cell r="I1279">
            <v>1542845</v>
          </cell>
          <cell r="K1279">
            <v>158102</v>
          </cell>
          <cell r="M1279">
            <v>1380000</v>
          </cell>
          <cell r="O1279">
            <v>4743</v>
          </cell>
          <cell r="P1279" t="str">
            <v>신호 3-1-3</v>
          </cell>
        </row>
        <row r="1281">
          <cell r="B1281" t="str">
            <v>차량등1면3색, LED</v>
          </cell>
          <cell r="C1281" t="str">
            <v>재료비</v>
          </cell>
          <cell r="D1281" t="str">
            <v>차량등</v>
          </cell>
          <cell r="E1281" t="str">
            <v>1면3색, LED</v>
          </cell>
          <cell r="F1281">
            <v>1</v>
          </cell>
          <cell r="G1281" t="str">
            <v>개</v>
          </cell>
          <cell r="I1281">
            <v>1350000</v>
          </cell>
          <cell r="J1281">
            <v>0</v>
          </cell>
          <cell r="L1281">
            <v>1350000</v>
          </cell>
          <cell r="M1281">
            <v>1350000</v>
          </cell>
          <cell r="N1281">
            <v>0</v>
          </cell>
        </row>
        <row r="1282">
          <cell r="B1282" t="str">
            <v>차량등 보호금구</v>
          </cell>
          <cell r="D1282" t="str">
            <v>차량등 보호금구</v>
          </cell>
          <cell r="F1282">
            <v>2</v>
          </cell>
          <cell r="G1282" t="str">
            <v>조</v>
          </cell>
          <cell r="I1282">
            <v>30000</v>
          </cell>
          <cell r="J1282">
            <v>0</v>
          </cell>
          <cell r="L1282">
            <v>15000</v>
          </cell>
          <cell r="M1282">
            <v>30000</v>
          </cell>
          <cell r="N1282">
            <v>0</v>
          </cell>
        </row>
        <row r="1283">
          <cell r="B1283" t="str">
            <v/>
          </cell>
        </row>
        <row r="1284">
          <cell r="C1284" t="str">
            <v>노무비</v>
          </cell>
          <cell r="D1284" t="str">
            <v>철도신호공</v>
          </cell>
          <cell r="E1284">
            <v>1.2</v>
          </cell>
          <cell r="F1284">
            <v>1.2</v>
          </cell>
          <cell r="G1284" t="str">
            <v>인</v>
          </cell>
          <cell r="I1284">
            <v>131557</v>
          </cell>
          <cell r="J1284">
            <v>109631</v>
          </cell>
          <cell r="K1284">
            <v>131557</v>
          </cell>
        </row>
        <row r="1285">
          <cell r="D1285" t="str">
            <v>보통인부</v>
          </cell>
          <cell r="E1285">
            <v>0.5</v>
          </cell>
          <cell r="F1285">
            <v>0.5</v>
          </cell>
          <cell r="G1285" t="str">
            <v>인</v>
          </cell>
          <cell r="I1285">
            <v>26545</v>
          </cell>
          <cell r="J1285">
            <v>53090</v>
          </cell>
          <cell r="K1285">
            <v>26545</v>
          </cell>
          <cell r="P1285">
            <v>0</v>
          </cell>
        </row>
        <row r="1286">
          <cell r="P1286">
            <v>0</v>
          </cell>
        </row>
        <row r="1287">
          <cell r="C1287" t="str">
            <v>공구손료</v>
          </cell>
          <cell r="E1287" t="str">
            <v>노무비의</v>
          </cell>
          <cell r="F1287">
            <v>3</v>
          </cell>
          <cell r="G1287" t="str">
            <v>%</v>
          </cell>
          <cell r="I1287">
            <v>4743</v>
          </cell>
          <cell r="O1287">
            <v>4743</v>
          </cell>
        </row>
        <row r="1290">
          <cell r="A1290">
            <v>6518</v>
          </cell>
          <cell r="B1290">
            <v>3</v>
          </cell>
          <cell r="C1290" t="str">
            <v>제6518호표</v>
          </cell>
          <cell r="D1290" t="str">
            <v>차량등</v>
          </cell>
          <cell r="E1290" t="str">
            <v>1면4색, LED</v>
          </cell>
          <cell r="F1290">
            <v>1</v>
          </cell>
          <cell r="G1290" t="str">
            <v>개</v>
          </cell>
          <cell r="I1290">
            <v>1992845</v>
          </cell>
          <cell r="K1290">
            <v>158102</v>
          </cell>
          <cell r="M1290">
            <v>1830000</v>
          </cell>
          <cell r="O1290">
            <v>4743</v>
          </cell>
          <cell r="P1290" t="str">
            <v>신호 3-1-3</v>
          </cell>
        </row>
        <row r="1292">
          <cell r="B1292" t="str">
            <v>차량등1면4색, LED</v>
          </cell>
          <cell r="C1292" t="str">
            <v>재료비</v>
          </cell>
          <cell r="D1292" t="str">
            <v>차량등</v>
          </cell>
          <cell r="E1292" t="str">
            <v>1면4색, LED</v>
          </cell>
          <cell r="F1292">
            <v>1</v>
          </cell>
          <cell r="G1292" t="str">
            <v>개</v>
          </cell>
          <cell r="I1292">
            <v>1800000</v>
          </cell>
          <cell r="J1292">
            <v>0</v>
          </cell>
          <cell r="L1292">
            <v>1800000</v>
          </cell>
          <cell r="M1292">
            <v>1800000</v>
          </cell>
          <cell r="N1292">
            <v>0</v>
          </cell>
        </row>
        <row r="1293">
          <cell r="B1293" t="str">
            <v>차량등 보호금구</v>
          </cell>
          <cell r="D1293" t="str">
            <v>차량등 보호금구</v>
          </cell>
          <cell r="F1293">
            <v>2</v>
          </cell>
          <cell r="G1293" t="str">
            <v>조</v>
          </cell>
          <cell r="I1293">
            <v>30000</v>
          </cell>
          <cell r="J1293">
            <v>0</v>
          </cell>
          <cell r="L1293">
            <v>15000</v>
          </cell>
          <cell r="M1293">
            <v>30000</v>
          </cell>
          <cell r="N1293">
            <v>0</v>
          </cell>
        </row>
        <row r="1294">
          <cell r="B1294" t="str">
            <v/>
          </cell>
        </row>
        <row r="1295">
          <cell r="C1295" t="str">
            <v>노무비</v>
          </cell>
          <cell r="D1295" t="str">
            <v>철도신호공</v>
          </cell>
          <cell r="E1295">
            <v>1.2</v>
          </cell>
          <cell r="F1295">
            <v>1.2</v>
          </cell>
          <cell r="G1295" t="str">
            <v>인</v>
          </cell>
          <cell r="I1295">
            <v>131557</v>
          </cell>
          <cell r="J1295">
            <v>109631</v>
          </cell>
          <cell r="K1295">
            <v>131557</v>
          </cell>
        </row>
        <row r="1296">
          <cell r="D1296" t="str">
            <v>보통인부</v>
          </cell>
          <cell r="E1296">
            <v>0.5</v>
          </cell>
          <cell r="F1296">
            <v>0.5</v>
          </cell>
          <cell r="G1296" t="str">
            <v>인</v>
          </cell>
          <cell r="I1296">
            <v>26545</v>
          </cell>
          <cell r="J1296">
            <v>53090</v>
          </cell>
          <cell r="K1296">
            <v>26545</v>
          </cell>
          <cell r="P1296">
            <v>0</v>
          </cell>
        </row>
        <row r="1297">
          <cell r="P1297">
            <v>0</v>
          </cell>
        </row>
        <row r="1298">
          <cell r="C1298" t="str">
            <v>공구손료</v>
          </cell>
          <cell r="E1298" t="str">
            <v>노무비의</v>
          </cell>
          <cell r="F1298">
            <v>3</v>
          </cell>
          <cell r="G1298" t="str">
            <v>%</v>
          </cell>
          <cell r="I1298">
            <v>4743</v>
          </cell>
          <cell r="O1298">
            <v>4743</v>
          </cell>
        </row>
        <row r="1301">
          <cell r="A1301">
            <v>6519</v>
          </cell>
          <cell r="B1301">
            <v>3</v>
          </cell>
          <cell r="C1301" t="str">
            <v>제6519호표</v>
          </cell>
          <cell r="D1301" t="str">
            <v>보행등</v>
          </cell>
          <cell r="E1301" t="str">
            <v>1면2색, LED</v>
          </cell>
          <cell r="F1301">
            <v>1</v>
          </cell>
          <cell r="G1301" t="str">
            <v>개</v>
          </cell>
          <cell r="I1301">
            <v>992845</v>
          </cell>
          <cell r="K1301">
            <v>158102</v>
          </cell>
          <cell r="M1301">
            <v>830000</v>
          </cell>
          <cell r="O1301">
            <v>4743</v>
          </cell>
          <cell r="P1301" t="str">
            <v>신호 3-1-3</v>
          </cell>
        </row>
        <row r="1303">
          <cell r="B1303" t="str">
            <v>보행등1면2색, LED</v>
          </cell>
          <cell r="C1303" t="str">
            <v>재료비</v>
          </cell>
          <cell r="D1303" t="str">
            <v>보행등</v>
          </cell>
          <cell r="E1303" t="str">
            <v>1면2색, LED</v>
          </cell>
          <cell r="F1303">
            <v>1</v>
          </cell>
          <cell r="G1303" t="str">
            <v>개</v>
          </cell>
          <cell r="I1303">
            <v>800000</v>
          </cell>
          <cell r="J1303">
            <v>0</v>
          </cell>
          <cell r="L1303">
            <v>800000</v>
          </cell>
          <cell r="M1303">
            <v>800000</v>
          </cell>
          <cell r="N1303">
            <v>0</v>
          </cell>
        </row>
        <row r="1304">
          <cell r="B1304" t="str">
            <v>차량등 보호금구</v>
          </cell>
          <cell r="D1304" t="str">
            <v>차량등 보호금구</v>
          </cell>
          <cell r="F1304">
            <v>2</v>
          </cell>
          <cell r="G1304" t="str">
            <v>조</v>
          </cell>
          <cell r="I1304">
            <v>30000</v>
          </cell>
          <cell r="J1304">
            <v>0</v>
          </cell>
          <cell r="L1304">
            <v>15000</v>
          </cell>
          <cell r="M1304">
            <v>30000</v>
          </cell>
          <cell r="N1304">
            <v>0</v>
          </cell>
        </row>
        <row r="1305">
          <cell r="B1305" t="str">
            <v/>
          </cell>
        </row>
        <row r="1306">
          <cell r="C1306" t="str">
            <v>노무비</v>
          </cell>
          <cell r="D1306" t="str">
            <v>철도신호공</v>
          </cell>
          <cell r="E1306">
            <v>1.2</v>
          </cell>
          <cell r="F1306">
            <v>1.2</v>
          </cell>
          <cell r="G1306" t="str">
            <v>인</v>
          </cell>
          <cell r="I1306">
            <v>131557</v>
          </cell>
          <cell r="J1306">
            <v>109631</v>
          </cell>
          <cell r="K1306">
            <v>131557</v>
          </cell>
        </row>
        <row r="1307">
          <cell r="D1307" t="str">
            <v>보통인부</v>
          </cell>
          <cell r="E1307">
            <v>0.5</v>
          </cell>
          <cell r="F1307">
            <v>0.5</v>
          </cell>
          <cell r="G1307" t="str">
            <v>인</v>
          </cell>
          <cell r="I1307">
            <v>26545</v>
          </cell>
          <cell r="J1307">
            <v>53090</v>
          </cell>
          <cell r="K1307">
            <v>26545</v>
          </cell>
          <cell r="P1307">
            <v>0</v>
          </cell>
        </row>
        <row r="1308">
          <cell r="P1308">
            <v>0</v>
          </cell>
        </row>
        <row r="1309">
          <cell r="C1309" t="str">
            <v>공구손료</v>
          </cell>
          <cell r="E1309" t="str">
            <v>노무비의</v>
          </cell>
          <cell r="F1309">
            <v>3</v>
          </cell>
          <cell r="G1309" t="str">
            <v>%</v>
          </cell>
          <cell r="I1309">
            <v>4743</v>
          </cell>
          <cell r="O1309">
            <v>4743</v>
          </cell>
        </row>
        <row r="1312">
          <cell r="A1312">
            <v>6520</v>
          </cell>
          <cell r="B1312">
            <v>3</v>
          </cell>
          <cell r="C1312" t="str">
            <v>제6520호표</v>
          </cell>
          <cell r="D1312" t="str">
            <v>잔여시간 표시기</v>
          </cell>
          <cell r="E1312" t="str">
            <v>종형, LED</v>
          </cell>
          <cell r="F1312">
            <v>1</v>
          </cell>
          <cell r="G1312" t="str">
            <v>개</v>
          </cell>
          <cell r="I1312">
            <v>992845</v>
          </cell>
          <cell r="K1312">
            <v>158102</v>
          </cell>
          <cell r="M1312">
            <v>830000</v>
          </cell>
          <cell r="O1312">
            <v>4743</v>
          </cell>
          <cell r="P1312" t="str">
            <v>신호 3-1-3</v>
          </cell>
        </row>
        <row r="1314">
          <cell r="B1314" t="str">
            <v>잔여시간 표시기종형, LED</v>
          </cell>
          <cell r="C1314" t="str">
            <v>재료비</v>
          </cell>
          <cell r="D1314" t="str">
            <v>잔여시간 표시기</v>
          </cell>
          <cell r="E1314" t="str">
            <v>종형, LED</v>
          </cell>
          <cell r="F1314">
            <v>1</v>
          </cell>
          <cell r="G1314" t="str">
            <v>개</v>
          </cell>
          <cell r="I1314">
            <v>800000</v>
          </cell>
          <cell r="J1314">
            <v>0</v>
          </cell>
          <cell r="L1314">
            <v>800000</v>
          </cell>
          <cell r="M1314">
            <v>800000</v>
          </cell>
          <cell r="N1314">
            <v>0</v>
          </cell>
        </row>
        <row r="1315">
          <cell r="B1315" t="str">
            <v>차량등 보호금구</v>
          </cell>
          <cell r="D1315" t="str">
            <v>차량등 보호금구</v>
          </cell>
          <cell r="F1315">
            <v>2</v>
          </cell>
          <cell r="G1315" t="str">
            <v>조</v>
          </cell>
          <cell r="I1315">
            <v>30000</v>
          </cell>
          <cell r="J1315">
            <v>0</v>
          </cell>
          <cell r="L1315">
            <v>15000</v>
          </cell>
          <cell r="M1315">
            <v>30000</v>
          </cell>
          <cell r="N1315">
            <v>0</v>
          </cell>
        </row>
        <row r="1316">
          <cell r="B1316" t="str">
            <v/>
          </cell>
        </row>
        <row r="1317">
          <cell r="C1317" t="str">
            <v>노무비</v>
          </cell>
          <cell r="D1317" t="str">
            <v>철도신호공</v>
          </cell>
          <cell r="E1317">
            <v>1.2</v>
          </cell>
          <cell r="F1317">
            <v>1.2</v>
          </cell>
          <cell r="G1317" t="str">
            <v>인</v>
          </cell>
          <cell r="I1317">
            <v>131557</v>
          </cell>
          <cell r="J1317">
            <v>109631</v>
          </cell>
          <cell r="K1317">
            <v>131557</v>
          </cell>
        </row>
        <row r="1318">
          <cell r="D1318" t="str">
            <v>보통인부</v>
          </cell>
          <cell r="E1318">
            <v>0.5</v>
          </cell>
          <cell r="F1318">
            <v>0.5</v>
          </cell>
          <cell r="G1318" t="str">
            <v>인</v>
          </cell>
          <cell r="I1318">
            <v>26545</v>
          </cell>
          <cell r="J1318">
            <v>53090</v>
          </cell>
          <cell r="K1318">
            <v>26545</v>
          </cell>
          <cell r="P1318">
            <v>0</v>
          </cell>
        </row>
        <row r="1319">
          <cell r="P1319">
            <v>0</v>
          </cell>
        </row>
        <row r="1320">
          <cell r="C1320" t="str">
            <v>공구손료</v>
          </cell>
          <cell r="E1320" t="str">
            <v>노무비의</v>
          </cell>
          <cell r="F1320">
            <v>3</v>
          </cell>
          <cell r="G1320" t="str">
            <v>%</v>
          </cell>
          <cell r="I1320">
            <v>4743</v>
          </cell>
          <cell r="O1320">
            <v>4743</v>
          </cell>
        </row>
        <row r="1323">
          <cell r="A1323">
            <v>6521</v>
          </cell>
          <cell r="B1323">
            <v>3</v>
          </cell>
          <cell r="C1323" t="str">
            <v>제6521호표</v>
          </cell>
          <cell r="D1323" t="str">
            <v>황색 경보등(철거)</v>
          </cell>
          <cell r="E1323" t="str">
            <v>1면3색</v>
          </cell>
          <cell r="F1323">
            <v>1</v>
          </cell>
          <cell r="G1323" t="str">
            <v>개</v>
          </cell>
          <cell r="I1323">
            <v>97706</v>
          </cell>
          <cell r="K1323">
            <v>94861</v>
          </cell>
          <cell r="M1323">
            <v>0</v>
          </cell>
          <cell r="O1323">
            <v>2845</v>
          </cell>
          <cell r="P1323" t="str">
            <v>신호 3-1-3</v>
          </cell>
        </row>
        <row r="1325">
          <cell r="B1325" t="str">
            <v>황색 경보등(철거)1면3색</v>
          </cell>
          <cell r="C1325" t="str">
            <v>재료비</v>
          </cell>
          <cell r="D1325" t="str">
            <v>황색 경보등(철거)</v>
          </cell>
          <cell r="E1325" t="str">
            <v>1면3색</v>
          </cell>
          <cell r="F1325">
            <v>1</v>
          </cell>
          <cell r="G1325" t="str">
            <v>개</v>
          </cell>
          <cell r="I1325">
            <v>0</v>
          </cell>
          <cell r="J1325">
            <v>0</v>
          </cell>
          <cell r="M1325">
            <v>0</v>
          </cell>
          <cell r="N1325">
            <v>0</v>
          </cell>
        </row>
        <row r="1326">
          <cell r="B1326" t="str">
            <v>차량등 보호금구</v>
          </cell>
          <cell r="D1326" t="str">
            <v>차량등 보호금구</v>
          </cell>
          <cell r="F1326">
            <v>2</v>
          </cell>
          <cell r="G1326" t="str">
            <v>조</v>
          </cell>
          <cell r="I1326">
            <v>0</v>
          </cell>
          <cell r="J1326">
            <v>0</v>
          </cell>
          <cell r="M1326">
            <v>0</v>
          </cell>
          <cell r="N1326">
            <v>0</v>
          </cell>
        </row>
        <row r="1327">
          <cell r="B1327" t="str">
            <v/>
          </cell>
        </row>
        <row r="1328">
          <cell r="B1328" t="str">
            <v>철도신호공1.2*0.6</v>
          </cell>
          <cell r="C1328" t="str">
            <v>노무비</v>
          </cell>
          <cell r="D1328" t="str">
            <v>철도신호공</v>
          </cell>
          <cell r="E1328" t="str">
            <v>1.2*0.6</v>
          </cell>
          <cell r="F1328">
            <v>0.72</v>
          </cell>
          <cell r="G1328" t="str">
            <v>인</v>
          </cell>
          <cell r="I1328">
            <v>78934</v>
          </cell>
          <cell r="J1328">
            <v>109631</v>
          </cell>
          <cell r="K1328">
            <v>78934</v>
          </cell>
        </row>
        <row r="1329">
          <cell r="B1329" t="str">
            <v>보통인부0.5*0.6</v>
          </cell>
          <cell r="D1329" t="str">
            <v>보통인부</v>
          </cell>
          <cell r="E1329" t="str">
            <v>0.5*0.6</v>
          </cell>
          <cell r="F1329">
            <v>0.3</v>
          </cell>
          <cell r="G1329" t="str">
            <v>인</v>
          </cell>
          <cell r="I1329">
            <v>15927</v>
          </cell>
          <cell r="J1329">
            <v>53090</v>
          </cell>
          <cell r="K1329">
            <v>15927</v>
          </cell>
          <cell r="P1329">
            <v>0</v>
          </cell>
        </row>
        <row r="1330">
          <cell r="B1330" t="str">
            <v/>
          </cell>
          <cell r="P1330">
            <v>0</v>
          </cell>
        </row>
        <row r="1331">
          <cell r="B1331" t="str">
            <v>노무비의</v>
          </cell>
          <cell r="C1331" t="str">
            <v>공구손료</v>
          </cell>
          <cell r="E1331" t="str">
            <v>노무비의</v>
          </cell>
          <cell r="F1331">
            <v>3</v>
          </cell>
          <cell r="G1331" t="str">
            <v>%</v>
          </cell>
          <cell r="I1331">
            <v>2845</v>
          </cell>
          <cell r="O1331">
            <v>2845</v>
          </cell>
        </row>
        <row r="1332">
          <cell r="B1332" t="str">
            <v/>
          </cell>
        </row>
        <row r="1334">
          <cell r="A1334">
            <v>6522</v>
          </cell>
          <cell r="B1334">
            <v>3</v>
          </cell>
          <cell r="C1334" t="str">
            <v>제6522호표</v>
          </cell>
          <cell r="D1334" t="str">
            <v>신호용 핸드홀</v>
          </cell>
          <cell r="E1334" t="str">
            <v>600x600x800, 뚜껑포함, 경찰청규격</v>
          </cell>
          <cell r="F1334">
            <v>1</v>
          </cell>
          <cell r="G1334" t="str">
            <v>개</v>
          </cell>
          <cell r="I1334">
            <v>273037</v>
          </cell>
          <cell r="K1334">
            <v>17639</v>
          </cell>
          <cell r="M1334">
            <v>252461</v>
          </cell>
          <cell r="O1334">
            <v>2937</v>
          </cell>
          <cell r="P1334" t="str">
            <v>신호 3-1-1</v>
          </cell>
        </row>
        <row r="1335">
          <cell r="B1335" t="str">
            <v>신호용 핸드홀600x600x800, 뚜껑포함, 경찰청규격</v>
          </cell>
          <cell r="C1335" t="str">
            <v>재료비</v>
          </cell>
          <cell r="D1335" t="str">
            <v>신호용 핸드홀</v>
          </cell>
          <cell r="E1335" t="str">
            <v>600x600x800, 뚜껑포함, 경찰청규격</v>
          </cell>
          <cell r="F1335">
            <v>1</v>
          </cell>
          <cell r="G1335" t="str">
            <v>개</v>
          </cell>
          <cell r="I1335">
            <v>250000</v>
          </cell>
          <cell r="J1335">
            <v>0</v>
          </cell>
          <cell r="L1335">
            <v>250000</v>
          </cell>
          <cell r="M1335">
            <v>250000</v>
          </cell>
          <cell r="N1335">
            <v>0</v>
          </cell>
        </row>
        <row r="1336">
          <cell r="D1336" t="str">
            <v>터파기</v>
          </cell>
          <cell r="E1336" t="str">
            <v>(기계90%+인력10%)</v>
          </cell>
          <cell r="F1336">
            <v>2.59</v>
          </cell>
          <cell r="G1336" t="str">
            <v>㎥</v>
          </cell>
          <cell r="I1336">
            <v>9269</v>
          </cell>
          <cell r="J1336">
            <v>2573</v>
          </cell>
          <cell r="K1336">
            <v>6664</v>
          </cell>
          <cell r="L1336">
            <v>263</v>
          </cell>
          <cell r="M1336">
            <v>681</v>
          </cell>
          <cell r="N1336">
            <v>743</v>
          </cell>
          <cell r="O1336">
            <v>1924</v>
          </cell>
          <cell r="P1336" t="str">
            <v>제9900호표</v>
          </cell>
        </row>
        <row r="1337">
          <cell r="D1337" t="str">
            <v>되메우기</v>
          </cell>
          <cell r="E1337" t="str">
            <v>(기계100%)</v>
          </cell>
          <cell r="F1337">
            <v>1.72</v>
          </cell>
          <cell r="G1337" t="str">
            <v>㎥</v>
          </cell>
          <cell r="I1337">
            <v>3222</v>
          </cell>
          <cell r="J1337">
            <v>1062</v>
          </cell>
          <cell r="K1337">
            <v>1826</v>
          </cell>
          <cell r="L1337">
            <v>223</v>
          </cell>
          <cell r="M1337">
            <v>383</v>
          </cell>
          <cell r="N1337">
            <v>589</v>
          </cell>
          <cell r="O1337">
            <v>1013</v>
          </cell>
          <cell r="P1337" t="str">
            <v>제9901호표</v>
          </cell>
        </row>
        <row r="1338">
          <cell r="D1338" t="str">
            <v>잔토처리</v>
          </cell>
          <cell r="E1338">
            <v>0</v>
          </cell>
          <cell r="F1338">
            <v>0.87</v>
          </cell>
          <cell r="G1338" t="str">
            <v>㎥</v>
          </cell>
          <cell r="I1338">
            <v>9149</v>
          </cell>
          <cell r="J1338">
            <v>10517</v>
          </cell>
          <cell r="K1338">
            <v>9149</v>
          </cell>
          <cell r="L1338">
            <v>0</v>
          </cell>
          <cell r="M1338">
            <v>0</v>
          </cell>
          <cell r="N1338">
            <v>0</v>
          </cell>
          <cell r="O1338">
            <v>0</v>
          </cell>
          <cell r="P1338" t="str">
            <v>제9902호표</v>
          </cell>
        </row>
        <row r="1339">
          <cell r="B1339" t="str">
            <v>이송비인력</v>
          </cell>
          <cell r="D1339" t="str">
            <v>이송비</v>
          </cell>
          <cell r="E1339" t="str">
            <v>인력</v>
          </cell>
          <cell r="F1339">
            <v>1</v>
          </cell>
          <cell r="G1339" t="str">
            <v>ton</v>
          </cell>
          <cell r="I1339">
            <v>1397</v>
          </cell>
          <cell r="J1339">
            <v>0</v>
          </cell>
          <cell r="L1339">
            <v>1397</v>
          </cell>
          <cell r="M1339">
            <v>1397</v>
          </cell>
          <cell r="N1339">
            <v>0</v>
          </cell>
        </row>
        <row r="1341">
          <cell r="C1341" t="str">
            <v>공구손료</v>
          </cell>
          <cell r="E1341" t="str">
            <v>노무비의</v>
          </cell>
          <cell r="F1341">
            <v>3</v>
          </cell>
          <cell r="G1341" t="str">
            <v>%</v>
          </cell>
          <cell r="I1341">
            <v>0</v>
          </cell>
          <cell r="O1341">
            <v>0</v>
          </cell>
        </row>
        <row r="1345">
          <cell r="A1345">
            <v>6523</v>
          </cell>
          <cell r="B1345">
            <v>3</v>
          </cell>
          <cell r="C1345" t="str">
            <v>제6523호표</v>
          </cell>
          <cell r="D1345" t="str">
            <v xml:space="preserve">철주 기초 250φ </v>
          </cell>
          <cell r="E1345">
            <v>0</v>
          </cell>
          <cell r="F1345">
            <v>1</v>
          </cell>
          <cell r="G1345" t="str">
            <v>개소</v>
          </cell>
          <cell r="I1345">
            <v>1068281</v>
          </cell>
          <cell r="K1345">
            <v>427299</v>
          </cell>
          <cell r="M1345">
            <v>631060</v>
          </cell>
          <cell r="O1345">
            <v>9922</v>
          </cell>
        </row>
        <row r="1347">
          <cell r="B1347" t="str">
            <v xml:space="preserve">철주 기초 250φ </v>
          </cell>
          <cell r="C1347" t="str">
            <v>재료비</v>
          </cell>
          <cell r="D1347" t="str">
            <v xml:space="preserve">철주 기초 250φ </v>
          </cell>
          <cell r="F1347">
            <v>1</v>
          </cell>
          <cell r="G1347" t="str">
            <v>개소</v>
          </cell>
        </row>
        <row r="1348">
          <cell r="B1348" t="str">
            <v>접지봉φ14x1000 x 1</v>
          </cell>
          <cell r="D1348" t="str">
            <v>접지봉</v>
          </cell>
          <cell r="E1348" t="str">
            <v>φ14x1000 x 1</v>
          </cell>
          <cell r="F1348">
            <v>1</v>
          </cell>
          <cell r="G1348" t="str">
            <v>개소</v>
          </cell>
          <cell r="I1348">
            <v>30199</v>
          </cell>
          <cell r="J1348">
            <v>21300</v>
          </cell>
          <cell r="K1348">
            <v>21300</v>
          </cell>
          <cell r="L1348">
            <v>8260</v>
          </cell>
          <cell r="M1348">
            <v>8260</v>
          </cell>
          <cell r="N1348">
            <v>639</v>
          </cell>
          <cell r="O1348">
            <v>639</v>
          </cell>
          <cell r="P1348" t="str">
            <v>제6600호표</v>
          </cell>
        </row>
        <row r="1349">
          <cell r="B1349" t="str">
            <v>전선F-GV 6㎟</v>
          </cell>
          <cell r="D1349" t="str">
            <v>전선</v>
          </cell>
          <cell r="E1349" t="str">
            <v>F-GV 6㎟</v>
          </cell>
          <cell r="F1349">
            <v>3</v>
          </cell>
          <cell r="G1349" t="str">
            <v>m</v>
          </cell>
          <cell r="I1349">
            <v>3855</v>
          </cell>
          <cell r="J1349">
            <v>799</v>
          </cell>
          <cell r="K1349">
            <v>2397</v>
          </cell>
          <cell r="L1349">
            <v>463</v>
          </cell>
          <cell r="M1349">
            <v>1389</v>
          </cell>
          <cell r="N1349">
            <v>23</v>
          </cell>
          <cell r="O1349">
            <v>69</v>
          </cell>
          <cell r="P1349" t="str">
            <v>제4601호표</v>
          </cell>
        </row>
        <row r="1350">
          <cell r="B1350" t="str">
            <v>전선관PE 22C</v>
          </cell>
          <cell r="D1350" t="str">
            <v>전선관</v>
          </cell>
          <cell r="E1350" t="str">
            <v>PE 22C</v>
          </cell>
          <cell r="F1350">
            <v>1</v>
          </cell>
          <cell r="G1350" t="str">
            <v>m</v>
          </cell>
          <cell r="I1350">
            <v>3103</v>
          </cell>
          <cell r="J1350">
            <v>2686</v>
          </cell>
          <cell r="K1350">
            <v>2686</v>
          </cell>
          <cell r="L1350">
            <v>337</v>
          </cell>
          <cell r="M1350">
            <v>337</v>
          </cell>
          <cell r="N1350">
            <v>80</v>
          </cell>
          <cell r="O1350">
            <v>80</v>
          </cell>
          <cell r="P1350" t="str">
            <v>제3101호표</v>
          </cell>
        </row>
        <row r="1351">
          <cell r="B1351" t="str">
            <v>터파기(기계90%+인력10%)</v>
          </cell>
          <cell r="D1351" t="str">
            <v>터파기</v>
          </cell>
          <cell r="E1351" t="str">
            <v>(기계90%+인력10%)</v>
          </cell>
          <cell r="F1351">
            <v>8.4179999999999993</v>
          </cell>
          <cell r="G1351" t="str">
            <v>㎥</v>
          </cell>
          <cell r="I1351">
            <v>30126</v>
          </cell>
          <cell r="J1351">
            <v>2573</v>
          </cell>
          <cell r="K1351">
            <v>21659</v>
          </cell>
          <cell r="L1351">
            <v>263</v>
          </cell>
          <cell r="M1351">
            <v>2213</v>
          </cell>
          <cell r="N1351">
            <v>743</v>
          </cell>
          <cell r="O1351">
            <v>6254</v>
          </cell>
          <cell r="P1351" t="str">
            <v>제9900호표</v>
          </cell>
        </row>
        <row r="1352">
          <cell r="B1352" t="str">
            <v>되메우기(기계100%)</v>
          </cell>
          <cell r="D1352" t="str">
            <v>되메우기</v>
          </cell>
          <cell r="E1352" t="str">
            <v>(기계100%)</v>
          </cell>
          <cell r="F1352">
            <v>4.8899999999999997</v>
          </cell>
          <cell r="G1352" t="str">
            <v>㎥</v>
          </cell>
          <cell r="I1352">
            <v>9163</v>
          </cell>
          <cell r="J1352">
            <v>1062</v>
          </cell>
          <cell r="K1352">
            <v>5193</v>
          </cell>
          <cell r="L1352">
            <v>223</v>
          </cell>
          <cell r="M1352">
            <v>1090</v>
          </cell>
          <cell r="N1352">
            <v>589</v>
          </cell>
          <cell r="O1352">
            <v>2880</v>
          </cell>
          <cell r="P1352" t="str">
            <v>제9901호표</v>
          </cell>
        </row>
        <row r="1353">
          <cell r="B1353" t="str">
            <v>잔토처리0</v>
          </cell>
          <cell r="D1353" t="str">
            <v>잔토처리</v>
          </cell>
          <cell r="E1353">
            <v>0</v>
          </cell>
          <cell r="F1353">
            <v>3.528</v>
          </cell>
          <cell r="G1353" t="str">
            <v>㎥</v>
          </cell>
          <cell r="I1353">
            <v>37103</v>
          </cell>
          <cell r="J1353">
            <v>10517</v>
          </cell>
          <cell r="K1353">
            <v>37103</v>
          </cell>
          <cell r="L1353">
            <v>0</v>
          </cell>
          <cell r="M1353">
            <v>0</v>
          </cell>
          <cell r="N1353">
            <v>0</v>
          </cell>
          <cell r="O1353">
            <v>0</v>
          </cell>
          <cell r="P1353" t="str">
            <v>제9902호표</v>
          </cell>
        </row>
        <row r="1354">
          <cell r="B1354" t="str">
            <v>콘크리트타설(무근)40-18-08, 소형구조물</v>
          </cell>
          <cell r="D1354" t="str">
            <v>콘크리트타설(무근)</v>
          </cell>
          <cell r="E1354" t="str">
            <v>40-18-08, 소형구조물</v>
          </cell>
          <cell r="F1354">
            <v>3.7240000000000002</v>
          </cell>
          <cell r="G1354" t="str">
            <v>㎥</v>
          </cell>
          <cell r="I1354">
            <v>335159</v>
          </cell>
          <cell r="J1354">
            <v>43800</v>
          </cell>
          <cell r="K1354">
            <v>163111</v>
          </cell>
          <cell r="L1354">
            <v>46200</v>
          </cell>
          <cell r="M1354">
            <v>172048</v>
          </cell>
          <cell r="N1354">
            <v>0</v>
          </cell>
          <cell r="O1354">
            <v>0</v>
          </cell>
          <cell r="P1354" t="str">
            <v>제9904호표</v>
          </cell>
        </row>
        <row r="1355">
          <cell r="B1355" t="str">
            <v>합판거푸집(4회)0</v>
          </cell>
          <cell r="D1355" t="str">
            <v>합판거푸집(4회)</v>
          </cell>
          <cell r="E1355">
            <v>0</v>
          </cell>
          <cell r="F1355">
            <v>10.6</v>
          </cell>
          <cell r="G1355" t="str">
            <v>㎡</v>
          </cell>
          <cell r="I1355">
            <v>244573</v>
          </cell>
          <cell r="J1355">
            <v>16401</v>
          </cell>
          <cell r="K1355">
            <v>173850</v>
          </cell>
          <cell r="L1355">
            <v>6672</v>
          </cell>
          <cell r="M1355">
            <v>70723</v>
          </cell>
          <cell r="N1355">
            <v>0</v>
          </cell>
          <cell r="O1355">
            <v>0</v>
          </cell>
          <cell r="P1355" t="str">
            <v>제9907호표</v>
          </cell>
        </row>
        <row r="1356">
          <cell r="B1356" t="str">
            <v>차량등 기초앵커φ250용</v>
          </cell>
          <cell r="D1356" t="str">
            <v>차량등 기초앵커</v>
          </cell>
          <cell r="E1356" t="str">
            <v>φ250용</v>
          </cell>
          <cell r="F1356">
            <v>1</v>
          </cell>
          <cell r="G1356" t="str">
            <v>㎥</v>
          </cell>
          <cell r="I1356">
            <v>375000</v>
          </cell>
          <cell r="J1356">
            <v>0</v>
          </cell>
          <cell r="L1356">
            <v>375000</v>
          </cell>
          <cell r="M1356">
            <v>375000</v>
          </cell>
          <cell r="N1356">
            <v>0</v>
          </cell>
        </row>
        <row r="1367">
          <cell r="A1367">
            <v>6524</v>
          </cell>
          <cell r="B1367">
            <v>3</v>
          </cell>
          <cell r="C1367" t="str">
            <v>제6524호표</v>
          </cell>
          <cell r="D1367" t="str">
            <v xml:space="preserve">철주 기초 200φ </v>
          </cell>
          <cell r="E1367">
            <v>0</v>
          </cell>
          <cell r="F1367">
            <v>1</v>
          </cell>
          <cell r="G1367" t="str">
            <v>개소</v>
          </cell>
          <cell r="I1367">
            <v>675836</v>
          </cell>
          <cell r="K1367">
            <v>275291</v>
          </cell>
          <cell r="M1367">
            <v>394659</v>
          </cell>
          <cell r="O1367">
            <v>5886</v>
          </cell>
        </row>
        <row r="1369">
          <cell r="B1369" t="str">
            <v xml:space="preserve">철주 기초 200φ </v>
          </cell>
          <cell r="C1369" t="str">
            <v>재료비</v>
          </cell>
          <cell r="D1369" t="str">
            <v xml:space="preserve">철주 기초 200φ </v>
          </cell>
          <cell r="F1369">
            <v>1</v>
          </cell>
          <cell r="G1369" t="str">
            <v>개소</v>
          </cell>
        </row>
        <row r="1370">
          <cell r="B1370" t="str">
            <v>접지봉φ14x1000 x 1</v>
          </cell>
          <cell r="D1370" t="str">
            <v>접지봉</v>
          </cell>
          <cell r="E1370" t="str">
            <v>φ14x1000 x 1</v>
          </cell>
          <cell r="F1370">
            <v>1</v>
          </cell>
          <cell r="G1370" t="str">
            <v>개소</v>
          </cell>
          <cell r="I1370">
            <v>30199</v>
          </cell>
          <cell r="J1370">
            <v>21300</v>
          </cell>
          <cell r="K1370">
            <v>21300</v>
          </cell>
          <cell r="L1370">
            <v>8260</v>
          </cell>
          <cell r="M1370">
            <v>8260</v>
          </cell>
          <cell r="N1370">
            <v>639</v>
          </cell>
          <cell r="O1370">
            <v>639</v>
          </cell>
          <cell r="P1370" t="str">
            <v>제6600호표</v>
          </cell>
        </row>
        <row r="1371">
          <cell r="B1371" t="str">
            <v>전선F-GV 6㎟</v>
          </cell>
          <cell r="D1371" t="str">
            <v>전선</v>
          </cell>
          <cell r="E1371" t="str">
            <v>F-GV 6㎟</v>
          </cell>
          <cell r="F1371">
            <v>3</v>
          </cell>
          <cell r="G1371" t="str">
            <v>m</v>
          </cell>
          <cell r="I1371">
            <v>3855</v>
          </cell>
          <cell r="J1371">
            <v>799</v>
          </cell>
          <cell r="K1371">
            <v>2397</v>
          </cell>
          <cell r="L1371">
            <v>463</v>
          </cell>
          <cell r="M1371">
            <v>1389</v>
          </cell>
          <cell r="N1371">
            <v>23</v>
          </cell>
          <cell r="O1371">
            <v>69</v>
          </cell>
          <cell r="P1371" t="str">
            <v>제4601호표</v>
          </cell>
        </row>
        <row r="1372">
          <cell r="B1372" t="str">
            <v>전선관PE 22C</v>
          </cell>
          <cell r="D1372" t="str">
            <v>전선관</v>
          </cell>
          <cell r="E1372" t="str">
            <v>PE 22C</v>
          </cell>
          <cell r="F1372">
            <v>1</v>
          </cell>
          <cell r="G1372" t="str">
            <v>m</v>
          </cell>
          <cell r="I1372">
            <v>3103</v>
          </cell>
          <cell r="J1372">
            <v>2686</v>
          </cell>
          <cell r="K1372">
            <v>2686</v>
          </cell>
          <cell r="L1372">
            <v>337</v>
          </cell>
          <cell r="M1372">
            <v>337</v>
          </cell>
          <cell r="N1372">
            <v>80</v>
          </cell>
          <cell r="O1372">
            <v>80</v>
          </cell>
          <cell r="P1372" t="str">
            <v>제3101호표</v>
          </cell>
        </row>
        <row r="1373">
          <cell r="B1373" t="str">
            <v>터파기(기계90%+인력10%)</v>
          </cell>
          <cell r="D1373" t="str">
            <v>터파기</v>
          </cell>
          <cell r="E1373" t="str">
            <v>(기계90%+인력10%)</v>
          </cell>
          <cell r="F1373">
            <v>4.7190000000000003</v>
          </cell>
          <cell r="G1373" t="str">
            <v>㎥</v>
          </cell>
          <cell r="I1373">
            <v>16888</v>
          </cell>
          <cell r="J1373">
            <v>2573</v>
          </cell>
          <cell r="K1373">
            <v>12141</v>
          </cell>
          <cell r="L1373">
            <v>263</v>
          </cell>
          <cell r="M1373">
            <v>1241</v>
          </cell>
          <cell r="N1373">
            <v>743</v>
          </cell>
          <cell r="O1373">
            <v>3506</v>
          </cell>
          <cell r="P1373" t="str">
            <v>제9900호표</v>
          </cell>
        </row>
        <row r="1374">
          <cell r="B1374" t="str">
            <v>되메우기(기계100%)</v>
          </cell>
          <cell r="D1374" t="str">
            <v>되메우기</v>
          </cell>
          <cell r="E1374" t="str">
            <v>(기계100%)</v>
          </cell>
          <cell r="F1374">
            <v>2.7029999999999998</v>
          </cell>
          <cell r="G1374" t="str">
            <v>㎥</v>
          </cell>
          <cell r="I1374">
            <v>5064</v>
          </cell>
          <cell r="J1374">
            <v>1062</v>
          </cell>
          <cell r="K1374">
            <v>2870</v>
          </cell>
          <cell r="L1374">
            <v>223</v>
          </cell>
          <cell r="M1374">
            <v>602</v>
          </cell>
          <cell r="N1374">
            <v>589</v>
          </cell>
          <cell r="O1374">
            <v>1592</v>
          </cell>
          <cell r="P1374" t="str">
            <v>제9901호표</v>
          </cell>
        </row>
        <row r="1375">
          <cell r="B1375" t="str">
            <v>잔토처리0</v>
          </cell>
          <cell r="D1375" t="str">
            <v>잔토처리</v>
          </cell>
          <cell r="E1375">
            <v>0</v>
          </cell>
          <cell r="F1375">
            <v>2.016</v>
          </cell>
          <cell r="G1375" t="str">
            <v>㎥</v>
          </cell>
          <cell r="I1375">
            <v>21202</v>
          </cell>
          <cell r="J1375">
            <v>10517</v>
          </cell>
          <cell r="K1375">
            <v>21202</v>
          </cell>
          <cell r="L1375">
            <v>0</v>
          </cell>
          <cell r="M1375">
            <v>0</v>
          </cell>
          <cell r="N1375">
            <v>0</v>
          </cell>
          <cell r="O1375">
            <v>0</v>
          </cell>
          <cell r="P1375" t="str">
            <v>제9902호표</v>
          </cell>
        </row>
        <row r="1376">
          <cell r="B1376" t="str">
            <v>콘크리트타설(무근)40-18-08, 소형구조물</v>
          </cell>
          <cell r="D1376" t="str">
            <v>콘크리트타설(무근)</v>
          </cell>
          <cell r="E1376" t="str">
            <v>40-18-08, 소형구조물</v>
          </cell>
          <cell r="F1376">
            <v>2.16</v>
          </cell>
          <cell r="G1376" t="str">
            <v>㎥</v>
          </cell>
          <cell r="I1376">
            <v>194400</v>
          </cell>
          <cell r="J1376">
            <v>43800</v>
          </cell>
          <cell r="K1376">
            <v>94608</v>
          </cell>
          <cell r="L1376">
            <v>46200</v>
          </cell>
          <cell r="M1376">
            <v>99792</v>
          </cell>
          <cell r="N1376">
            <v>0</v>
          </cell>
          <cell r="O1376">
            <v>0</v>
          </cell>
          <cell r="P1376" t="str">
            <v>제9904호표</v>
          </cell>
        </row>
        <row r="1377">
          <cell r="B1377" t="str">
            <v>합판거푸집(4회)0</v>
          </cell>
          <cell r="D1377" t="str">
            <v>합판거푸집(4회)</v>
          </cell>
          <cell r="E1377">
            <v>0</v>
          </cell>
          <cell r="F1377">
            <v>7.2</v>
          </cell>
          <cell r="G1377" t="str">
            <v>㎡</v>
          </cell>
          <cell r="I1377">
            <v>166125</v>
          </cell>
          <cell r="J1377">
            <v>16401</v>
          </cell>
          <cell r="K1377">
            <v>118087</v>
          </cell>
          <cell r="L1377">
            <v>6672</v>
          </cell>
          <cell r="M1377">
            <v>48038</v>
          </cell>
          <cell r="N1377">
            <v>0</v>
          </cell>
          <cell r="O1377">
            <v>0</v>
          </cell>
          <cell r="P1377" t="str">
            <v>제9907호표</v>
          </cell>
        </row>
        <row r="1378">
          <cell r="B1378" t="str">
            <v>차량등 기초앵커φ200용</v>
          </cell>
          <cell r="D1378" t="str">
            <v>차량등 기초앵커</v>
          </cell>
          <cell r="E1378" t="str">
            <v>φ200용</v>
          </cell>
          <cell r="F1378">
            <v>1</v>
          </cell>
          <cell r="G1378" t="str">
            <v>㎥</v>
          </cell>
          <cell r="I1378">
            <v>235000</v>
          </cell>
          <cell r="J1378">
            <v>0</v>
          </cell>
          <cell r="L1378">
            <v>235000</v>
          </cell>
          <cell r="M1378">
            <v>235000</v>
          </cell>
          <cell r="N1378">
            <v>0</v>
          </cell>
        </row>
        <row r="1389">
          <cell r="A1389">
            <v>6525</v>
          </cell>
          <cell r="B1389">
            <v>3</v>
          </cell>
          <cell r="C1389" t="str">
            <v>제6525호표</v>
          </cell>
          <cell r="D1389" t="str">
            <v xml:space="preserve">철주 기초 125φ </v>
          </cell>
          <cell r="E1389">
            <v>0</v>
          </cell>
          <cell r="F1389">
            <v>1</v>
          </cell>
          <cell r="G1389" t="str">
            <v>개소</v>
          </cell>
          <cell r="I1389">
            <v>290109</v>
          </cell>
          <cell r="K1389">
            <v>122196</v>
          </cell>
          <cell r="M1389">
            <v>165575</v>
          </cell>
          <cell r="O1389">
            <v>2338</v>
          </cell>
        </row>
        <row r="1391">
          <cell r="B1391" t="str">
            <v xml:space="preserve">철주 기초 125φ </v>
          </cell>
          <cell r="C1391" t="str">
            <v>재료비</v>
          </cell>
          <cell r="D1391" t="str">
            <v xml:space="preserve">철주 기초 125φ </v>
          </cell>
          <cell r="F1391">
            <v>1</v>
          </cell>
          <cell r="G1391" t="str">
            <v>개소</v>
          </cell>
        </row>
        <row r="1392">
          <cell r="B1392" t="str">
            <v>접지봉φ14x1000 x 1</v>
          </cell>
          <cell r="D1392" t="str">
            <v>접지봉</v>
          </cell>
          <cell r="E1392" t="str">
            <v>φ14x1000 x 1</v>
          </cell>
          <cell r="F1392">
            <v>1</v>
          </cell>
          <cell r="G1392" t="str">
            <v>개소</v>
          </cell>
          <cell r="I1392">
            <v>30199</v>
          </cell>
          <cell r="J1392">
            <v>21300</v>
          </cell>
          <cell r="K1392">
            <v>21300</v>
          </cell>
          <cell r="L1392">
            <v>8260</v>
          </cell>
          <cell r="M1392">
            <v>8260</v>
          </cell>
          <cell r="N1392">
            <v>639</v>
          </cell>
          <cell r="O1392">
            <v>639</v>
          </cell>
          <cell r="P1392" t="str">
            <v>제6600호표</v>
          </cell>
        </row>
        <row r="1393">
          <cell r="B1393" t="str">
            <v>전선F-GV 6㎟</v>
          </cell>
          <cell r="D1393" t="str">
            <v>전선</v>
          </cell>
          <cell r="E1393" t="str">
            <v>F-GV 6㎟</v>
          </cell>
          <cell r="F1393">
            <v>3</v>
          </cell>
          <cell r="G1393" t="str">
            <v>m</v>
          </cell>
          <cell r="I1393">
            <v>3855</v>
          </cell>
          <cell r="J1393">
            <v>799</v>
          </cell>
          <cell r="K1393">
            <v>2397</v>
          </cell>
          <cell r="L1393">
            <v>463</v>
          </cell>
          <cell r="M1393">
            <v>1389</v>
          </cell>
          <cell r="N1393">
            <v>23</v>
          </cell>
          <cell r="O1393">
            <v>69</v>
          </cell>
          <cell r="P1393" t="str">
            <v>제4601호표</v>
          </cell>
        </row>
        <row r="1394">
          <cell r="B1394" t="str">
            <v>전선관PE 22C</v>
          </cell>
          <cell r="D1394" t="str">
            <v>전선관</v>
          </cell>
          <cell r="E1394" t="str">
            <v>PE 22C</v>
          </cell>
          <cell r="F1394">
            <v>1</v>
          </cell>
          <cell r="G1394" t="str">
            <v>m</v>
          </cell>
          <cell r="I1394">
            <v>3103</v>
          </cell>
          <cell r="J1394">
            <v>2686</v>
          </cell>
          <cell r="K1394">
            <v>2686</v>
          </cell>
          <cell r="L1394">
            <v>337</v>
          </cell>
          <cell r="M1394">
            <v>337</v>
          </cell>
          <cell r="N1394">
            <v>80</v>
          </cell>
          <cell r="O1394">
            <v>80</v>
          </cell>
          <cell r="P1394" t="str">
            <v>제3101호표</v>
          </cell>
        </row>
        <row r="1395">
          <cell r="B1395" t="str">
            <v>터파기(기계90%+인력10%)</v>
          </cell>
          <cell r="D1395" t="str">
            <v>터파기</v>
          </cell>
          <cell r="E1395" t="str">
            <v>(기계90%+인력10%)</v>
          </cell>
          <cell r="F1395">
            <v>1.4510000000000001</v>
          </cell>
          <cell r="G1395" t="str">
            <v>㎥</v>
          </cell>
          <cell r="I1395">
            <v>5192</v>
          </cell>
          <cell r="J1395">
            <v>2573</v>
          </cell>
          <cell r="K1395">
            <v>3733</v>
          </cell>
          <cell r="L1395">
            <v>263</v>
          </cell>
          <cell r="M1395">
            <v>381</v>
          </cell>
          <cell r="N1395">
            <v>743</v>
          </cell>
          <cell r="O1395">
            <v>1078</v>
          </cell>
          <cell r="P1395" t="str">
            <v>제9900호표</v>
          </cell>
        </row>
        <row r="1396">
          <cell r="B1396" t="str">
            <v>되메우기(기계100%)</v>
          </cell>
          <cell r="D1396" t="str">
            <v>되메우기</v>
          </cell>
          <cell r="E1396" t="str">
            <v>(기계100%)</v>
          </cell>
          <cell r="F1396">
            <v>0.80300000000000005</v>
          </cell>
          <cell r="G1396" t="str">
            <v>㎥</v>
          </cell>
          <cell r="I1396">
            <v>1503</v>
          </cell>
          <cell r="J1396">
            <v>1062</v>
          </cell>
          <cell r="K1396">
            <v>852</v>
          </cell>
          <cell r="L1396">
            <v>223</v>
          </cell>
          <cell r="M1396">
            <v>179</v>
          </cell>
          <cell r="N1396">
            <v>589</v>
          </cell>
          <cell r="O1396">
            <v>472</v>
          </cell>
          <cell r="P1396" t="str">
            <v>제9901호표</v>
          </cell>
        </row>
        <row r="1397">
          <cell r="B1397" t="str">
            <v>잔토처리0</v>
          </cell>
          <cell r="D1397" t="str">
            <v>잔토처리</v>
          </cell>
          <cell r="E1397">
            <v>0</v>
          </cell>
          <cell r="F1397">
            <v>0.64800000000000002</v>
          </cell>
          <cell r="G1397" t="str">
            <v>㎥</v>
          </cell>
          <cell r="I1397">
            <v>6815</v>
          </cell>
          <cell r="J1397">
            <v>10517</v>
          </cell>
          <cell r="K1397">
            <v>6815</v>
          </cell>
          <cell r="L1397">
            <v>0</v>
          </cell>
          <cell r="M1397">
            <v>0</v>
          </cell>
          <cell r="N1397">
            <v>0</v>
          </cell>
          <cell r="O1397">
            <v>0</v>
          </cell>
          <cell r="P1397" t="str">
            <v>제9902호표</v>
          </cell>
        </row>
        <row r="1398">
          <cell r="B1398" t="str">
            <v>콘크리트타설(무근)40-18-08, 소형구조물</v>
          </cell>
          <cell r="D1398" t="str">
            <v>콘크리트타설(무근)</v>
          </cell>
          <cell r="E1398" t="str">
            <v>40-18-08, 소형구조물</v>
          </cell>
          <cell r="F1398">
            <v>0.72899999999999998</v>
          </cell>
          <cell r="G1398" t="str">
            <v>㎥</v>
          </cell>
          <cell r="I1398">
            <v>65609</v>
          </cell>
          <cell r="J1398">
            <v>43800</v>
          </cell>
          <cell r="K1398">
            <v>31930</v>
          </cell>
          <cell r="L1398">
            <v>46200</v>
          </cell>
          <cell r="M1398">
            <v>33679</v>
          </cell>
          <cell r="N1398">
            <v>0</v>
          </cell>
          <cell r="O1398">
            <v>0</v>
          </cell>
          <cell r="P1398" t="str">
            <v>제9904호표</v>
          </cell>
        </row>
        <row r="1399">
          <cell r="B1399" t="str">
            <v>합판거푸집(4회)0</v>
          </cell>
          <cell r="D1399" t="str">
            <v>합판거푸집(4회)</v>
          </cell>
          <cell r="E1399">
            <v>0</v>
          </cell>
          <cell r="F1399">
            <v>3.2</v>
          </cell>
          <cell r="G1399" t="str">
            <v>㎡</v>
          </cell>
          <cell r="I1399">
            <v>73833</v>
          </cell>
          <cell r="J1399">
            <v>16401</v>
          </cell>
          <cell r="K1399">
            <v>52483</v>
          </cell>
          <cell r="L1399">
            <v>6672</v>
          </cell>
          <cell r="M1399">
            <v>21350</v>
          </cell>
          <cell r="N1399">
            <v>0</v>
          </cell>
          <cell r="O1399">
            <v>0</v>
          </cell>
          <cell r="P1399" t="str">
            <v>제9907호표</v>
          </cell>
        </row>
        <row r="1400">
          <cell r="B1400" t="str">
            <v>차량등 기초앵커φ125용</v>
          </cell>
          <cell r="D1400" t="str">
            <v>차량등 기초앵커</v>
          </cell>
          <cell r="E1400" t="str">
            <v>φ125용</v>
          </cell>
          <cell r="F1400">
            <v>4</v>
          </cell>
          <cell r="G1400" t="str">
            <v>㎥</v>
          </cell>
          <cell r="I1400">
            <v>100000</v>
          </cell>
          <cell r="J1400">
            <v>0</v>
          </cell>
          <cell r="L1400">
            <v>25000</v>
          </cell>
          <cell r="M1400">
            <v>100000</v>
          </cell>
          <cell r="N1400">
            <v>0</v>
          </cell>
        </row>
        <row r="1411">
          <cell r="A1411">
            <v>6526</v>
          </cell>
          <cell r="B1411">
            <v>3</v>
          </cell>
          <cell r="C1411" t="str">
            <v>제6526호표</v>
          </cell>
          <cell r="D1411" t="str">
            <v>신호등 제어반 기초</v>
          </cell>
          <cell r="E1411" t="str">
            <v>1200x600x1300</v>
          </cell>
          <cell r="F1411">
            <v>1</v>
          </cell>
          <cell r="G1411" t="str">
            <v>개소</v>
          </cell>
          <cell r="I1411">
            <v>341188</v>
          </cell>
          <cell r="K1411">
            <v>223447</v>
          </cell>
          <cell r="M1411">
            <v>114385</v>
          </cell>
          <cell r="O1411">
            <v>3356</v>
          </cell>
        </row>
        <row r="1413">
          <cell r="B1413" t="str">
            <v>신호등 제어반 기초1200x600x1300</v>
          </cell>
          <cell r="C1413" t="str">
            <v>재료비</v>
          </cell>
          <cell r="D1413" t="str">
            <v>신호등 제어반 기초</v>
          </cell>
          <cell r="E1413" t="str">
            <v>1200x600x1300</v>
          </cell>
          <cell r="F1413">
            <v>1</v>
          </cell>
          <cell r="G1413" t="str">
            <v>개소</v>
          </cell>
        </row>
        <row r="1414">
          <cell r="B1414" t="str">
            <v>터파기(기계90%+인력10%)</v>
          </cell>
          <cell r="D1414" t="str">
            <v>터파기</v>
          </cell>
          <cell r="E1414" t="str">
            <v>(기계90%+인력10%)</v>
          </cell>
          <cell r="F1414">
            <v>0.39800000000000002</v>
          </cell>
          <cell r="G1414" t="str">
            <v>㎥</v>
          </cell>
          <cell r="I1414">
            <v>1423</v>
          </cell>
          <cell r="J1414">
            <v>2573</v>
          </cell>
          <cell r="K1414">
            <v>1024</v>
          </cell>
          <cell r="L1414">
            <v>263</v>
          </cell>
          <cell r="M1414">
            <v>104</v>
          </cell>
          <cell r="N1414">
            <v>743</v>
          </cell>
          <cell r="O1414">
            <v>295</v>
          </cell>
          <cell r="P1414" t="str">
            <v>제9900호표</v>
          </cell>
        </row>
        <row r="1415">
          <cell r="B1415" t="str">
            <v>되메우기(기계100%)</v>
          </cell>
          <cell r="D1415" t="str">
            <v>되메우기</v>
          </cell>
          <cell r="E1415" t="str">
            <v>(기계100%)</v>
          </cell>
          <cell r="F1415">
            <v>0.182</v>
          </cell>
          <cell r="G1415" t="str">
            <v>㎥</v>
          </cell>
          <cell r="I1415">
            <v>340</v>
          </cell>
          <cell r="J1415">
            <v>1062</v>
          </cell>
          <cell r="K1415">
            <v>193</v>
          </cell>
          <cell r="L1415">
            <v>223</v>
          </cell>
          <cell r="M1415">
            <v>40</v>
          </cell>
          <cell r="N1415">
            <v>589</v>
          </cell>
          <cell r="O1415">
            <v>107</v>
          </cell>
          <cell r="P1415" t="str">
            <v>제9901호표</v>
          </cell>
        </row>
        <row r="1416">
          <cell r="B1416" t="str">
            <v>잔토처리0</v>
          </cell>
          <cell r="D1416" t="str">
            <v>잔토처리</v>
          </cell>
          <cell r="E1416">
            <v>0</v>
          </cell>
          <cell r="F1416">
            <v>0.216</v>
          </cell>
          <cell r="G1416" t="str">
            <v>㎥</v>
          </cell>
          <cell r="I1416">
            <v>2271</v>
          </cell>
          <cell r="J1416">
            <v>10517</v>
          </cell>
          <cell r="K1416">
            <v>2271</v>
          </cell>
          <cell r="L1416">
            <v>0</v>
          </cell>
          <cell r="M1416">
            <v>0</v>
          </cell>
          <cell r="N1416">
            <v>0</v>
          </cell>
          <cell r="O1416">
            <v>0</v>
          </cell>
          <cell r="P1416" t="str">
            <v>제9902호표</v>
          </cell>
        </row>
        <row r="1417">
          <cell r="B1417" t="str">
            <v>콘크리트타설(무근)40-18-08, 소형구조물</v>
          </cell>
          <cell r="D1417" t="str">
            <v>콘크리트타설(무근)</v>
          </cell>
          <cell r="E1417" t="str">
            <v>40-18-08, 소형구조물</v>
          </cell>
          <cell r="F1417">
            <v>0.93600000000000005</v>
          </cell>
          <cell r="G1417" t="str">
            <v>㎥</v>
          </cell>
          <cell r="I1417">
            <v>84239</v>
          </cell>
          <cell r="J1417">
            <v>43800</v>
          </cell>
          <cell r="K1417">
            <v>40996</v>
          </cell>
          <cell r="L1417">
            <v>46200</v>
          </cell>
          <cell r="M1417">
            <v>43243</v>
          </cell>
          <cell r="N1417">
            <v>0</v>
          </cell>
          <cell r="O1417">
            <v>0</v>
          </cell>
          <cell r="P1417" t="str">
            <v>제9904호표</v>
          </cell>
        </row>
        <row r="1418">
          <cell r="B1418" t="str">
            <v>합판거푸집(4회)0</v>
          </cell>
          <cell r="D1418" t="str">
            <v>합판거푸집(4회)</v>
          </cell>
          <cell r="E1418">
            <v>0</v>
          </cell>
          <cell r="F1418">
            <v>4.7</v>
          </cell>
          <cell r="G1418" t="str">
            <v>㎡</v>
          </cell>
          <cell r="I1418">
            <v>108442</v>
          </cell>
          <cell r="J1418">
            <v>16401</v>
          </cell>
          <cell r="K1418">
            <v>77084</v>
          </cell>
          <cell r="L1418">
            <v>6672</v>
          </cell>
          <cell r="M1418">
            <v>31358</v>
          </cell>
          <cell r="N1418">
            <v>0</v>
          </cell>
          <cell r="O1418">
            <v>0</v>
          </cell>
          <cell r="P1418" t="str">
            <v>제9907호표</v>
          </cell>
        </row>
        <row r="1419">
          <cell r="B1419" t="str">
            <v>기초앵커 설치HDG 19φx350Lx4EA</v>
          </cell>
          <cell r="D1419" t="str">
            <v>기초앵커 설치</v>
          </cell>
          <cell r="E1419" t="str">
            <v>HDG 19φx350Lx4EA</v>
          </cell>
          <cell r="F1419">
            <v>1</v>
          </cell>
          <cell r="G1419" t="str">
            <v>조</v>
          </cell>
          <cell r="I1419">
            <v>49748</v>
          </cell>
          <cell r="J1419">
            <v>41416</v>
          </cell>
          <cell r="K1419">
            <v>41416</v>
          </cell>
          <cell r="L1419">
            <v>7179</v>
          </cell>
          <cell r="M1419">
            <v>7179</v>
          </cell>
          <cell r="N1419">
            <v>1153</v>
          </cell>
          <cell r="O1419">
            <v>1153</v>
          </cell>
          <cell r="P1419" t="str">
            <v>제9111호표</v>
          </cell>
        </row>
        <row r="1420">
          <cell r="B1420" t="str">
            <v>접지φ14x1000 x 3</v>
          </cell>
          <cell r="D1420" t="str">
            <v>접지</v>
          </cell>
          <cell r="E1420" t="str">
            <v>φ14x1000 x 3</v>
          </cell>
          <cell r="F1420">
            <v>1</v>
          </cell>
          <cell r="G1420" t="str">
            <v>개소</v>
          </cell>
          <cell r="I1420">
            <v>81104</v>
          </cell>
          <cell r="J1420">
            <v>52983</v>
          </cell>
          <cell r="K1420">
            <v>52983</v>
          </cell>
          <cell r="L1420">
            <v>26538</v>
          </cell>
          <cell r="M1420">
            <v>26538</v>
          </cell>
          <cell r="N1420">
            <v>1583</v>
          </cell>
          <cell r="O1420">
            <v>1583</v>
          </cell>
          <cell r="P1420" t="str">
            <v>제6601호표</v>
          </cell>
        </row>
        <row r="1421">
          <cell r="B1421" t="str">
            <v>전선F-GV 10㎟</v>
          </cell>
          <cell r="D1421" t="str">
            <v>전선</v>
          </cell>
          <cell r="E1421" t="str">
            <v>F-GV 10㎟</v>
          </cell>
          <cell r="F1421">
            <v>6</v>
          </cell>
          <cell r="G1421" t="str">
            <v>m</v>
          </cell>
          <cell r="I1421">
            <v>10518</v>
          </cell>
          <cell r="J1421">
            <v>799</v>
          </cell>
          <cell r="K1421">
            <v>4794</v>
          </cell>
          <cell r="L1421">
            <v>931</v>
          </cell>
          <cell r="M1421">
            <v>5586</v>
          </cell>
          <cell r="N1421">
            <v>23</v>
          </cell>
          <cell r="O1421">
            <v>138</v>
          </cell>
          <cell r="P1421" t="str">
            <v>제4602호표</v>
          </cell>
        </row>
        <row r="1422">
          <cell r="B1422" t="str">
            <v>전선관PE 22C</v>
          </cell>
          <cell r="D1422" t="str">
            <v>전선관</v>
          </cell>
          <cell r="E1422" t="str">
            <v>PE 22C</v>
          </cell>
          <cell r="F1422">
            <v>1</v>
          </cell>
          <cell r="G1422" t="str">
            <v>m</v>
          </cell>
          <cell r="I1422">
            <v>3103</v>
          </cell>
          <cell r="J1422">
            <v>2686</v>
          </cell>
          <cell r="K1422">
            <v>2686</v>
          </cell>
          <cell r="L1422">
            <v>337</v>
          </cell>
          <cell r="M1422">
            <v>337</v>
          </cell>
          <cell r="N1422">
            <v>80</v>
          </cell>
          <cell r="O1422">
            <v>80</v>
          </cell>
          <cell r="P1422" t="str">
            <v>제3101호표</v>
          </cell>
        </row>
        <row r="1433">
          <cell r="A1433">
            <v>6600</v>
          </cell>
          <cell r="B1433">
            <v>3</v>
          </cell>
          <cell r="C1433" t="str">
            <v>제6600호표</v>
          </cell>
          <cell r="D1433" t="str">
            <v>접지봉</v>
          </cell>
          <cell r="E1433" t="str">
            <v>φ14x1000 x 1</v>
          </cell>
          <cell r="F1433">
            <v>1</v>
          </cell>
          <cell r="G1433" t="str">
            <v>개소</v>
          </cell>
          <cell r="I1433">
            <v>30199</v>
          </cell>
          <cell r="K1433">
            <v>21300</v>
          </cell>
          <cell r="M1433">
            <v>8260</v>
          </cell>
          <cell r="O1433">
            <v>639</v>
          </cell>
          <cell r="P1433" t="str">
            <v>전 3-72</v>
          </cell>
        </row>
        <row r="1435">
          <cell r="C1435" t="str">
            <v>재료비</v>
          </cell>
          <cell r="D1435" t="str">
            <v>접지</v>
          </cell>
          <cell r="E1435" t="str">
            <v>φ14x1000 x 1</v>
          </cell>
          <cell r="F1435">
            <v>1</v>
          </cell>
          <cell r="G1435" t="str">
            <v>개소</v>
          </cell>
        </row>
        <row r="1436">
          <cell r="B1436" t="str">
            <v>접지봉φ14x1000</v>
          </cell>
          <cell r="D1436" t="str">
            <v>접지봉</v>
          </cell>
          <cell r="E1436" t="str">
            <v>φ14x1000</v>
          </cell>
          <cell r="F1436">
            <v>1</v>
          </cell>
          <cell r="G1436" t="str">
            <v>개</v>
          </cell>
          <cell r="I1436">
            <v>8260</v>
          </cell>
          <cell r="J1436">
            <v>0</v>
          </cell>
          <cell r="L1436">
            <v>8260</v>
          </cell>
          <cell r="M1436">
            <v>8260</v>
          </cell>
          <cell r="N1436">
            <v>0</v>
          </cell>
        </row>
        <row r="1438">
          <cell r="C1438" t="str">
            <v>노무비</v>
          </cell>
          <cell r="D1438" t="str">
            <v>내선전공</v>
          </cell>
          <cell r="E1438">
            <v>0.2</v>
          </cell>
          <cell r="F1438">
            <v>0.2</v>
          </cell>
          <cell r="G1438" t="str">
            <v>인</v>
          </cell>
          <cell r="I1438">
            <v>15991</v>
          </cell>
          <cell r="J1438">
            <v>79955</v>
          </cell>
          <cell r="K1438">
            <v>15991</v>
          </cell>
          <cell r="P1438">
            <v>0</v>
          </cell>
        </row>
        <row r="1439">
          <cell r="D1439" t="str">
            <v>보통인부</v>
          </cell>
          <cell r="E1439">
            <v>0.1</v>
          </cell>
          <cell r="F1439">
            <v>0.1</v>
          </cell>
          <cell r="G1439" t="str">
            <v>인</v>
          </cell>
          <cell r="I1439">
            <v>5309</v>
          </cell>
          <cell r="J1439">
            <v>53090</v>
          </cell>
          <cell r="K1439">
            <v>5309</v>
          </cell>
          <cell r="P1439">
            <v>0</v>
          </cell>
        </row>
        <row r="1441">
          <cell r="C1441" t="str">
            <v>공구손료</v>
          </cell>
          <cell r="E1441" t="str">
            <v>노무비의</v>
          </cell>
          <cell r="F1441">
            <v>3</v>
          </cell>
          <cell r="G1441" t="str">
            <v>%</v>
          </cell>
          <cell r="I1441">
            <v>639</v>
          </cell>
          <cell r="O1441">
            <v>639</v>
          </cell>
        </row>
        <row r="1444">
          <cell r="A1444">
            <v>6601</v>
          </cell>
          <cell r="B1444">
            <v>3</v>
          </cell>
          <cell r="C1444" t="str">
            <v>제6601호표</v>
          </cell>
          <cell r="D1444" t="str">
            <v>접지</v>
          </cell>
          <cell r="E1444" t="str">
            <v>φ14x1000 x 3</v>
          </cell>
          <cell r="F1444">
            <v>1</v>
          </cell>
          <cell r="G1444" t="str">
            <v>개소</v>
          </cell>
          <cell r="I1444">
            <v>81104</v>
          </cell>
          <cell r="K1444">
            <v>52983</v>
          </cell>
          <cell r="M1444">
            <v>26538</v>
          </cell>
          <cell r="O1444">
            <v>1583</v>
          </cell>
          <cell r="P1444" t="str">
            <v>전 3-72</v>
          </cell>
        </row>
        <row r="1446">
          <cell r="C1446" t="str">
            <v>재료비</v>
          </cell>
          <cell r="D1446" t="str">
            <v>접지</v>
          </cell>
          <cell r="E1446" t="str">
            <v>φ14x1000 x 3</v>
          </cell>
          <cell r="F1446">
            <v>1</v>
          </cell>
          <cell r="G1446" t="str">
            <v>개소</v>
          </cell>
        </row>
        <row r="1447">
          <cell r="B1447" t="str">
            <v>접지봉φ14x1000</v>
          </cell>
          <cell r="D1447" t="str">
            <v>접지봉</v>
          </cell>
          <cell r="E1447" t="str">
            <v>φ14x1000</v>
          </cell>
          <cell r="F1447">
            <v>3</v>
          </cell>
          <cell r="G1447" t="str">
            <v>개</v>
          </cell>
          <cell r="I1447">
            <v>24780</v>
          </cell>
          <cell r="J1447">
            <v>0</v>
          </cell>
          <cell r="L1447">
            <v>8260</v>
          </cell>
          <cell r="M1447">
            <v>24780</v>
          </cell>
          <cell r="N1447">
            <v>0</v>
          </cell>
        </row>
        <row r="1448">
          <cell r="B1448" t="str">
            <v>전선BC 6㎟</v>
          </cell>
          <cell r="D1448" t="str">
            <v>전선</v>
          </cell>
          <cell r="E1448" t="str">
            <v>BC 6㎟</v>
          </cell>
          <cell r="F1448">
            <v>6</v>
          </cell>
          <cell r="G1448" t="str">
            <v>m</v>
          </cell>
          <cell r="I1448">
            <v>6690</v>
          </cell>
          <cell r="J1448">
            <v>799</v>
          </cell>
          <cell r="K1448">
            <v>4794</v>
          </cell>
          <cell r="L1448">
            <v>293</v>
          </cell>
          <cell r="M1448">
            <v>1758</v>
          </cell>
          <cell r="N1448">
            <v>23</v>
          </cell>
          <cell r="O1448">
            <v>138</v>
          </cell>
          <cell r="P1448" t="str">
            <v>제4603호표</v>
          </cell>
        </row>
        <row r="1450">
          <cell r="C1450" t="str">
            <v>노무비</v>
          </cell>
          <cell r="D1450" t="str">
            <v>내선전공</v>
          </cell>
          <cell r="E1450">
            <v>0.45</v>
          </cell>
          <cell r="F1450">
            <v>0.45</v>
          </cell>
          <cell r="G1450" t="str">
            <v>인</v>
          </cell>
          <cell r="I1450">
            <v>35979</v>
          </cell>
          <cell r="J1450">
            <v>79955</v>
          </cell>
          <cell r="K1450">
            <v>35979</v>
          </cell>
          <cell r="P1450">
            <v>0</v>
          </cell>
        </row>
        <row r="1451">
          <cell r="D1451" t="str">
            <v>보통인부</v>
          </cell>
          <cell r="E1451">
            <v>0.23</v>
          </cell>
          <cell r="F1451">
            <v>0.23</v>
          </cell>
          <cell r="G1451" t="str">
            <v>인</v>
          </cell>
          <cell r="I1451">
            <v>12210</v>
          </cell>
          <cell r="J1451">
            <v>53090</v>
          </cell>
          <cell r="K1451">
            <v>12210</v>
          </cell>
          <cell r="P1451">
            <v>0</v>
          </cell>
        </row>
        <row r="1453">
          <cell r="C1453" t="str">
            <v>공구손료</v>
          </cell>
          <cell r="E1453" t="str">
            <v>노무비의</v>
          </cell>
          <cell r="F1453">
            <v>3</v>
          </cell>
          <cell r="G1453" t="str">
            <v>%</v>
          </cell>
          <cell r="I1453">
            <v>1445</v>
          </cell>
          <cell r="O1453">
            <v>1445</v>
          </cell>
        </row>
        <row r="1455">
          <cell r="A1455">
            <v>9100</v>
          </cell>
          <cell r="B1455">
            <v>3</v>
          </cell>
          <cell r="C1455" t="str">
            <v>제9100호표</v>
          </cell>
          <cell r="D1455" t="str">
            <v>가로등 기초</v>
          </cell>
          <cell r="E1455" t="str">
            <v>500x1000x1100</v>
          </cell>
          <cell r="F1455">
            <v>1</v>
          </cell>
          <cell r="G1455" t="str">
            <v>개소</v>
          </cell>
          <cell r="I1455">
            <v>243252</v>
          </cell>
          <cell r="K1455">
            <v>156498</v>
          </cell>
          <cell r="M1455">
            <v>82419</v>
          </cell>
          <cell r="O1455">
            <v>4335</v>
          </cell>
        </row>
        <row r="1457">
          <cell r="D1457" t="str">
            <v>가로등 기초</v>
          </cell>
          <cell r="E1457" t="str">
            <v>500x1000x1100</v>
          </cell>
          <cell r="F1457">
            <v>1</v>
          </cell>
          <cell r="G1457" t="str">
            <v>개소</v>
          </cell>
        </row>
        <row r="1458">
          <cell r="B1458" t="str">
            <v>터파기(기계90%+인력10%)</v>
          </cell>
          <cell r="D1458" t="str">
            <v>터파기</v>
          </cell>
          <cell r="E1458" t="str">
            <v>(기계90%+인력10%)</v>
          </cell>
          <cell r="F1458">
            <v>2.0470000000000002</v>
          </cell>
          <cell r="G1458" t="str">
            <v>㎥</v>
          </cell>
          <cell r="I1458">
            <v>7324</v>
          </cell>
          <cell r="J1458">
            <v>2573</v>
          </cell>
          <cell r="K1458">
            <v>5266</v>
          </cell>
          <cell r="L1458">
            <v>263</v>
          </cell>
          <cell r="M1458">
            <v>538</v>
          </cell>
          <cell r="N1458">
            <v>743</v>
          </cell>
          <cell r="O1458">
            <v>1520</v>
          </cell>
          <cell r="P1458" t="str">
            <v>제9900호표</v>
          </cell>
        </row>
        <row r="1459">
          <cell r="B1459" t="str">
            <v>되메우기(기계100%)</v>
          </cell>
          <cell r="D1459" t="str">
            <v>되메우기</v>
          </cell>
          <cell r="E1459" t="str">
            <v>(기계100%)</v>
          </cell>
          <cell r="F1459">
            <v>1.52</v>
          </cell>
          <cell r="G1459" t="str">
            <v>㎥</v>
          </cell>
          <cell r="I1459">
            <v>2847</v>
          </cell>
          <cell r="J1459">
            <v>1062</v>
          </cell>
          <cell r="K1459">
            <v>1614</v>
          </cell>
          <cell r="L1459">
            <v>223</v>
          </cell>
          <cell r="M1459">
            <v>338</v>
          </cell>
          <cell r="N1459">
            <v>589</v>
          </cell>
          <cell r="O1459">
            <v>895</v>
          </cell>
          <cell r="P1459" t="str">
            <v>제9901호표</v>
          </cell>
        </row>
        <row r="1460">
          <cell r="B1460" t="str">
            <v>잔토처리0</v>
          </cell>
          <cell r="D1460" t="str">
            <v>잔토처리</v>
          </cell>
          <cell r="E1460">
            <v>0</v>
          </cell>
          <cell r="F1460">
            <v>0.52700000000000002</v>
          </cell>
          <cell r="G1460" t="str">
            <v>㎥</v>
          </cell>
          <cell r="I1460">
            <v>5542</v>
          </cell>
          <cell r="J1460">
            <v>10517</v>
          </cell>
          <cell r="K1460">
            <v>5542</v>
          </cell>
          <cell r="L1460">
            <v>0</v>
          </cell>
          <cell r="M1460">
            <v>0</v>
          </cell>
          <cell r="N1460">
            <v>0</v>
          </cell>
          <cell r="O1460">
            <v>0</v>
          </cell>
          <cell r="P1460" t="str">
            <v>제9902호표</v>
          </cell>
        </row>
        <row r="1461">
          <cell r="B1461" t="str">
            <v>콘크리트타설(무근)40-18-08, 소형구조물</v>
          </cell>
          <cell r="D1461" t="str">
            <v>콘크리트타설(무근)</v>
          </cell>
          <cell r="E1461" t="str">
            <v>40-18-08, 소형구조물</v>
          </cell>
          <cell r="F1461">
            <v>0.52700000000000002</v>
          </cell>
          <cell r="G1461" t="str">
            <v>㎥</v>
          </cell>
          <cell r="I1461">
            <v>47429</v>
          </cell>
          <cell r="J1461">
            <v>43800</v>
          </cell>
          <cell r="K1461">
            <v>23082</v>
          </cell>
          <cell r="L1461">
            <v>46200</v>
          </cell>
          <cell r="M1461">
            <v>24347</v>
          </cell>
          <cell r="N1461">
            <v>0</v>
          </cell>
          <cell r="O1461">
            <v>0</v>
          </cell>
          <cell r="P1461" t="str">
            <v>제9904호표</v>
          </cell>
        </row>
        <row r="1462">
          <cell r="B1462" t="str">
            <v>합판거푸집(4회)0</v>
          </cell>
          <cell r="D1462" t="str">
            <v>합판거푸집(4회)</v>
          </cell>
          <cell r="E1462">
            <v>0</v>
          </cell>
          <cell r="F1462">
            <v>3.081</v>
          </cell>
          <cell r="G1462" t="str">
            <v>㎡</v>
          </cell>
          <cell r="I1462">
            <v>71087</v>
          </cell>
          <cell r="J1462">
            <v>16401</v>
          </cell>
          <cell r="K1462">
            <v>50531</v>
          </cell>
          <cell r="L1462">
            <v>6672</v>
          </cell>
          <cell r="M1462">
            <v>20556</v>
          </cell>
          <cell r="N1462">
            <v>0</v>
          </cell>
          <cell r="O1462">
            <v>0</v>
          </cell>
          <cell r="P1462" t="str">
            <v>제9907호표</v>
          </cell>
        </row>
        <row r="1463">
          <cell r="B1463" t="str">
            <v>기초앵커 설치HDG 25φx1000Lx4EA</v>
          </cell>
          <cell r="D1463" t="str">
            <v>기초앵커 설치</v>
          </cell>
          <cell r="E1463" t="str">
            <v>HDG 25φx1000Lx4EA</v>
          </cell>
          <cell r="F1463">
            <v>1</v>
          </cell>
          <cell r="G1463" t="str">
            <v>조</v>
          </cell>
          <cell r="I1463">
            <v>73491</v>
          </cell>
          <cell r="J1463">
            <v>44879</v>
          </cell>
          <cell r="K1463">
            <v>44879</v>
          </cell>
          <cell r="L1463">
            <v>27457</v>
          </cell>
          <cell r="M1463">
            <v>27457</v>
          </cell>
          <cell r="N1463">
            <v>1155</v>
          </cell>
          <cell r="O1463">
            <v>1155</v>
          </cell>
          <cell r="P1463" t="str">
            <v>제9114호표</v>
          </cell>
        </row>
        <row r="1464">
          <cell r="B1464" t="str">
            <v>접지봉φ14x1000 x 1</v>
          </cell>
          <cell r="D1464" t="str">
            <v>접지봉</v>
          </cell>
          <cell r="E1464" t="str">
            <v>φ14x1000 x 1</v>
          </cell>
          <cell r="F1464">
            <v>1</v>
          </cell>
          <cell r="G1464" t="str">
            <v>개소</v>
          </cell>
          <cell r="I1464">
            <v>30199</v>
          </cell>
          <cell r="J1464">
            <v>21300</v>
          </cell>
          <cell r="K1464">
            <v>21300</v>
          </cell>
          <cell r="L1464">
            <v>8260</v>
          </cell>
          <cell r="M1464">
            <v>8260</v>
          </cell>
          <cell r="N1464">
            <v>639</v>
          </cell>
          <cell r="O1464">
            <v>639</v>
          </cell>
          <cell r="P1464" t="str">
            <v>제6600호표</v>
          </cell>
        </row>
        <row r="1465">
          <cell r="B1465" t="str">
            <v>전선BC 6㎟</v>
          </cell>
          <cell r="D1465" t="str">
            <v>전선</v>
          </cell>
          <cell r="E1465" t="str">
            <v>BC 6㎟</v>
          </cell>
          <cell r="F1465">
            <v>2</v>
          </cell>
          <cell r="G1465" t="str">
            <v>m</v>
          </cell>
          <cell r="I1465">
            <v>2230</v>
          </cell>
          <cell r="J1465">
            <v>799</v>
          </cell>
          <cell r="K1465">
            <v>1598</v>
          </cell>
          <cell r="L1465">
            <v>293</v>
          </cell>
          <cell r="M1465">
            <v>586</v>
          </cell>
          <cell r="N1465">
            <v>23</v>
          </cell>
          <cell r="O1465">
            <v>46</v>
          </cell>
          <cell r="P1465" t="str">
            <v>제4603호표</v>
          </cell>
        </row>
        <row r="1466">
          <cell r="B1466" t="str">
            <v>전선관PE 22C</v>
          </cell>
          <cell r="D1466" t="str">
            <v>전선관</v>
          </cell>
          <cell r="E1466" t="str">
            <v>PE 22C</v>
          </cell>
          <cell r="F1466">
            <v>1</v>
          </cell>
          <cell r="G1466" t="str">
            <v>m</v>
          </cell>
          <cell r="I1466">
            <v>3103</v>
          </cell>
          <cell r="J1466">
            <v>2686</v>
          </cell>
          <cell r="K1466">
            <v>2686</v>
          </cell>
          <cell r="L1466">
            <v>337</v>
          </cell>
          <cell r="M1466">
            <v>337</v>
          </cell>
          <cell r="N1466">
            <v>80</v>
          </cell>
          <cell r="O1466">
            <v>80</v>
          </cell>
          <cell r="P1466" t="str">
            <v>제3101호표</v>
          </cell>
        </row>
        <row r="1477">
          <cell r="A1477">
            <v>9101</v>
          </cell>
          <cell r="B1477">
            <v>3</v>
          </cell>
          <cell r="C1477" t="str">
            <v>제9101호표</v>
          </cell>
          <cell r="D1477" t="str">
            <v>공원등 기초</v>
          </cell>
          <cell r="E1477" t="str">
            <v>500x700x600</v>
          </cell>
          <cell r="F1477">
            <v>1</v>
          </cell>
          <cell r="G1477" t="str">
            <v>개소</v>
          </cell>
          <cell r="I1477">
            <v>163971</v>
          </cell>
          <cell r="K1477">
            <v>106027</v>
          </cell>
          <cell r="M1477">
            <v>55365</v>
          </cell>
          <cell r="O1477">
            <v>2579</v>
          </cell>
        </row>
        <row r="1479">
          <cell r="D1479" t="str">
            <v>공원등 기초</v>
          </cell>
          <cell r="E1479" t="str">
            <v>500x700x600</v>
          </cell>
          <cell r="F1479">
            <v>1</v>
          </cell>
          <cell r="G1479" t="str">
            <v>개소</v>
          </cell>
        </row>
        <row r="1480">
          <cell r="B1480" t="str">
            <v>터파기(기계90%+인력10%)</v>
          </cell>
          <cell r="D1480" t="str">
            <v>터파기</v>
          </cell>
          <cell r="E1480" t="str">
            <v>(기계90%+인력10%)</v>
          </cell>
          <cell r="F1480">
            <v>0.58399999999999996</v>
          </cell>
          <cell r="G1480" t="str">
            <v>㎥</v>
          </cell>
          <cell r="I1480">
            <v>2088</v>
          </cell>
          <cell r="J1480">
            <v>2573</v>
          </cell>
          <cell r="K1480">
            <v>1502</v>
          </cell>
          <cell r="L1480">
            <v>263</v>
          </cell>
          <cell r="M1480">
            <v>153</v>
          </cell>
          <cell r="N1480">
            <v>743</v>
          </cell>
          <cell r="O1480">
            <v>433</v>
          </cell>
          <cell r="P1480" t="str">
            <v>제9900호표</v>
          </cell>
        </row>
        <row r="1481">
          <cell r="B1481" t="str">
            <v>되메우기(기계100%)</v>
          </cell>
          <cell r="D1481" t="str">
            <v>되메우기</v>
          </cell>
          <cell r="E1481" t="str">
            <v>(기계100%)</v>
          </cell>
          <cell r="F1481">
            <v>0.38500000000000001</v>
          </cell>
          <cell r="G1481" t="str">
            <v>㎥</v>
          </cell>
          <cell r="I1481">
            <v>719</v>
          </cell>
          <cell r="J1481">
            <v>1062</v>
          </cell>
          <cell r="K1481">
            <v>408</v>
          </cell>
          <cell r="L1481">
            <v>223</v>
          </cell>
          <cell r="M1481">
            <v>85</v>
          </cell>
          <cell r="N1481">
            <v>589</v>
          </cell>
          <cell r="O1481">
            <v>226</v>
          </cell>
          <cell r="P1481" t="str">
            <v>제9901호표</v>
          </cell>
        </row>
        <row r="1482">
          <cell r="B1482" t="str">
            <v>잔토처리0</v>
          </cell>
          <cell r="D1482" t="str">
            <v>잔토처리</v>
          </cell>
          <cell r="E1482">
            <v>0</v>
          </cell>
          <cell r="F1482">
            <v>0.19900000000000001</v>
          </cell>
          <cell r="G1482" t="str">
            <v>㎥</v>
          </cell>
          <cell r="I1482">
            <v>2092</v>
          </cell>
          <cell r="J1482">
            <v>10517</v>
          </cell>
          <cell r="K1482">
            <v>2092</v>
          </cell>
          <cell r="L1482">
            <v>0</v>
          </cell>
          <cell r="M1482">
            <v>0</v>
          </cell>
          <cell r="N1482">
            <v>0</v>
          </cell>
          <cell r="O1482">
            <v>0</v>
          </cell>
          <cell r="P1482" t="str">
            <v>제9902호표</v>
          </cell>
        </row>
        <row r="1483">
          <cell r="B1483" t="str">
            <v>콘크리트타설(무근)40-18-08, 소형구조물</v>
          </cell>
          <cell r="D1483" t="str">
            <v>콘크리트타설(무근)</v>
          </cell>
          <cell r="E1483" t="str">
            <v>40-18-08, 소형구조물</v>
          </cell>
          <cell r="F1483">
            <v>0.19900000000000001</v>
          </cell>
          <cell r="G1483" t="str">
            <v>㎥</v>
          </cell>
          <cell r="I1483">
            <v>17909</v>
          </cell>
          <cell r="J1483">
            <v>43800</v>
          </cell>
          <cell r="K1483">
            <v>8716</v>
          </cell>
          <cell r="L1483">
            <v>46200</v>
          </cell>
          <cell r="M1483">
            <v>9193</v>
          </cell>
          <cell r="N1483">
            <v>0</v>
          </cell>
          <cell r="O1483">
            <v>0</v>
          </cell>
          <cell r="P1483" t="str">
            <v>제9904호표</v>
          </cell>
        </row>
        <row r="1484">
          <cell r="B1484" t="str">
            <v>합판거푸집(4회)0</v>
          </cell>
          <cell r="D1484" t="str">
            <v>합판거푸집(4회)</v>
          </cell>
          <cell r="E1484">
            <v>0</v>
          </cell>
          <cell r="F1484">
            <v>1.393</v>
          </cell>
          <cell r="G1484" t="str">
            <v>㎡</v>
          </cell>
          <cell r="I1484">
            <v>32140</v>
          </cell>
          <cell r="J1484">
            <v>16401</v>
          </cell>
          <cell r="K1484">
            <v>22846</v>
          </cell>
          <cell r="L1484">
            <v>6672</v>
          </cell>
          <cell r="M1484">
            <v>9294</v>
          </cell>
          <cell r="N1484">
            <v>0</v>
          </cell>
          <cell r="O1484">
            <v>0</v>
          </cell>
          <cell r="P1484" t="str">
            <v>제9907호표</v>
          </cell>
        </row>
        <row r="1485">
          <cell r="B1485" t="str">
            <v>기초앵커 설치HDG 25φx1000Lx4EA</v>
          </cell>
          <cell r="D1485" t="str">
            <v>기초앵커 설치</v>
          </cell>
          <cell r="E1485" t="str">
            <v>HDG 25φx1000Lx4EA</v>
          </cell>
          <cell r="F1485">
            <v>1</v>
          </cell>
          <cell r="G1485" t="str">
            <v>조</v>
          </cell>
          <cell r="I1485">
            <v>73491</v>
          </cell>
          <cell r="J1485">
            <v>44879</v>
          </cell>
          <cell r="K1485">
            <v>44879</v>
          </cell>
          <cell r="L1485">
            <v>27457</v>
          </cell>
          <cell r="M1485">
            <v>27457</v>
          </cell>
          <cell r="N1485">
            <v>1155</v>
          </cell>
          <cell r="O1485">
            <v>1155</v>
          </cell>
          <cell r="P1485" t="str">
            <v>제9114호표</v>
          </cell>
        </row>
        <row r="1486">
          <cell r="B1486" t="str">
            <v>접지봉φ14x1000 x 1</v>
          </cell>
          <cell r="D1486" t="str">
            <v>접지봉</v>
          </cell>
          <cell r="E1486" t="str">
            <v>φ14x1000 x 1</v>
          </cell>
          <cell r="F1486">
            <v>1</v>
          </cell>
          <cell r="G1486" t="str">
            <v>개소</v>
          </cell>
          <cell r="I1486">
            <v>30199</v>
          </cell>
          <cell r="J1486">
            <v>21300</v>
          </cell>
          <cell r="K1486">
            <v>21300</v>
          </cell>
          <cell r="L1486">
            <v>8260</v>
          </cell>
          <cell r="M1486">
            <v>8260</v>
          </cell>
          <cell r="N1486">
            <v>639</v>
          </cell>
          <cell r="O1486">
            <v>639</v>
          </cell>
          <cell r="P1486" t="str">
            <v>제6600호표</v>
          </cell>
        </row>
        <row r="1487">
          <cell r="B1487" t="str">
            <v>전선BC 6㎟</v>
          </cell>
          <cell r="D1487" t="str">
            <v>전선</v>
          </cell>
          <cell r="E1487" t="str">
            <v>BC 6㎟</v>
          </cell>
          <cell r="F1487">
            <v>2</v>
          </cell>
          <cell r="G1487" t="str">
            <v>m</v>
          </cell>
          <cell r="I1487">
            <v>2230</v>
          </cell>
          <cell r="J1487">
            <v>799</v>
          </cell>
          <cell r="K1487">
            <v>1598</v>
          </cell>
          <cell r="L1487">
            <v>293</v>
          </cell>
          <cell r="M1487">
            <v>586</v>
          </cell>
          <cell r="N1487">
            <v>23</v>
          </cell>
          <cell r="O1487">
            <v>46</v>
          </cell>
          <cell r="P1487" t="str">
            <v>제4603호표</v>
          </cell>
        </row>
        <row r="1488">
          <cell r="B1488" t="str">
            <v>전선관PE 22C</v>
          </cell>
          <cell r="D1488" t="str">
            <v>전선관</v>
          </cell>
          <cell r="E1488" t="str">
            <v>PE 22C</v>
          </cell>
          <cell r="F1488">
            <v>1</v>
          </cell>
          <cell r="G1488" t="str">
            <v>m</v>
          </cell>
          <cell r="I1488">
            <v>3103</v>
          </cell>
          <cell r="J1488">
            <v>2686</v>
          </cell>
          <cell r="K1488">
            <v>2686</v>
          </cell>
          <cell r="L1488">
            <v>337</v>
          </cell>
          <cell r="M1488">
            <v>337</v>
          </cell>
          <cell r="N1488">
            <v>80</v>
          </cell>
          <cell r="O1488">
            <v>80</v>
          </cell>
          <cell r="P1488" t="str">
            <v>제3101호표</v>
          </cell>
        </row>
        <row r="1499">
          <cell r="A1499">
            <v>9102</v>
          </cell>
          <cell r="B1499">
            <v>3</v>
          </cell>
          <cell r="C1499" t="str">
            <v>제9102호표</v>
          </cell>
          <cell r="D1499" t="str">
            <v>조명탑 기초</v>
          </cell>
          <cell r="E1499" t="str">
            <v>700x1000x1400</v>
          </cell>
          <cell r="F1499">
            <v>1</v>
          </cell>
          <cell r="G1499" t="str">
            <v>개소</v>
          </cell>
          <cell r="I1499">
            <v>323368</v>
          </cell>
          <cell r="K1499">
            <v>206422</v>
          </cell>
          <cell r="M1499">
            <v>111302</v>
          </cell>
          <cell r="O1499">
            <v>5644</v>
          </cell>
        </row>
        <row r="1501">
          <cell r="D1501" t="str">
            <v>조명탑 기초</v>
          </cell>
          <cell r="E1501" t="str">
            <v>700x1000x1400</v>
          </cell>
          <cell r="F1501">
            <v>1</v>
          </cell>
          <cell r="G1501" t="str">
            <v>개소</v>
          </cell>
        </row>
        <row r="1502">
          <cell r="B1502" t="str">
            <v>터파기(기계90%+인력10%)</v>
          </cell>
          <cell r="D1502" t="str">
            <v>터파기</v>
          </cell>
          <cell r="E1502" t="str">
            <v>(기계90%+인력10%)</v>
          </cell>
          <cell r="F1502">
            <v>3.2069999999999999</v>
          </cell>
          <cell r="G1502" t="str">
            <v>㎥</v>
          </cell>
          <cell r="I1502">
            <v>11476</v>
          </cell>
          <cell r="J1502">
            <v>2573</v>
          </cell>
          <cell r="K1502">
            <v>8251</v>
          </cell>
          <cell r="L1502">
            <v>263</v>
          </cell>
          <cell r="M1502">
            <v>843</v>
          </cell>
          <cell r="N1502">
            <v>743</v>
          </cell>
          <cell r="O1502">
            <v>2382</v>
          </cell>
          <cell r="P1502" t="str">
            <v>제9900호표</v>
          </cell>
        </row>
        <row r="1503">
          <cell r="B1503" t="str">
            <v>되메우기(기계100%)</v>
          </cell>
          <cell r="D1503" t="str">
            <v>되메우기</v>
          </cell>
          <cell r="E1503" t="str">
            <v>(기계100%)</v>
          </cell>
          <cell r="F1503">
            <v>2.2799999999999998</v>
          </cell>
          <cell r="G1503" t="str">
            <v>㎥</v>
          </cell>
          <cell r="I1503">
            <v>4271</v>
          </cell>
          <cell r="J1503">
            <v>1062</v>
          </cell>
          <cell r="K1503">
            <v>2421</v>
          </cell>
          <cell r="L1503">
            <v>223</v>
          </cell>
          <cell r="M1503">
            <v>508</v>
          </cell>
          <cell r="N1503">
            <v>589</v>
          </cell>
          <cell r="O1503">
            <v>1342</v>
          </cell>
          <cell r="P1503" t="str">
            <v>제9901호표</v>
          </cell>
        </row>
        <row r="1504">
          <cell r="B1504" t="str">
            <v>잔토처리0</v>
          </cell>
          <cell r="D1504" t="str">
            <v>잔토처리</v>
          </cell>
          <cell r="E1504">
            <v>0</v>
          </cell>
          <cell r="F1504">
            <v>0.92700000000000005</v>
          </cell>
          <cell r="G1504" t="str">
            <v>㎥</v>
          </cell>
          <cell r="I1504">
            <v>9749</v>
          </cell>
          <cell r="J1504">
            <v>10517</v>
          </cell>
          <cell r="K1504">
            <v>9749</v>
          </cell>
          <cell r="L1504">
            <v>0</v>
          </cell>
          <cell r="M1504">
            <v>0</v>
          </cell>
          <cell r="N1504">
            <v>0</v>
          </cell>
          <cell r="O1504">
            <v>0</v>
          </cell>
          <cell r="P1504" t="str">
            <v>제9902호표</v>
          </cell>
        </row>
        <row r="1505">
          <cell r="B1505" t="str">
            <v>콘크리트타설(무근)40-18-08, 소형구조물</v>
          </cell>
          <cell r="D1505" t="str">
            <v>콘크리트타설(무근)</v>
          </cell>
          <cell r="E1505" t="str">
            <v>40-18-08, 소형구조물</v>
          </cell>
          <cell r="F1505">
            <v>0.92700000000000005</v>
          </cell>
          <cell r="G1505" t="str">
            <v>㎥</v>
          </cell>
          <cell r="I1505">
            <v>83429</v>
          </cell>
          <cell r="J1505">
            <v>43800</v>
          </cell>
          <cell r="K1505">
            <v>40602</v>
          </cell>
          <cell r="L1505">
            <v>46200</v>
          </cell>
          <cell r="M1505">
            <v>42827</v>
          </cell>
          <cell r="N1505">
            <v>0</v>
          </cell>
          <cell r="O1505">
            <v>0</v>
          </cell>
          <cell r="P1505" t="str">
            <v>제9904호표</v>
          </cell>
        </row>
        <row r="1506">
          <cell r="B1506" t="str">
            <v>합판거푸집(4회)0</v>
          </cell>
          <cell r="D1506" t="str">
            <v>합판거푸집(4회)</v>
          </cell>
          <cell r="E1506">
            <v>0</v>
          </cell>
          <cell r="F1506">
            <v>4.569</v>
          </cell>
          <cell r="G1506" t="str">
            <v>㎡</v>
          </cell>
          <cell r="I1506">
            <v>105420</v>
          </cell>
          <cell r="J1506">
            <v>16401</v>
          </cell>
          <cell r="K1506">
            <v>74936</v>
          </cell>
          <cell r="L1506">
            <v>6672</v>
          </cell>
          <cell r="M1506">
            <v>30484</v>
          </cell>
          <cell r="N1506">
            <v>0</v>
          </cell>
          <cell r="O1506">
            <v>0</v>
          </cell>
          <cell r="P1506" t="str">
            <v>제9907호표</v>
          </cell>
        </row>
        <row r="1507">
          <cell r="B1507" t="str">
            <v>기초앵커 설치HDG 25φx1000Lx4EA</v>
          </cell>
          <cell r="D1507" t="str">
            <v>기초앵커 설치</v>
          </cell>
          <cell r="E1507" t="str">
            <v>HDG 25φx1000Lx4EA</v>
          </cell>
          <cell r="F1507">
            <v>1</v>
          </cell>
          <cell r="G1507" t="str">
            <v>조</v>
          </cell>
          <cell r="I1507">
            <v>73491</v>
          </cell>
          <cell r="J1507">
            <v>44879</v>
          </cell>
          <cell r="K1507">
            <v>44879</v>
          </cell>
          <cell r="L1507">
            <v>27457</v>
          </cell>
          <cell r="M1507">
            <v>27457</v>
          </cell>
          <cell r="N1507">
            <v>1155</v>
          </cell>
          <cell r="O1507">
            <v>1155</v>
          </cell>
          <cell r="P1507" t="str">
            <v>제9114호표</v>
          </cell>
        </row>
        <row r="1508">
          <cell r="B1508" t="str">
            <v>접지봉φ14x1000 x 1</v>
          </cell>
          <cell r="D1508" t="str">
            <v>접지봉</v>
          </cell>
          <cell r="E1508" t="str">
            <v>φ14x1000 x 1</v>
          </cell>
          <cell r="F1508">
            <v>1</v>
          </cell>
          <cell r="G1508" t="str">
            <v>개소</v>
          </cell>
          <cell r="I1508">
            <v>30199</v>
          </cell>
          <cell r="J1508">
            <v>21300</v>
          </cell>
          <cell r="K1508">
            <v>21300</v>
          </cell>
          <cell r="L1508">
            <v>8260</v>
          </cell>
          <cell r="M1508">
            <v>8260</v>
          </cell>
          <cell r="N1508">
            <v>639</v>
          </cell>
          <cell r="O1508">
            <v>639</v>
          </cell>
          <cell r="P1508" t="str">
            <v>제6600호표</v>
          </cell>
        </row>
        <row r="1509">
          <cell r="B1509" t="str">
            <v>전선BC 6㎟</v>
          </cell>
          <cell r="D1509" t="str">
            <v>전선</v>
          </cell>
          <cell r="E1509" t="str">
            <v>BC 6㎟</v>
          </cell>
          <cell r="F1509">
            <v>2</v>
          </cell>
          <cell r="G1509" t="str">
            <v>m</v>
          </cell>
          <cell r="I1509">
            <v>2230</v>
          </cell>
          <cell r="J1509">
            <v>799</v>
          </cell>
          <cell r="K1509">
            <v>1598</v>
          </cell>
          <cell r="L1509">
            <v>293</v>
          </cell>
          <cell r="M1509">
            <v>586</v>
          </cell>
          <cell r="N1509">
            <v>23</v>
          </cell>
          <cell r="O1509">
            <v>46</v>
          </cell>
          <cell r="P1509" t="str">
            <v>제4603호표</v>
          </cell>
        </row>
        <row r="1510">
          <cell r="B1510" t="str">
            <v>전선관PE 22C</v>
          </cell>
          <cell r="D1510" t="str">
            <v>전선관</v>
          </cell>
          <cell r="E1510" t="str">
            <v>PE 22C</v>
          </cell>
          <cell r="F1510">
            <v>1</v>
          </cell>
          <cell r="G1510" t="str">
            <v>m</v>
          </cell>
          <cell r="I1510">
            <v>3103</v>
          </cell>
          <cell r="J1510">
            <v>2686</v>
          </cell>
          <cell r="K1510">
            <v>2686</v>
          </cell>
          <cell r="L1510">
            <v>337</v>
          </cell>
          <cell r="M1510">
            <v>337</v>
          </cell>
          <cell r="N1510">
            <v>80</v>
          </cell>
          <cell r="O1510">
            <v>80</v>
          </cell>
          <cell r="P1510" t="str">
            <v>제3101호표</v>
          </cell>
        </row>
        <row r="1521">
          <cell r="A1521">
            <v>9103</v>
          </cell>
          <cell r="B1521">
            <v>3</v>
          </cell>
          <cell r="C1521" t="str">
            <v>제9103호표</v>
          </cell>
          <cell r="D1521" t="str">
            <v>수목하부등 기초</v>
          </cell>
          <cell r="E1521" t="str">
            <v>200x300x300</v>
          </cell>
          <cell r="F1521">
            <v>1</v>
          </cell>
          <cell r="G1521" t="str">
            <v>개소</v>
          </cell>
          <cell r="I1521">
            <v>117758</v>
          </cell>
          <cell r="K1521">
            <v>76367</v>
          </cell>
          <cell r="M1521">
            <v>39374</v>
          </cell>
          <cell r="O1521">
            <v>2017</v>
          </cell>
        </row>
        <row r="1523">
          <cell r="D1523" t="str">
            <v>수목하부등 기초</v>
          </cell>
          <cell r="E1523" t="str">
            <v>200x300x300</v>
          </cell>
          <cell r="F1523">
            <v>1</v>
          </cell>
          <cell r="G1523" t="str">
            <v>개소</v>
          </cell>
        </row>
        <row r="1524">
          <cell r="B1524" t="str">
            <v>터파기(기계90%+인력10%)</v>
          </cell>
          <cell r="D1524" t="str">
            <v>터파기</v>
          </cell>
          <cell r="E1524" t="str">
            <v>(기계90%+인력10%)</v>
          </cell>
          <cell r="F1524">
            <v>8.1000000000000003E-2</v>
          </cell>
          <cell r="G1524" t="str">
            <v>㎥</v>
          </cell>
          <cell r="I1524">
            <v>289</v>
          </cell>
          <cell r="J1524">
            <v>2573</v>
          </cell>
          <cell r="K1524">
            <v>208</v>
          </cell>
          <cell r="L1524">
            <v>263</v>
          </cell>
          <cell r="M1524">
            <v>21</v>
          </cell>
          <cell r="N1524">
            <v>743</v>
          </cell>
          <cell r="O1524">
            <v>60</v>
          </cell>
          <cell r="P1524" t="str">
            <v>제9900호표</v>
          </cell>
        </row>
        <row r="1525">
          <cell r="B1525" t="str">
            <v>되메우기(기계100%)</v>
          </cell>
          <cell r="D1525" t="str">
            <v>되메우기</v>
          </cell>
          <cell r="E1525" t="str">
            <v>(기계100%)</v>
          </cell>
          <cell r="F1525">
            <v>6.4000000000000001E-2</v>
          </cell>
          <cell r="G1525" t="str">
            <v>㎥</v>
          </cell>
          <cell r="I1525">
            <v>118</v>
          </cell>
          <cell r="J1525">
            <v>1062</v>
          </cell>
          <cell r="K1525">
            <v>67</v>
          </cell>
          <cell r="L1525">
            <v>223</v>
          </cell>
          <cell r="M1525">
            <v>14</v>
          </cell>
          <cell r="N1525">
            <v>589</v>
          </cell>
          <cell r="O1525">
            <v>37</v>
          </cell>
          <cell r="P1525" t="str">
            <v>제9901호표</v>
          </cell>
        </row>
        <row r="1526">
          <cell r="B1526" t="str">
            <v>잔토처리0</v>
          </cell>
          <cell r="D1526" t="str">
            <v>잔토처리</v>
          </cell>
          <cell r="E1526">
            <v>0</v>
          </cell>
          <cell r="F1526">
            <v>1.7000000000000001E-2</v>
          </cell>
          <cell r="G1526" t="str">
            <v>㎥</v>
          </cell>
          <cell r="I1526">
            <v>178</v>
          </cell>
          <cell r="J1526">
            <v>10517</v>
          </cell>
          <cell r="K1526">
            <v>178</v>
          </cell>
          <cell r="L1526">
            <v>0</v>
          </cell>
          <cell r="M1526">
            <v>0</v>
          </cell>
          <cell r="N1526">
            <v>0</v>
          </cell>
          <cell r="O1526">
            <v>0</v>
          </cell>
          <cell r="P1526" t="str">
            <v>제9902호표</v>
          </cell>
        </row>
        <row r="1527">
          <cell r="B1527" t="str">
            <v>콘크리트타설(무근)40-18-08, 소형구조물</v>
          </cell>
          <cell r="D1527" t="str">
            <v>콘크리트타설(무근)</v>
          </cell>
          <cell r="E1527" t="str">
            <v>40-18-08, 소형구조물</v>
          </cell>
          <cell r="F1527">
            <v>1.7000000000000001E-2</v>
          </cell>
          <cell r="G1527" t="str">
            <v>㎥</v>
          </cell>
          <cell r="I1527">
            <v>1529</v>
          </cell>
          <cell r="J1527">
            <v>43800</v>
          </cell>
          <cell r="K1527">
            <v>744</v>
          </cell>
          <cell r="L1527">
            <v>46200</v>
          </cell>
          <cell r="M1527">
            <v>785</v>
          </cell>
          <cell r="N1527">
            <v>0</v>
          </cell>
          <cell r="O1527">
            <v>0</v>
          </cell>
          <cell r="P1527" t="str">
            <v>제9904호표</v>
          </cell>
        </row>
        <row r="1528">
          <cell r="B1528" t="str">
            <v>합판거푸집(4회)0</v>
          </cell>
          <cell r="D1528" t="str">
            <v>합판거푸집(4회)</v>
          </cell>
          <cell r="E1528">
            <v>0</v>
          </cell>
          <cell r="F1528">
            <v>0.28699999999999998</v>
          </cell>
          <cell r="G1528" t="str">
            <v>㎡</v>
          </cell>
          <cell r="I1528">
            <v>6621</v>
          </cell>
          <cell r="J1528">
            <v>16401</v>
          </cell>
          <cell r="K1528">
            <v>4707</v>
          </cell>
          <cell r="L1528">
            <v>6672</v>
          </cell>
          <cell r="M1528">
            <v>1914</v>
          </cell>
          <cell r="N1528">
            <v>0</v>
          </cell>
          <cell r="O1528">
            <v>0</v>
          </cell>
          <cell r="P1528" t="str">
            <v>제9907호표</v>
          </cell>
        </row>
        <row r="1529">
          <cell r="B1529" t="str">
            <v>기초앵커 설치HDG 25φx1000Lx4EA</v>
          </cell>
          <cell r="D1529" t="str">
            <v>기초앵커 설치</v>
          </cell>
          <cell r="E1529" t="str">
            <v>HDG 25φx1000Lx4EA</v>
          </cell>
          <cell r="F1529">
            <v>1</v>
          </cell>
          <cell r="G1529" t="str">
            <v>조</v>
          </cell>
          <cell r="I1529">
            <v>73491</v>
          </cell>
          <cell r="J1529">
            <v>44879</v>
          </cell>
          <cell r="K1529">
            <v>44879</v>
          </cell>
          <cell r="L1529">
            <v>27457</v>
          </cell>
          <cell r="M1529">
            <v>27457</v>
          </cell>
          <cell r="N1529">
            <v>1155</v>
          </cell>
          <cell r="O1529">
            <v>1155</v>
          </cell>
          <cell r="P1529" t="str">
            <v>제9114호표</v>
          </cell>
        </row>
        <row r="1530">
          <cell r="B1530" t="str">
            <v>접지봉φ14x1000 x 1</v>
          </cell>
          <cell r="D1530" t="str">
            <v>접지봉</v>
          </cell>
          <cell r="E1530" t="str">
            <v>φ14x1000 x 1</v>
          </cell>
          <cell r="F1530">
            <v>1</v>
          </cell>
          <cell r="G1530" t="str">
            <v>개소</v>
          </cell>
          <cell r="I1530">
            <v>30199</v>
          </cell>
          <cell r="J1530">
            <v>21300</v>
          </cell>
          <cell r="K1530">
            <v>21300</v>
          </cell>
          <cell r="L1530">
            <v>8260</v>
          </cell>
          <cell r="M1530">
            <v>8260</v>
          </cell>
          <cell r="N1530">
            <v>639</v>
          </cell>
          <cell r="O1530">
            <v>639</v>
          </cell>
          <cell r="P1530" t="str">
            <v>제6600호표</v>
          </cell>
        </row>
        <row r="1531">
          <cell r="B1531" t="str">
            <v>전선BC 6㎟</v>
          </cell>
          <cell r="D1531" t="str">
            <v>전선</v>
          </cell>
          <cell r="E1531" t="str">
            <v>BC 6㎟</v>
          </cell>
          <cell r="F1531">
            <v>2</v>
          </cell>
          <cell r="G1531" t="str">
            <v>m</v>
          </cell>
          <cell r="I1531">
            <v>2230</v>
          </cell>
          <cell r="J1531">
            <v>799</v>
          </cell>
          <cell r="K1531">
            <v>1598</v>
          </cell>
          <cell r="L1531">
            <v>293</v>
          </cell>
          <cell r="M1531">
            <v>586</v>
          </cell>
          <cell r="N1531">
            <v>23</v>
          </cell>
          <cell r="O1531">
            <v>46</v>
          </cell>
          <cell r="P1531" t="str">
            <v>제4603호표</v>
          </cell>
        </row>
        <row r="1532">
          <cell r="B1532" t="str">
            <v>전선관PE 22C</v>
          </cell>
          <cell r="D1532" t="str">
            <v>전선관</v>
          </cell>
          <cell r="E1532" t="str">
            <v>PE 22C</v>
          </cell>
          <cell r="F1532">
            <v>1</v>
          </cell>
          <cell r="G1532" t="str">
            <v>m</v>
          </cell>
          <cell r="I1532">
            <v>3103</v>
          </cell>
          <cell r="J1532">
            <v>2686</v>
          </cell>
          <cell r="K1532">
            <v>2686</v>
          </cell>
          <cell r="L1532">
            <v>337</v>
          </cell>
          <cell r="M1532">
            <v>337</v>
          </cell>
          <cell r="N1532">
            <v>80</v>
          </cell>
          <cell r="O1532">
            <v>80</v>
          </cell>
          <cell r="P1532" t="str">
            <v>제3101호표</v>
          </cell>
        </row>
        <row r="1543">
          <cell r="A1543">
            <v>9104</v>
          </cell>
          <cell r="B1543">
            <v>3</v>
          </cell>
          <cell r="C1543" t="str">
            <v>제9104호표</v>
          </cell>
          <cell r="D1543" t="str">
            <v>볼라드등 기초</v>
          </cell>
          <cell r="E1543" t="str">
            <v>450x450x150</v>
          </cell>
          <cell r="F1543">
            <v>1</v>
          </cell>
          <cell r="G1543" t="str">
            <v>개소</v>
          </cell>
          <cell r="I1543">
            <v>47542</v>
          </cell>
          <cell r="K1543">
            <v>33624</v>
          </cell>
          <cell r="M1543">
            <v>13024</v>
          </cell>
          <cell r="O1543">
            <v>894</v>
          </cell>
        </row>
        <row r="1545">
          <cell r="D1545" t="str">
            <v>볼라드등 기초</v>
          </cell>
          <cell r="E1545" t="str">
            <v>450x450x150</v>
          </cell>
          <cell r="F1545">
            <v>1</v>
          </cell>
          <cell r="G1545" t="str">
            <v>개소</v>
          </cell>
        </row>
        <row r="1546">
          <cell r="B1546" t="str">
            <v>터파기(기계90%+인력10%)</v>
          </cell>
          <cell r="D1546" t="str">
            <v>터파기</v>
          </cell>
          <cell r="E1546" t="str">
            <v>(기계90%+인력10%)</v>
          </cell>
          <cell r="F1546">
            <v>0.11</v>
          </cell>
          <cell r="G1546" t="str">
            <v>㎥</v>
          </cell>
          <cell r="I1546">
            <v>392</v>
          </cell>
          <cell r="J1546">
            <v>2573</v>
          </cell>
          <cell r="K1546">
            <v>283</v>
          </cell>
          <cell r="L1546">
            <v>263</v>
          </cell>
          <cell r="M1546">
            <v>28</v>
          </cell>
          <cell r="N1546">
            <v>743</v>
          </cell>
          <cell r="O1546">
            <v>81</v>
          </cell>
          <cell r="P1546" t="str">
            <v>제9900호표</v>
          </cell>
        </row>
        <row r="1547">
          <cell r="B1547" t="str">
            <v>되메우기(기계100%)</v>
          </cell>
          <cell r="D1547" t="str">
            <v>되메우기</v>
          </cell>
          <cell r="E1547" t="str">
            <v>(기계100%)</v>
          </cell>
          <cell r="F1547">
            <v>8.2000000000000003E-2</v>
          </cell>
          <cell r="G1547" t="str">
            <v>㎥</v>
          </cell>
          <cell r="I1547">
            <v>153</v>
          </cell>
          <cell r="J1547">
            <v>1062</v>
          </cell>
          <cell r="K1547">
            <v>87</v>
          </cell>
          <cell r="L1547">
            <v>223</v>
          </cell>
          <cell r="M1547">
            <v>18</v>
          </cell>
          <cell r="N1547">
            <v>589</v>
          </cell>
          <cell r="O1547">
            <v>48</v>
          </cell>
          <cell r="P1547" t="str">
            <v>제9901호표</v>
          </cell>
        </row>
        <row r="1548">
          <cell r="B1548" t="str">
            <v>잔토처리0</v>
          </cell>
          <cell r="D1548" t="str">
            <v>잔토처리</v>
          </cell>
          <cell r="E1548">
            <v>0</v>
          </cell>
          <cell r="F1548">
            <v>2.8000000000000001E-2</v>
          </cell>
          <cell r="G1548" t="str">
            <v>㎥</v>
          </cell>
          <cell r="I1548">
            <v>294</v>
          </cell>
          <cell r="J1548">
            <v>10517</v>
          </cell>
          <cell r="K1548">
            <v>294</v>
          </cell>
          <cell r="L1548">
            <v>0</v>
          </cell>
          <cell r="M1548">
            <v>0</v>
          </cell>
          <cell r="N1548">
            <v>0</v>
          </cell>
          <cell r="O1548">
            <v>0</v>
          </cell>
          <cell r="P1548" t="str">
            <v>제9902호표</v>
          </cell>
        </row>
        <row r="1549">
          <cell r="B1549" t="str">
            <v>콘크리트타설(무근)40-18-08, 소형구조물</v>
          </cell>
          <cell r="D1549" t="str">
            <v>콘크리트타설(무근)</v>
          </cell>
          <cell r="E1549" t="str">
            <v>40-18-08, 소형구조물</v>
          </cell>
          <cell r="F1549">
            <v>2.8000000000000001E-2</v>
          </cell>
          <cell r="G1549" t="str">
            <v>㎥</v>
          </cell>
          <cell r="I1549">
            <v>2519</v>
          </cell>
          <cell r="J1549">
            <v>43800</v>
          </cell>
          <cell r="K1549">
            <v>1226</v>
          </cell>
          <cell r="L1549">
            <v>46200</v>
          </cell>
          <cell r="M1549">
            <v>1293</v>
          </cell>
          <cell r="N1549">
            <v>0</v>
          </cell>
          <cell r="O1549">
            <v>0</v>
          </cell>
          <cell r="P1549" t="str">
            <v>제9904호표</v>
          </cell>
        </row>
        <row r="1550">
          <cell r="B1550" t="str">
            <v>합판거푸집(4회)0</v>
          </cell>
          <cell r="D1550" t="str">
            <v>합판거푸집(4회)</v>
          </cell>
          <cell r="E1550">
            <v>0</v>
          </cell>
          <cell r="F1550">
            <v>0.375</v>
          </cell>
          <cell r="G1550" t="str">
            <v>㎡</v>
          </cell>
          <cell r="I1550">
            <v>8652</v>
          </cell>
          <cell r="J1550">
            <v>16401</v>
          </cell>
          <cell r="K1550">
            <v>6150</v>
          </cell>
          <cell r="L1550">
            <v>6672</v>
          </cell>
          <cell r="M1550">
            <v>2502</v>
          </cell>
          <cell r="N1550">
            <v>0</v>
          </cell>
          <cell r="O1550">
            <v>0</v>
          </cell>
          <cell r="P1550" t="str">
            <v>제9907호표</v>
          </cell>
        </row>
        <row r="1551">
          <cell r="B1551" t="str">
            <v>접지봉φ14x1000 x 1</v>
          </cell>
          <cell r="D1551" t="str">
            <v>접지봉</v>
          </cell>
          <cell r="E1551" t="str">
            <v>φ14x1000 x 1</v>
          </cell>
          <cell r="F1551">
            <v>1</v>
          </cell>
          <cell r="G1551" t="str">
            <v>개소</v>
          </cell>
          <cell r="I1551">
            <v>30199</v>
          </cell>
          <cell r="J1551">
            <v>21300</v>
          </cell>
          <cell r="K1551">
            <v>21300</v>
          </cell>
          <cell r="L1551">
            <v>8260</v>
          </cell>
          <cell r="M1551">
            <v>8260</v>
          </cell>
          <cell r="N1551">
            <v>639</v>
          </cell>
          <cell r="O1551">
            <v>639</v>
          </cell>
          <cell r="P1551" t="str">
            <v>제6600호표</v>
          </cell>
        </row>
        <row r="1552">
          <cell r="B1552" t="str">
            <v>전선BC 6㎟</v>
          </cell>
          <cell r="D1552" t="str">
            <v>전선</v>
          </cell>
          <cell r="E1552" t="str">
            <v>BC 6㎟</v>
          </cell>
          <cell r="F1552">
            <v>2</v>
          </cell>
          <cell r="G1552" t="str">
            <v>m</v>
          </cell>
          <cell r="I1552">
            <v>2230</v>
          </cell>
          <cell r="J1552">
            <v>799</v>
          </cell>
          <cell r="K1552">
            <v>1598</v>
          </cell>
          <cell r="L1552">
            <v>293</v>
          </cell>
          <cell r="M1552">
            <v>586</v>
          </cell>
          <cell r="N1552">
            <v>23</v>
          </cell>
          <cell r="O1552">
            <v>46</v>
          </cell>
          <cell r="P1552" t="str">
            <v>제4603호표</v>
          </cell>
        </row>
        <row r="1553">
          <cell r="B1553" t="str">
            <v>전선관PE 22C</v>
          </cell>
          <cell r="D1553" t="str">
            <v>전선관</v>
          </cell>
          <cell r="E1553" t="str">
            <v>PE 22C</v>
          </cell>
          <cell r="F1553">
            <v>1</v>
          </cell>
          <cell r="G1553" t="str">
            <v>m</v>
          </cell>
          <cell r="I1553">
            <v>3103</v>
          </cell>
          <cell r="J1553">
            <v>2686</v>
          </cell>
          <cell r="K1553">
            <v>2686</v>
          </cell>
          <cell r="L1553">
            <v>337</v>
          </cell>
          <cell r="M1553">
            <v>337</v>
          </cell>
          <cell r="N1553">
            <v>80</v>
          </cell>
          <cell r="O1553">
            <v>80</v>
          </cell>
          <cell r="P1553" t="str">
            <v>제3101호표</v>
          </cell>
        </row>
        <row r="1565">
          <cell r="A1565">
            <v>9105</v>
          </cell>
          <cell r="B1565">
            <v>3</v>
          </cell>
          <cell r="C1565" t="str">
            <v>제9105호표</v>
          </cell>
          <cell r="D1565" t="str">
            <v>태양광주 기초</v>
          </cell>
          <cell r="E1565" t="str">
            <v>500x800x900</v>
          </cell>
          <cell r="F1565">
            <v>1</v>
          </cell>
          <cell r="G1565" t="str">
            <v>개소</v>
          </cell>
          <cell r="I1565">
            <v>200362</v>
          </cell>
          <cell r="K1565">
            <v>129385</v>
          </cell>
          <cell r="M1565">
            <v>67659</v>
          </cell>
          <cell r="O1565">
            <v>3318</v>
          </cell>
        </row>
        <row r="1567">
          <cell r="D1567" t="str">
            <v>태양광주 기초</v>
          </cell>
          <cell r="E1567" t="str">
            <v>500x800x900</v>
          </cell>
          <cell r="F1567">
            <v>1</v>
          </cell>
          <cell r="G1567" t="str">
            <v>개소</v>
          </cell>
        </row>
        <row r="1568">
          <cell r="B1568" t="str">
            <v>터파기(기계90%+인력10%)</v>
          </cell>
          <cell r="D1568" t="str">
            <v>터파기</v>
          </cell>
          <cell r="E1568" t="str">
            <v>(기계90%+인력10%)</v>
          </cell>
          <cell r="F1568">
            <v>1.2</v>
          </cell>
          <cell r="G1568" t="str">
            <v>㎥</v>
          </cell>
          <cell r="I1568">
            <v>4293</v>
          </cell>
          <cell r="J1568">
            <v>2573</v>
          </cell>
          <cell r="K1568">
            <v>3087</v>
          </cell>
          <cell r="L1568">
            <v>263</v>
          </cell>
          <cell r="M1568">
            <v>315</v>
          </cell>
          <cell r="N1568">
            <v>743</v>
          </cell>
          <cell r="O1568">
            <v>891</v>
          </cell>
          <cell r="P1568" t="str">
            <v>제9900호표</v>
          </cell>
        </row>
        <row r="1569">
          <cell r="B1569" t="str">
            <v>되메우기(기계100%)</v>
          </cell>
          <cell r="D1569" t="str">
            <v>되메우기</v>
          </cell>
          <cell r="E1569" t="str">
            <v>(기계100%)</v>
          </cell>
          <cell r="F1569">
            <v>0.86099999999999999</v>
          </cell>
          <cell r="G1569" t="str">
            <v>㎥</v>
          </cell>
          <cell r="I1569">
            <v>1613</v>
          </cell>
          <cell r="J1569">
            <v>1062</v>
          </cell>
          <cell r="K1569">
            <v>914</v>
          </cell>
          <cell r="L1569">
            <v>223</v>
          </cell>
          <cell r="M1569">
            <v>192</v>
          </cell>
          <cell r="N1569">
            <v>589</v>
          </cell>
          <cell r="O1569">
            <v>507</v>
          </cell>
          <cell r="P1569" t="str">
            <v>제9901호표</v>
          </cell>
        </row>
        <row r="1570">
          <cell r="B1570" t="str">
            <v>잔토처리0</v>
          </cell>
          <cell r="D1570" t="str">
            <v>잔토처리</v>
          </cell>
          <cell r="E1570">
            <v>0</v>
          </cell>
          <cell r="F1570">
            <v>0.33900000000000002</v>
          </cell>
          <cell r="G1570" t="str">
            <v>㎥</v>
          </cell>
          <cell r="I1570">
            <v>3565</v>
          </cell>
          <cell r="J1570">
            <v>10517</v>
          </cell>
          <cell r="K1570">
            <v>3565</v>
          </cell>
          <cell r="L1570">
            <v>0</v>
          </cell>
          <cell r="M1570">
            <v>0</v>
          </cell>
          <cell r="N1570">
            <v>0</v>
          </cell>
          <cell r="O1570">
            <v>0</v>
          </cell>
          <cell r="P1570" t="str">
            <v>제9902호표</v>
          </cell>
        </row>
        <row r="1571">
          <cell r="B1571" t="str">
            <v>콘크리트타설(무근)40-18-08, 소형구조물</v>
          </cell>
          <cell r="D1571" t="str">
            <v>콘크리트타설(무근)</v>
          </cell>
          <cell r="E1571" t="str">
            <v>40-18-08, 소형구조물</v>
          </cell>
          <cell r="F1571">
            <v>0.33900000000000002</v>
          </cell>
          <cell r="G1571" t="str">
            <v>㎥</v>
          </cell>
          <cell r="I1571">
            <v>30509</v>
          </cell>
          <cell r="J1571">
            <v>43800</v>
          </cell>
          <cell r="K1571">
            <v>14848</v>
          </cell>
          <cell r="L1571">
            <v>46200</v>
          </cell>
          <cell r="M1571">
            <v>15661</v>
          </cell>
          <cell r="N1571">
            <v>0</v>
          </cell>
          <cell r="O1571">
            <v>0</v>
          </cell>
          <cell r="P1571" t="str">
            <v>제9904호표</v>
          </cell>
        </row>
        <row r="1572">
          <cell r="B1572" t="str">
            <v>합판거푸집(4회)0</v>
          </cell>
          <cell r="D1572" t="str">
            <v>합판거푸집(4회)</v>
          </cell>
          <cell r="E1572">
            <v>0</v>
          </cell>
          <cell r="F1572">
            <v>2.226</v>
          </cell>
          <cell r="G1572" t="str">
            <v>㎡</v>
          </cell>
          <cell r="I1572">
            <v>51359</v>
          </cell>
          <cell r="J1572">
            <v>16401</v>
          </cell>
          <cell r="K1572">
            <v>36508</v>
          </cell>
          <cell r="L1572">
            <v>6672</v>
          </cell>
          <cell r="M1572">
            <v>14851</v>
          </cell>
          <cell r="N1572">
            <v>0</v>
          </cell>
          <cell r="O1572">
            <v>0</v>
          </cell>
          <cell r="P1572" t="str">
            <v>제9907호표</v>
          </cell>
        </row>
        <row r="1573">
          <cell r="B1573" t="str">
            <v>기초앵커 설치HDG 25φx1000Lx4EA</v>
          </cell>
          <cell r="D1573" t="str">
            <v>기초앵커 설치</v>
          </cell>
          <cell r="E1573" t="str">
            <v>HDG 25φx1000Lx4EA</v>
          </cell>
          <cell r="F1573">
            <v>1</v>
          </cell>
          <cell r="G1573" t="str">
            <v>조</v>
          </cell>
          <cell r="I1573">
            <v>73491</v>
          </cell>
          <cell r="J1573">
            <v>44879</v>
          </cell>
          <cell r="K1573">
            <v>44879</v>
          </cell>
          <cell r="L1573">
            <v>27457</v>
          </cell>
          <cell r="M1573">
            <v>27457</v>
          </cell>
          <cell r="N1573">
            <v>1155</v>
          </cell>
          <cell r="O1573">
            <v>1155</v>
          </cell>
          <cell r="P1573" t="str">
            <v>제9114호표</v>
          </cell>
        </row>
        <row r="1574">
          <cell r="B1574" t="str">
            <v>접지봉φ14x1000 x 1</v>
          </cell>
          <cell r="D1574" t="str">
            <v>접지봉</v>
          </cell>
          <cell r="E1574" t="str">
            <v>φ14x1000 x 1</v>
          </cell>
          <cell r="F1574">
            <v>1</v>
          </cell>
          <cell r="G1574" t="str">
            <v>개소</v>
          </cell>
          <cell r="I1574">
            <v>30199</v>
          </cell>
          <cell r="J1574">
            <v>21300</v>
          </cell>
          <cell r="K1574">
            <v>21300</v>
          </cell>
          <cell r="L1574">
            <v>8260</v>
          </cell>
          <cell r="M1574">
            <v>8260</v>
          </cell>
          <cell r="N1574">
            <v>639</v>
          </cell>
          <cell r="O1574">
            <v>639</v>
          </cell>
          <cell r="P1574" t="str">
            <v>제6600호표</v>
          </cell>
        </row>
        <row r="1575">
          <cell r="B1575" t="str">
            <v>전선BC 6㎟</v>
          </cell>
          <cell r="D1575" t="str">
            <v>전선</v>
          </cell>
          <cell r="E1575" t="str">
            <v>BC 6㎟</v>
          </cell>
          <cell r="F1575">
            <v>2</v>
          </cell>
          <cell r="G1575" t="str">
            <v>m</v>
          </cell>
          <cell r="I1575">
            <v>2230</v>
          </cell>
          <cell r="J1575">
            <v>799</v>
          </cell>
          <cell r="K1575">
            <v>1598</v>
          </cell>
          <cell r="L1575">
            <v>293</v>
          </cell>
          <cell r="M1575">
            <v>586</v>
          </cell>
          <cell r="N1575">
            <v>23</v>
          </cell>
          <cell r="O1575">
            <v>46</v>
          </cell>
          <cell r="P1575" t="str">
            <v>제4603호표</v>
          </cell>
        </row>
        <row r="1576">
          <cell r="B1576" t="str">
            <v>전선관PE 22C</v>
          </cell>
          <cell r="D1576" t="str">
            <v>전선관</v>
          </cell>
          <cell r="E1576" t="str">
            <v>PE 22C</v>
          </cell>
          <cell r="F1576">
            <v>1</v>
          </cell>
          <cell r="G1576" t="str">
            <v>m</v>
          </cell>
          <cell r="I1576">
            <v>3103</v>
          </cell>
          <cell r="J1576">
            <v>2686</v>
          </cell>
          <cell r="K1576">
            <v>2686</v>
          </cell>
          <cell r="L1576">
            <v>337</v>
          </cell>
          <cell r="M1576">
            <v>337</v>
          </cell>
          <cell r="N1576">
            <v>80</v>
          </cell>
          <cell r="O1576">
            <v>80</v>
          </cell>
          <cell r="P1576" t="str">
            <v>제3101호표</v>
          </cell>
        </row>
        <row r="1587">
          <cell r="A1587">
            <v>9106</v>
          </cell>
          <cell r="B1587">
            <v>3</v>
          </cell>
          <cell r="C1587" t="str">
            <v>제9106호표</v>
          </cell>
          <cell r="D1587" t="str">
            <v>가로등제어반 기초</v>
          </cell>
          <cell r="E1587" t="str">
            <v>600x400x1100</v>
          </cell>
          <cell r="F1587">
            <v>1</v>
          </cell>
          <cell r="G1587" t="str">
            <v>개소</v>
          </cell>
          <cell r="I1587">
            <v>210667</v>
          </cell>
          <cell r="K1587">
            <v>147066</v>
          </cell>
          <cell r="M1587">
            <v>60350</v>
          </cell>
          <cell r="O1587">
            <v>3251</v>
          </cell>
        </row>
        <row r="1589">
          <cell r="D1589" t="str">
            <v>가로등제어반 기초</v>
          </cell>
          <cell r="E1589" t="str">
            <v>600x400x1100</v>
          </cell>
          <cell r="F1589">
            <v>1</v>
          </cell>
          <cell r="G1589" t="str">
            <v>개소</v>
          </cell>
        </row>
        <row r="1590">
          <cell r="B1590" t="str">
            <v>터파기(기계90%+인력10%)</v>
          </cell>
          <cell r="D1590" t="str">
            <v>터파기</v>
          </cell>
          <cell r="E1590" t="str">
            <v>(기계90%+인력10%)</v>
          </cell>
          <cell r="F1590">
            <v>0.26600000000000001</v>
          </cell>
          <cell r="G1590" t="str">
            <v>㎥</v>
          </cell>
          <cell r="I1590">
            <v>950</v>
          </cell>
          <cell r="J1590">
            <v>2573</v>
          </cell>
          <cell r="K1590">
            <v>684</v>
          </cell>
          <cell r="L1590">
            <v>263</v>
          </cell>
          <cell r="M1590">
            <v>69</v>
          </cell>
          <cell r="N1590">
            <v>743</v>
          </cell>
          <cell r="O1590">
            <v>197</v>
          </cell>
          <cell r="P1590" t="str">
            <v>제9900호표</v>
          </cell>
        </row>
        <row r="1591">
          <cell r="B1591" t="str">
            <v>되메우기(기계100%)</v>
          </cell>
          <cell r="D1591" t="str">
            <v>되메우기</v>
          </cell>
          <cell r="E1591" t="str">
            <v>(기계100%)</v>
          </cell>
          <cell r="F1591">
            <v>0.17</v>
          </cell>
          <cell r="G1591" t="str">
            <v>㎥</v>
          </cell>
          <cell r="I1591">
            <v>317</v>
          </cell>
          <cell r="J1591">
            <v>1062</v>
          </cell>
          <cell r="K1591">
            <v>180</v>
          </cell>
          <cell r="L1591">
            <v>223</v>
          </cell>
          <cell r="M1591">
            <v>37</v>
          </cell>
          <cell r="N1591">
            <v>589</v>
          </cell>
          <cell r="O1591">
            <v>100</v>
          </cell>
          <cell r="P1591" t="str">
            <v>제9901호표</v>
          </cell>
        </row>
        <row r="1592">
          <cell r="B1592" t="str">
            <v>잔토처리0</v>
          </cell>
          <cell r="D1592" t="str">
            <v>잔토처리</v>
          </cell>
          <cell r="E1592">
            <v>0</v>
          </cell>
          <cell r="F1592">
            <v>9.6000000000000002E-2</v>
          </cell>
          <cell r="G1592" t="str">
            <v>㎥</v>
          </cell>
          <cell r="I1592">
            <v>1009</v>
          </cell>
          <cell r="J1592">
            <v>10517</v>
          </cell>
          <cell r="K1592">
            <v>1009</v>
          </cell>
          <cell r="L1592">
            <v>0</v>
          </cell>
          <cell r="M1592">
            <v>0</v>
          </cell>
          <cell r="N1592">
            <v>0</v>
          </cell>
          <cell r="O1592">
            <v>0</v>
          </cell>
          <cell r="P1592" t="str">
            <v>제9902호표</v>
          </cell>
        </row>
        <row r="1593">
          <cell r="B1593" t="str">
            <v>콘크리트타설(무근)40-18-08, 소형구조물</v>
          </cell>
          <cell r="D1593" t="str">
            <v>콘크리트타설(무근)</v>
          </cell>
          <cell r="E1593" t="str">
            <v>40-18-08, 소형구조물</v>
          </cell>
          <cell r="F1593">
            <v>0.24</v>
          </cell>
          <cell r="G1593" t="str">
            <v>㎥</v>
          </cell>
          <cell r="I1593">
            <v>21600</v>
          </cell>
          <cell r="J1593">
            <v>43800</v>
          </cell>
          <cell r="K1593">
            <v>10512</v>
          </cell>
          <cell r="L1593">
            <v>46200</v>
          </cell>
          <cell r="M1593">
            <v>11088</v>
          </cell>
          <cell r="N1593">
            <v>0</v>
          </cell>
          <cell r="O1593">
            <v>0</v>
          </cell>
          <cell r="P1593" t="str">
            <v>제9904호표</v>
          </cell>
        </row>
        <row r="1594">
          <cell r="B1594" t="str">
            <v>합판거푸집(4회)0</v>
          </cell>
          <cell r="D1594" t="str">
            <v>합판거푸집(4회)</v>
          </cell>
          <cell r="E1594">
            <v>0</v>
          </cell>
          <cell r="F1594">
            <v>2</v>
          </cell>
          <cell r="G1594" t="str">
            <v>㎡</v>
          </cell>
          <cell r="I1594">
            <v>46146</v>
          </cell>
          <cell r="J1594">
            <v>16401</v>
          </cell>
          <cell r="K1594">
            <v>32802</v>
          </cell>
          <cell r="L1594">
            <v>6672</v>
          </cell>
          <cell r="M1594">
            <v>13344</v>
          </cell>
          <cell r="N1594">
            <v>0</v>
          </cell>
          <cell r="O1594">
            <v>0</v>
          </cell>
          <cell r="P1594" t="str">
            <v>제9907호표</v>
          </cell>
        </row>
        <row r="1595">
          <cell r="B1595" t="str">
            <v>기초앵커 설치HDG 19φx350Lx4EA</v>
          </cell>
          <cell r="D1595" t="str">
            <v>기초앵커 설치</v>
          </cell>
          <cell r="E1595" t="str">
            <v>HDG 19φx350Lx4EA</v>
          </cell>
          <cell r="F1595">
            <v>1</v>
          </cell>
          <cell r="G1595" t="str">
            <v>조</v>
          </cell>
          <cell r="I1595">
            <v>49748</v>
          </cell>
          <cell r="J1595">
            <v>41416</v>
          </cell>
          <cell r="K1595">
            <v>41416</v>
          </cell>
          <cell r="L1595">
            <v>7179</v>
          </cell>
          <cell r="M1595">
            <v>7179</v>
          </cell>
          <cell r="N1595">
            <v>1153</v>
          </cell>
          <cell r="O1595">
            <v>1153</v>
          </cell>
          <cell r="P1595" t="str">
            <v>제9111호표</v>
          </cell>
        </row>
        <row r="1596">
          <cell r="B1596" t="str">
            <v>접지φ14x1000 x 3</v>
          </cell>
          <cell r="D1596" t="str">
            <v>접지</v>
          </cell>
          <cell r="E1596" t="str">
            <v>φ14x1000 x 3</v>
          </cell>
          <cell r="F1596">
            <v>1</v>
          </cell>
          <cell r="G1596" t="str">
            <v>개소</v>
          </cell>
          <cell r="I1596">
            <v>81104</v>
          </cell>
          <cell r="J1596">
            <v>52983</v>
          </cell>
          <cell r="K1596">
            <v>52983</v>
          </cell>
          <cell r="L1596">
            <v>26538</v>
          </cell>
          <cell r="M1596">
            <v>26538</v>
          </cell>
          <cell r="N1596">
            <v>1583</v>
          </cell>
          <cell r="O1596">
            <v>1583</v>
          </cell>
          <cell r="P1596" t="str">
            <v>제6601호표</v>
          </cell>
        </row>
        <row r="1597">
          <cell r="B1597" t="str">
            <v>전선BC 6㎟</v>
          </cell>
          <cell r="D1597" t="str">
            <v>전선</v>
          </cell>
          <cell r="E1597" t="str">
            <v>BC 6㎟</v>
          </cell>
          <cell r="F1597">
            <v>6</v>
          </cell>
          <cell r="G1597" t="str">
            <v>m</v>
          </cell>
          <cell r="I1597">
            <v>6690</v>
          </cell>
          <cell r="J1597">
            <v>799</v>
          </cell>
          <cell r="K1597">
            <v>4794</v>
          </cell>
          <cell r="L1597">
            <v>293</v>
          </cell>
          <cell r="M1597">
            <v>1758</v>
          </cell>
          <cell r="N1597">
            <v>23</v>
          </cell>
          <cell r="O1597">
            <v>138</v>
          </cell>
          <cell r="P1597" t="str">
            <v>제4603호표</v>
          </cell>
        </row>
        <row r="1598">
          <cell r="B1598" t="str">
            <v>전선관PE 22C</v>
          </cell>
          <cell r="D1598" t="str">
            <v>전선관</v>
          </cell>
          <cell r="E1598" t="str">
            <v>PE 22C</v>
          </cell>
          <cell r="F1598">
            <v>1</v>
          </cell>
          <cell r="G1598" t="str">
            <v>m</v>
          </cell>
          <cell r="I1598">
            <v>3103</v>
          </cell>
          <cell r="J1598">
            <v>2686</v>
          </cell>
          <cell r="K1598">
            <v>2686</v>
          </cell>
          <cell r="L1598">
            <v>337</v>
          </cell>
          <cell r="M1598">
            <v>337</v>
          </cell>
          <cell r="N1598">
            <v>80</v>
          </cell>
          <cell r="O1598">
            <v>80</v>
          </cell>
          <cell r="P1598" t="str">
            <v>제3101호표</v>
          </cell>
        </row>
        <row r="1609">
          <cell r="A1609">
            <v>9107</v>
          </cell>
          <cell r="B1609">
            <v>3</v>
          </cell>
          <cell r="C1609" t="str">
            <v>제9107호표</v>
          </cell>
          <cell r="D1609" t="str">
            <v>공원등제어반 기초</v>
          </cell>
          <cell r="E1609" t="str">
            <v>600x400x1100</v>
          </cell>
          <cell r="F1609">
            <v>1</v>
          </cell>
          <cell r="G1609" t="str">
            <v>개소</v>
          </cell>
          <cell r="I1609">
            <v>210667</v>
          </cell>
          <cell r="K1609">
            <v>147066</v>
          </cell>
          <cell r="M1609">
            <v>60350</v>
          </cell>
          <cell r="O1609">
            <v>3251</v>
          </cell>
        </row>
        <row r="1611">
          <cell r="D1611" t="str">
            <v>공원등제어반 기초</v>
          </cell>
          <cell r="E1611" t="str">
            <v>600x400x1100</v>
          </cell>
          <cell r="F1611">
            <v>1</v>
          </cell>
          <cell r="G1611" t="str">
            <v>개소</v>
          </cell>
        </row>
        <row r="1612">
          <cell r="B1612" t="str">
            <v>터파기(기계90%+인력10%)</v>
          </cell>
          <cell r="D1612" t="str">
            <v>터파기</v>
          </cell>
          <cell r="E1612" t="str">
            <v>(기계90%+인력10%)</v>
          </cell>
          <cell r="F1612">
            <v>0.26600000000000001</v>
          </cell>
          <cell r="G1612" t="str">
            <v>㎥</v>
          </cell>
          <cell r="I1612">
            <v>950</v>
          </cell>
          <cell r="J1612">
            <v>2573</v>
          </cell>
          <cell r="K1612">
            <v>684</v>
          </cell>
          <cell r="L1612">
            <v>263</v>
          </cell>
          <cell r="M1612">
            <v>69</v>
          </cell>
          <cell r="N1612">
            <v>743</v>
          </cell>
          <cell r="O1612">
            <v>197</v>
          </cell>
          <cell r="P1612" t="str">
            <v>제9900호표</v>
          </cell>
        </row>
        <row r="1613">
          <cell r="B1613" t="str">
            <v>되메우기(기계100%)</v>
          </cell>
          <cell r="D1613" t="str">
            <v>되메우기</v>
          </cell>
          <cell r="E1613" t="str">
            <v>(기계100%)</v>
          </cell>
          <cell r="F1613">
            <v>0.17</v>
          </cell>
          <cell r="G1613" t="str">
            <v>㎥</v>
          </cell>
          <cell r="I1613">
            <v>317</v>
          </cell>
          <cell r="J1613">
            <v>1062</v>
          </cell>
          <cell r="K1613">
            <v>180</v>
          </cell>
          <cell r="L1613">
            <v>223</v>
          </cell>
          <cell r="M1613">
            <v>37</v>
          </cell>
          <cell r="N1613">
            <v>589</v>
          </cell>
          <cell r="O1613">
            <v>100</v>
          </cell>
          <cell r="P1613" t="str">
            <v>제9901호표</v>
          </cell>
        </row>
        <row r="1614">
          <cell r="B1614" t="str">
            <v>잔토처리0</v>
          </cell>
          <cell r="D1614" t="str">
            <v>잔토처리</v>
          </cell>
          <cell r="E1614">
            <v>0</v>
          </cell>
          <cell r="F1614">
            <v>9.6000000000000002E-2</v>
          </cell>
          <cell r="G1614" t="str">
            <v>㎥</v>
          </cell>
          <cell r="I1614">
            <v>1009</v>
          </cell>
          <cell r="J1614">
            <v>10517</v>
          </cell>
          <cell r="K1614">
            <v>1009</v>
          </cell>
          <cell r="L1614">
            <v>0</v>
          </cell>
          <cell r="M1614">
            <v>0</v>
          </cell>
          <cell r="N1614">
            <v>0</v>
          </cell>
          <cell r="O1614">
            <v>0</v>
          </cell>
          <cell r="P1614" t="str">
            <v>제9902호표</v>
          </cell>
        </row>
        <row r="1615">
          <cell r="B1615" t="str">
            <v>콘크리트타설(무근)40-18-08, 소형구조물</v>
          </cell>
          <cell r="D1615" t="str">
            <v>콘크리트타설(무근)</v>
          </cell>
          <cell r="E1615" t="str">
            <v>40-18-08, 소형구조물</v>
          </cell>
          <cell r="F1615">
            <v>0.24</v>
          </cell>
          <cell r="G1615" t="str">
            <v>㎥</v>
          </cell>
          <cell r="I1615">
            <v>21600</v>
          </cell>
          <cell r="J1615">
            <v>43800</v>
          </cell>
          <cell r="K1615">
            <v>10512</v>
          </cell>
          <cell r="L1615">
            <v>46200</v>
          </cell>
          <cell r="M1615">
            <v>11088</v>
          </cell>
          <cell r="N1615">
            <v>0</v>
          </cell>
          <cell r="O1615">
            <v>0</v>
          </cell>
          <cell r="P1615" t="str">
            <v>제9904호표</v>
          </cell>
        </row>
        <row r="1616">
          <cell r="B1616" t="str">
            <v>합판거푸집(4회)0</v>
          </cell>
          <cell r="D1616" t="str">
            <v>합판거푸집(4회)</v>
          </cell>
          <cell r="E1616">
            <v>0</v>
          </cell>
          <cell r="F1616">
            <v>2</v>
          </cell>
          <cell r="G1616" t="str">
            <v>㎡</v>
          </cell>
          <cell r="I1616">
            <v>46146</v>
          </cell>
          <cell r="J1616">
            <v>16401</v>
          </cell>
          <cell r="K1616">
            <v>32802</v>
          </cell>
          <cell r="L1616">
            <v>6672</v>
          </cell>
          <cell r="M1616">
            <v>13344</v>
          </cell>
          <cell r="N1616">
            <v>0</v>
          </cell>
          <cell r="O1616">
            <v>0</v>
          </cell>
          <cell r="P1616" t="str">
            <v>제9907호표</v>
          </cell>
        </row>
        <row r="1617">
          <cell r="B1617" t="str">
            <v>기초앵커 설치HDG 19φx350Lx4EA</v>
          </cell>
          <cell r="D1617" t="str">
            <v>기초앵커 설치</v>
          </cell>
          <cell r="E1617" t="str">
            <v>HDG 19φx350Lx4EA</v>
          </cell>
          <cell r="F1617">
            <v>1</v>
          </cell>
          <cell r="G1617" t="str">
            <v>조</v>
          </cell>
          <cell r="I1617">
            <v>49748</v>
          </cell>
          <cell r="J1617">
            <v>41416</v>
          </cell>
          <cell r="K1617">
            <v>41416</v>
          </cell>
          <cell r="L1617">
            <v>7179</v>
          </cell>
          <cell r="M1617">
            <v>7179</v>
          </cell>
          <cell r="N1617">
            <v>1153</v>
          </cell>
          <cell r="O1617">
            <v>1153</v>
          </cell>
          <cell r="P1617" t="str">
            <v>제9111호표</v>
          </cell>
        </row>
        <row r="1618">
          <cell r="B1618" t="str">
            <v>접지φ14x1000 x 3</v>
          </cell>
          <cell r="D1618" t="str">
            <v>접지</v>
          </cell>
          <cell r="E1618" t="str">
            <v>φ14x1000 x 3</v>
          </cell>
          <cell r="F1618">
            <v>1</v>
          </cell>
          <cell r="G1618" t="str">
            <v>개소</v>
          </cell>
          <cell r="I1618">
            <v>81104</v>
          </cell>
          <cell r="J1618">
            <v>52983</v>
          </cell>
          <cell r="K1618">
            <v>52983</v>
          </cell>
          <cell r="L1618">
            <v>26538</v>
          </cell>
          <cell r="M1618">
            <v>26538</v>
          </cell>
          <cell r="N1618">
            <v>1583</v>
          </cell>
          <cell r="O1618">
            <v>1583</v>
          </cell>
          <cell r="P1618" t="str">
            <v>제6601호표</v>
          </cell>
        </row>
        <row r="1619">
          <cell r="B1619" t="str">
            <v>전선BC 6㎟</v>
          </cell>
          <cell r="D1619" t="str">
            <v>전선</v>
          </cell>
          <cell r="E1619" t="str">
            <v>BC 6㎟</v>
          </cell>
          <cell r="F1619">
            <v>6</v>
          </cell>
          <cell r="G1619" t="str">
            <v>m</v>
          </cell>
          <cell r="I1619">
            <v>6690</v>
          </cell>
          <cell r="J1619">
            <v>799</v>
          </cell>
          <cell r="K1619">
            <v>4794</v>
          </cell>
          <cell r="L1619">
            <v>293</v>
          </cell>
          <cell r="M1619">
            <v>1758</v>
          </cell>
          <cell r="N1619">
            <v>23</v>
          </cell>
          <cell r="O1619">
            <v>138</v>
          </cell>
          <cell r="P1619" t="str">
            <v>제4603호표</v>
          </cell>
        </row>
        <row r="1620">
          <cell r="B1620" t="str">
            <v>전선관PE 22C</v>
          </cell>
          <cell r="D1620" t="str">
            <v>전선관</v>
          </cell>
          <cell r="E1620" t="str">
            <v>PE 22C</v>
          </cell>
          <cell r="F1620">
            <v>1</v>
          </cell>
          <cell r="G1620" t="str">
            <v>m</v>
          </cell>
          <cell r="I1620">
            <v>3103</v>
          </cell>
          <cell r="J1620">
            <v>2686</v>
          </cell>
          <cell r="K1620">
            <v>2686</v>
          </cell>
          <cell r="L1620">
            <v>337</v>
          </cell>
          <cell r="M1620">
            <v>337</v>
          </cell>
          <cell r="N1620">
            <v>80</v>
          </cell>
          <cell r="O1620">
            <v>80</v>
          </cell>
          <cell r="P1620" t="str">
            <v>제3101호표</v>
          </cell>
        </row>
        <row r="1631">
          <cell r="A1631">
            <v>9108</v>
          </cell>
          <cell r="B1631">
            <v>3</v>
          </cell>
          <cell r="C1631" t="str">
            <v>제9108호표</v>
          </cell>
          <cell r="D1631" t="str">
            <v>핸드홀</v>
          </cell>
          <cell r="E1631" t="str">
            <v>600x600x900, 뚜껑포함</v>
          </cell>
          <cell r="F1631">
            <v>1</v>
          </cell>
          <cell r="G1631" t="str">
            <v>개</v>
          </cell>
          <cell r="I1631">
            <v>178167</v>
          </cell>
          <cell r="K1631">
            <v>19760</v>
          </cell>
          <cell r="M1631">
            <v>155021</v>
          </cell>
          <cell r="O1631">
            <v>3386</v>
          </cell>
          <cell r="P1631" t="str">
            <v>신호 3-1-1</v>
          </cell>
        </row>
        <row r="1632">
          <cell r="B1632" t="str">
            <v>핸드홀600x600x900, 뚜껑포함</v>
          </cell>
          <cell r="C1632" t="str">
            <v>재료비</v>
          </cell>
          <cell r="D1632" t="str">
            <v>핸드홀</v>
          </cell>
          <cell r="E1632" t="str">
            <v>600x600x900, 뚜껑포함</v>
          </cell>
          <cell r="F1632">
            <v>1</v>
          </cell>
          <cell r="G1632" t="str">
            <v>개</v>
          </cell>
          <cell r="I1632">
            <v>151000</v>
          </cell>
          <cell r="J1632">
            <v>0</v>
          </cell>
          <cell r="L1632">
            <v>151000</v>
          </cell>
          <cell r="M1632">
            <v>151000</v>
          </cell>
          <cell r="N1632">
            <v>0</v>
          </cell>
        </row>
        <row r="1633">
          <cell r="D1633" t="str">
            <v>터파기</v>
          </cell>
          <cell r="E1633" t="str">
            <v>(기계90%+인력10%)</v>
          </cell>
          <cell r="F1633">
            <v>2.9630000000000001</v>
          </cell>
          <cell r="G1633" t="str">
            <v>㎥</v>
          </cell>
          <cell r="I1633">
            <v>10603</v>
          </cell>
          <cell r="J1633">
            <v>2573</v>
          </cell>
          <cell r="K1633">
            <v>7623</v>
          </cell>
          <cell r="L1633">
            <v>263</v>
          </cell>
          <cell r="M1633">
            <v>779</v>
          </cell>
          <cell r="N1633">
            <v>743</v>
          </cell>
          <cell r="O1633">
            <v>2201</v>
          </cell>
          <cell r="P1633" t="str">
            <v>제9900호표</v>
          </cell>
        </row>
        <row r="1634">
          <cell r="D1634" t="str">
            <v>되메우기</v>
          </cell>
          <cell r="E1634" t="str">
            <v>(기계100%)</v>
          </cell>
          <cell r="F1634">
            <v>2.012</v>
          </cell>
          <cell r="G1634" t="str">
            <v>㎥</v>
          </cell>
          <cell r="I1634">
            <v>3769</v>
          </cell>
          <cell r="J1634">
            <v>1062</v>
          </cell>
          <cell r="K1634">
            <v>2136</v>
          </cell>
          <cell r="L1634">
            <v>223</v>
          </cell>
          <cell r="M1634">
            <v>448</v>
          </cell>
          <cell r="N1634">
            <v>589</v>
          </cell>
          <cell r="O1634">
            <v>1185</v>
          </cell>
          <cell r="P1634" t="str">
            <v>제9901호표</v>
          </cell>
        </row>
        <row r="1635">
          <cell r="D1635" t="str">
            <v>잔토처리</v>
          </cell>
          <cell r="E1635">
            <v>0</v>
          </cell>
          <cell r="F1635">
            <v>0.95099999999999996</v>
          </cell>
          <cell r="G1635" t="str">
            <v>㎥</v>
          </cell>
          <cell r="I1635">
            <v>10001</v>
          </cell>
          <cell r="J1635">
            <v>10517</v>
          </cell>
          <cell r="K1635">
            <v>10001</v>
          </cell>
          <cell r="L1635">
            <v>0</v>
          </cell>
          <cell r="M1635">
            <v>0</v>
          </cell>
          <cell r="N1635">
            <v>0</v>
          </cell>
          <cell r="O1635">
            <v>0</v>
          </cell>
          <cell r="P1635" t="str">
            <v>제9902호표</v>
          </cell>
        </row>
        <row r="1636">
          <cell r="B1636" t="str">
            <v>이송비인력</v>
          </cell>
          <cell r="D1636" t="str">
            <v>이송비</v>
          </cell>
          <cell r="E1636" t="str">
            <v>인력</v>
          </cell>
          <cell r="F1636">
            <v>2</v>
          </cell>
          <cell r="G1636" t="str">
            <v>ton</v>
          </cell>
          <cell r="I1636">
            <v>2794</v>
          </cell>
          <cell r="J1636">
            <v>0</v>
          </cell>
          <cell r="L1636">
            <v>1397</v>
          </cell>
          <cell r="M1636">
            <v>2794</v>
          </cell>
          <cell r="N1636">
            <v>0</v>
          </cell>
        </row>
        <row r="1638">
          <cell r="C1638" t="str">
            <v>공구손료</v>
          </cell>
          <cell r="E1638" t="str">
            <v>노무비의</v>
          </cell>
          <cell r="F1638">
            <v>3</v>
          </cell>
          <cell r="G1638" t="str">
            <v>%</v>
          </cell>
          <cell r="I1638">
            <v>0</v>
          </cell>
          <cell r="O1638">
            <v>0</v>
          </cell>
        </row>
        <row r="1642">
          <cell r="A1642">
            <v>9109</v>
          </cell>
          <cell r="B1642">
            <v>3</v>
          </cell>
          <cell r="C1642" t="str">
            <v>제9109호표</v>
          </cell>
          <cell r="D1642" t="str">
            <v>기초앵커 설치</v>
          </cell>
          <cell r="E1642" t="str">
            <v>HDG 9φx200Lx3EA</v>
          </cell>
          <cell r="F1642">
            <v>1</v>
          </cell>
          <cell r="G1642" t="str">
            <v>조</v>
          </cell>
          <cell r="I1642">
            <v>42279</v>
          </cell>
          <cell r="K1642">
            <v>38904</v>
          </cell>
          <cell r="M1642">
            <v>2224</v>
          </cell>
          <cell r="O1642">
            <v>1151</v>
          </cell>
        </row>
        <row r="1644">
          <cell r="C1644" t="str">
            <v>재료비</v>
          </cell>
          <cell r="D1644" t="str">
            <v>기초앵커 설치</v>
          </cell>
          <cell r="E1644" t="str">
            <v>HDG 9φx200Lx3EA</v>
          </cell>
          <cell r="F1644">
            <v>1</v>
          </cell>
          <cell r="G1644" t="str">
            <v>조</v>
          </cell>
        </row>
        <row r="1645">
          <cell r="B1645" t="str">
            <v>앵커볼트HDG, 9φx200L</v>
          </cell>
          <cell r="D1645" t="str">
            <v>앵커볼트</v>
          </cell>
          <cell r="E1645" t="str">
            <v>HDG, 9φx200L</v>
          </cell>
          <cell r="F1645">
            <v>4</v>
          </cell>
          <cell r="G1645" t="str">
            <v>개</v>
          </cell>
          <cell r="I1645">
            <v>1760</v>
          </cell>
          <cell r="L1645">
            <v>440</v>
          </cell>
          <cell r="M1645">
            <v>1760</v>
          </cell>
        </row>
        <row r="1646">
          <cell r="B1646" t="str">
            <v>잡철물 제작설치(간단)0</v>
          </cell>
          <cell r="D1646" t="str">
            <v>잡철물 제작설치(간단)</v>
          </cell>
          <cell r="E1646">
            <v>0</v>
          </cell>
          <cell r="F1646">
            <v>1.56E-4</v>
          </cell>
          <cell r="G1646" t="str">
            <v>ton</v>
          </cell>
          <cell r="I1646">
            <v>549</v>
          </cell>
          <cell r="J1646">
            <v>3375638</v>
          </cell>
          <cell r="K1646">
            <v>526</v>
          </cell>
          <cell r="L1646">
            <v>153780</v>
          </cell>
          <cell r="M1646">
            <v>23</v>
          </cell>
          <cell r="N1646">
            <v>2562</v>
          </cell>
          <cell r="O1646">
            <v>0</v>
          </cell>
          <cell r="P1646" t="str">
            <v>제9903호표</v>
          </cell>
        </row>
        <row r="1647">
          <cell r="B1647" t="str">
            <v>이형철근D10</v>
          </cell>
          <cell r="D1647" t="str">
            <v>이형철근</v>
          </cell>
          <cell r="E1647" t="str">
            <v>D10</v>
          </cell>
          <cell r="F1647">
            <v>0.89600000000000002</v>
          </cell>
          <cell r="G1647" t="str">
            <v>kg</v>
          </cell>
          <cell r="I1647">
            <v>441</v>
          </cell>
          <cell r="L1647">
            <v>493</v>
          </cell>
          <cell r="M1647">
            <v>441</v>
          </cell>
        </row>
        <row r="1649">
          <cell r="B1649" t="str">
            <v>내선전공0.12*4</v>
          </cell>
          <cell r="C1649" t="str">
            <v>노무비</v>
          </cell>
          <cell r="D1649" t="str">
            <v>내선전공</v>
          </cell>
          <cell r="E1649" t="str">
            <v>0.12*4</v>
          </cell>
          <cell r="F1649">
            <v>0.48</v>
          </cell>
          <cell r="G1649" t="str">
            <v>인</v>
          </cell>
          <cell r="I1649">
            <v>38378</v>
          </cell>
          <cell r="J1649">
            <v>79955</v>
          </cell>
          <cell r="K1649">
            <v>38378</v>
          </cell>
          <cell r="P1649">
            <v>0</v>
          </cell>
        </row>
        <row r="1651">
          <cell r="C1651" t="str">
            <v>공구손료</v>
          </cell>
          <cell r="E1651" t="str">
            <v>노무비의</v>
          </cell>
          <cell r="F1651">
            <v>3</v>
          </cell>
          <cell r="G1651" t="str">
            <v>%</v>
          </cell>
          <cell r="I1651">
            <v>1151</v>
          </cell>
          <cell r="O1651">
            <v>1151</v>
          </cell>
        </row>
        <row r="1653">
          <cell r="A1653">
            <v>9110</v>
          </cell>
          <cell r="B1653">
            <v>3</v>
          </cell>
          <cell r="C1653" t="str">
            <v>제9110호표</v>
          </cell>
          <cell r="D1653" t="str">
            <v>기초앵커 설치</v>
          </cell>
          <cell r="E1653" t="str">
            <v>HDG 15φx300Lx4EA</v>
          </cell>
          <cell r="F1653">
            <v>1</v>
          </cell>
          <cell r="G1653" t="str">
            <v>조</v>
          </cell>
          <cell r="I1653">
            <v>49748</v>
          </cell>
          <cell r="K1653">
            <v>41416</v>
          </cell>
          <cell r="M1653">
            <v>7179</v>
          </cell>
          <cell r="O1653">
            <v>1153</v>
          </cell>
        </row>
        <row r="1655">
          <cell r="C1655" t="str">
            <v>재료비</v>
          </cell>
          <cell r="D1655" t="str">
            <v>기초앵커 설치</v>
          </cell>
          <cell r="E1655" t="str">
            <v>HDG 15φx300Lx4EA</v>
          </cell>
          <cell r="F1655">
            <v>1</v>
          </cell>
          <cell r="G1655" t="str">
            <v>조</v>
          </cell>
        </row>
        <row r="1656">
          <cell r="B1656" t="str">
            <v>앵커볼트HDG, 15φx300L</v>
          </cell>
          <cell r="D1656" t="str">
            <v>앵커볼트</v>
          </cell>
          <cell r="E1656" t="str">
            <v>HDG, 15φx300L</v>
          </cell>
          <cell r="F1656">
            <v>4</v>
          </cell>
          <cell r="G1656" t="str">
            <v>개</v>
          </cell>
          <cell r="I1656">
            <v>6600</v>
          </cell>
          <cell r="L1656">
            <v>1650</v>
          </cell>
          <cell r="M1656">
            <v>6600</v>
          </cell>
        </row>
        <row r="1657">
          <cell r="B1657" t="str">
            <v>잡철물 제작설치(간단)0</v>
          </cell>
          <cell r="D1657" t="str">
            <v>잡철물 제작설치(간단)</v>
          </cell>
          <cell r="E1657">
            <v>0</v>
          </cell>
          <cell r="F1657">
            <v>8.9999999999999998E-4</v>
          </cell>
          <cell r="G1657" t="str">
            <v>ton</v>
          </cell>
          <cell r="I1657">
            <v>3178</v>
          </cell>
          <cell r="J1657">
            <v>3375638</v>
          </cell>
          <cell r="K1657">
            <v>3038</v>
          </cell>
          <cell r="L1657">
            <v>153780</v>
          </cell>
          <cell r="M1657">
            <v>138</v>
          </cell>
          <cell r="N1657">
            <v>2562</v>
          </cell>
          <cell r="O1657">
            <v>2</v>
          </cell>
          <cell r="P1657" t="str">
            <v>제9903호표</v>
          </cell>
        </row>
        <row r="1658">
          <cell r="B1658" t="str">
            <v>이형철근D10</v>
          </cell>
          <cell r="D1658" t="str">
            <v>이형철근</v>
          </cell>
          <cell r="E1658" t="str">
            <v>D10</v>
          </cell>
          <cell r="F1658">
            <v>0.89600000000000002</v>
          </cell>
          <cell r="G1658" t="str">
            <v>kg</v>
          </cell>
          <cell r="I1658">
            <v>441</v>
          </cell>
          <cell r="L1658">
            <v>493</v>
          </cell>
          <cell r="M1658">
            <v>441</v>
          </cell>
        </row>
        <row r="1660">
          <cell r="B1660" t="str">
            <v>내선전공0.12*4</v>
          </cell>
          <cell r="C1660" t="str">
            <v>노무비</v>
          </cell>
          <cell r="D1660" t="str">
            <v>내선전공</v>
          </cell>
          <cell r="E1660" t="str">
            <v>0.12*4</v>
          </cell>
          <cell r="F1660">
            <v>0.48</v>
          </cell>
          <cell r="G1660" t="str">
            <v>인</v>
          </cell>
          <cell r="I1660">
            <v>38378</v>
          </cell>
          <cell r="J1660">
            <v>79955</v>
          </cell>
          <cell r="K1660">
            <v>38378</v>
          </cell>
          <cell r="P1660">
            <v>0</v>
          </cell>
        </row>
        <row r="1662">
          <cell r="C1662" t="str">
            <v>공구손료</v>
          </cell>
          <cell r="E1662" t="str">
            <v>노무비의</v>
          </cell>
          <cell r="F1662">
            <v>3</v>
          </cell>
          <cell r="G1662" t="str">
            <v>%</v>
          </cell>
          <cell r="I1662">
            <v>1151</v>
          </cell>
          <cell r="O1662">
            <v>1151</v>
          </cell>
        </row>
        <row r="1664">
          <cell r="A1664">
            <v>9111</v>
          </cell>
          <cell r="B1664">
            <v>3</v>
          </cell>
          <cell r="C1664" t="str">
            <v>제9111호표</v>
          </cell>
          <cell r="D1664" t="str">
            <v>기초앵커 설치</v>
          </cell>
          <cell r="E1664" t="str">
            <v>HDG 19φx350Lx4EA</v>
          </cell>
          <cell r="F1664">
            <v>1</v>
          </cell>
          <cell r="G1664" t="str">
            <v>조</v>
          </cell>
          <cell r="I1664">
            <v>49748</v>
          </cell>
          <cell r="K1664">
            <v>41416</v>
          </cell>
          <cell r="M1664">
            <v>7179</v>
          </cell>
          <cell r="O1664">
            <v>1153</v>
          </cell>
        </row>
        <row r="1666">
          <cell r="C1666" t="str">
            <v>재료비</v>
          </cell>
          <cell r="D1666" t="str">
            <v>기초앵커 설치</v>
          </cell>
          <cell r="E1666" t="str">
            <v>HDG 19φx350Lx4EA</v>
          </cell>
          <cell r="F1666">
            <v>1</v>
          </cell>
          <cell r="G1666" t="str">
            <v>조</v>
          </cell>
        </row>
        <row r="1667">
          <cell r="B1667" t="str">
            <v>앵커볼트HDG, 19φx350L</v>
          </cell>
          <cell r="D1667" t="str">
            <v>앵커볼트</v>
          </cell>
          <cell r="E1667" t="str">
            <v>HDG, 19φx350L</v>
          </cell>
          <cell r="F1667">
            <v>4</v>
          </cell>
          <cell r="G1667" t="str">
            <v>개</v>
          </cell>
          <cell r="I1667">
            <v>6600</v>
          </cell>
          <cell r="L1667">
            <v>1650</v>
          </cell>
          <cell r="M1667">
            <v>6600</v>
          </cell>
        </row>
        <row r="1668">
          <cell r="B1668" t="str">
            <v>잡철물 제작설치(간단)0</v>
          </cell>
          <cell r="D1668" t="str">
            <v>잡철물 제작설치(간단)</v>
          </cell>
          <cell r="E1668">
            <v>0</v>
          </cell>
          <cell r="F1668">
            <v>8.9999999999999998E-4</v>
          </cell>
          <cell r="G1668" t="str">
            <v>ton</v>
          </cell>
          <cell r="I1668">
            <v>3178</v>
          </cell>
          <cell r="J1668">
            <v>3375638</v>
          </cell>
          <cell r="K1668">
            <v>3038</v>
          </cell>
          <cell r="L1668">
            <v>153780</v>
          </cell>
          <cell r="M1668">
            <v>138</v>
          </cell>
          <cell r="N1668">
            <v>2562</v>
          </cell>
          <cell r="O1668">
            <v>2</v>
          </cell>
          <cell r="P1668" t="str">
            <v>제9903호표</v>
          </cell>
        </row>
        <row r="1669">
          <cell r="B1669" t="str">
            <v>이형철근D10</v>
          </cell>
          <cell r="D1669" t="str">
            <v>이형철근</v>
          </cell>
          <cell r="E1669" t="str">
            <v>D10</v>
          </cell>
          <cell r="F1669">
            <v>0.89600000000000002</v>
          </cell>
          <cell r="G1669" t="str">
            <v>kg</v>
          </cell>
          <cell r="I1669">
            <v>441</v>
          </cell>
          <cell r="L1669">
            <v>493</v>
          </cell>
          <cell r="M1669">
            <v>441</v>
          </cell>
        </row>
        <row r="1671">
          <cell r="B1671" t="str">
            <v>내선전공0.12*4</v>
          </cell>
          <cell r="C1671" t="str">
            <v>노무비</v>
          </cell>
          <cell r="D1671" t="str">
            <v>내선전공</v>
          </cell>
          <cell r="E1671" t="str">
            <v>0.12*4</v>
          </cell>
          <cell r="F1671">
            <v>0.48</v>
          </cell>
          <cell r="G1671" t="str">
            <v>인</v>
          </cell>
          <cell r="I1671">
            <v>38378</v>
          </cell>
          <cell r="J1671">
            <v>79955</v>
          </cell>
          <cell r="K1671">
            <v>38378</v>
          </cell>
          <cell r="P1671">
            <v>0</v>
          </cell>
        </row>
        <row r="1673">
          <cell r="C1673" t="str">
            <v>공구손료</v>
          </cell>
          <cell r="E1673" t="str">
            <v>노무비의</v>
          </cell>
          <cell r="F1673">
            <v>3</v>
          </cell>
          <cell r="G1673" t="str">
            <v>%</v>
          </cell>
          <cell r="I1673">
            <v>1151</v>
          </cell>
          <cell r="O1673">
            <v>1151</v>
          </cell>
        </row>
        <row r="1675">
          <cell r="A1675">
            <v>9112</v>
          </cell>
          <cell r="B1675">
            <v>3</v>
          </cell>
          <cell r="C1675" t="str">
            <v>제9112호표</v>
          </cell>
          <cell r="D1675" t="str">
            <v>기초앵커 설치</v>
          </cell>
          <cell r="E1675" t="str">
            <v>HDG 19φx400Lx4EA</v>
          </cell>
          <cell r="F1675">
            <v>1</v>
          </cell>
          <cell r="G1675" t="str">
            <v>조</v>
          </cell>
          <cell r="I1675">
            <v>42656</v>
          </cell>
          <cell r="K1675">
            <v>40946</v>
          </cell>
          <cell r="M1675">
            <v>558</v>
          </cell>
          <cell r="O1675">
            <v>1152</v>
          </cell>
        </row>
        <row r="1677">
          <cell r="C1677" t="str">
            <v>재료비</v>
          </cell>
          <cell r="D1677" t="str">
            <v>기초앵커 설치</v>
          </cell>
          <cell r="E1677" t="str">
            <v>HDG 19φx400Lx4EA</v>
          </cell>
          <cell r="F1677">
            <v>1</v>
          </cell>
          <cell r="G1677" t="str">
            <v>조</v>
          </cell>
        </row>
        <row r="1678">
          <cell r="B1678" t="str">
            <v>앵커볼트HDG, 19φx400L</v>
          </cell>
          <cell r="D1678" t="str">
            <v>앵커볼트</v>
          </cell>
          <cell r="E1678" t="str">
            <v>HDG, 19φx400L</v>
          </cell>
          <cell r="F1678">
            <v>4</v>
          </cell>
          <cell r="G1678" t="str">
            <v>개</v>
          </cell>
          <cell r="I1678">
            <v>0</v>
          </cell>
          <cell r="L1678" t="str">
            <v>등기구에포함</v>
          </cell>
        </row>
        <row r="1679">
          <cell r="B1679" t="str">
            <v>잡철물 제작설치(간단)0</v>
          </cell>
          <cell r="D1679" t="str">
            <v>잡철물 제작설치(간단)</v>
          </cell>
          <cell r="E1679">
            <v>0</v>
          </cell>
          <cell r="F1679">
            <v>7.6099999999999996E-4</v>
          </cell>
          <cell r="G1679" t="str">
            <v>ton</v>
          </cell>
          <cell r="I1679">
            <v>2686</v>
          </cell>
          <cell r="J1679">
            <v>3375638</v>
          </cell>
          <cell r="K1679">
            <v>2568</v>
          </cell>
          <cell r="L1679">
            <v>153780</v>
          </cell>
          <cell r="M1679">
            <v>117</v>
          </cell>
          <cell r="N1679">
            <v>2562</v>
          </cell>
          <cell r="O1679">
            <v>1</v>
          </cell>
          <cell r="P1679" t="str">
            <v>제9903호표</v>
          </cell>
        </row>
        <row r="1680">
          <cell r="B1680" t="str">
            <v>이형철근D10</v>
          </cell>
          <cell r="D1680" t="str">
            <v>이형철근</v>
          </cell>
          <cell r="E1680" t="str">
            <v>D10</v>
          </cell>
          <cell r="F1680">
            <v>0.89600000000000002</v>
          </cell>
          <cell r="G1680" t="str">
            <v>kg</v>
          </cell>
          <cell r="I1680">
            <v>441</v>
          </cell>
          <cell r="L1680">
            <v>493</v>
          </cell>
          <cell r="M1680">
            <v>441</v>
          </cell>
        </row>
        <row r="1682">
          <cell r="B1682" t="str">
            <v>내선전공0.12*4</v>
          </cell>
          <cell r="C1682" t="str">
            <v>노무비</v>
          </cell>
          <cell r="D1682" t="str">
            <v>내선전공</v>
          </cell>
          <cell r="E1682" t="str">
            <v>0.12*4</v>
          </cell>
          <cell r="F1682">
            <v>0.48</v>
          </cell>
          <cell r="G1682" t="str">
            <v>인</v>
          </cell>
          <cell r="I1682">
            <v>38378</v>
          </cell>
          <cell r="J1682">
            <v>79955</v>
          </cell>
          <cell r="K1682">
            <v>38378</v>
          </cell>
          <cell r="P1682">
            <v>0</v>
          </cell>
        </row>
        <row r="1684">
          <cell r="C1684" t="str">
            <v>공구손료</v>
          </cell>
          <cell r="E1684" t="str">
            <v>노무비의</v>
          </cell>
          <cell r="F1684">
            <v>3</v>
          </cell>
          <cell r="G1684" t="str">
            <v>%</v>
          </cell>
          <cell r="I1684">
            <v>1151</v>
          </cell>
          <cell r="O1684">
            <v>1151</v>
          </cell>
        </row>
        <row r="1686">
          <cell r="A1686">
            <v>9113</v>
          </cell>
          <cell r="B1686">
            <v>3</v>
          </cell>
          <cell r="C1686" t="str">
            <v>제9113호표</v>
          </cell>
          <cell r="D1686" t="str">
            <v>기초앵커 설치</v>
          </cell>
          <cell r="E1686" t="str">
            <v>HDG 25φx500Lx4EA</v>
          </cell>
          <cell r="F1686">
            <v>1</v>
          </cell>
          <cell r="G1686" t="str">
            <v>조</v>
          </cell>
          <cell r="I1686">
            <v>45980</v>
          </cell>
          <cell r="K1686">
            <v>44123</v>
          </cell>
          <cell r="M1686">
            <v>702</v>
          </cell>
          <cell r="O1686">
            <v>1155</v>
          </cell>
        </row>
        <row r="1688">
          <cell r="C1688" t="str">
            <v>재료비</v>
          </cell>
          <cell r="D1688" t="str">
            <v>기초앵커 설치</v>
          </cell>
          <cell r="E1688" t="str">
            <v>HDG 25φx500Lx4EA</v>
          </cell>
          <cell r="F1688">
            <v>1</v>
          </cell>
          <cell r="G1688" t="str">
            <v>조</v>
          </cell>
        </row>
        <row r="1689">
          <cell r="B1689" t="str">
            <v>앵커볼트HDG, 25φx500L</v>
          </cell>
          <cell r="D1689" t="str">
            <v>앵커볼트</v>
          </cell>
          <cell r="E1689" t="str">
            <v>HDG, 25φx500L</v>
          </cell>
          <cell r="F1689">
            <v>4</v>
          </cell>
          <cell r="G1689" t="str">
            <v>개</v>
          </cell>
          <cell r="I1689">
            <v>0</v>
          </cell>
          <cell r="L1689" t="str">
            <v>등기구에포함</v>
          </cell>
        </row>
        <row r="1690">
          <cell r="B1690" t="str">
            <v>잡철물 제작설치(간단)0</v>
          </cell>
          <cell r="D1690" t="str">
            <v>잡철물 제작설치(간단)</v>
          </cell>
          <cell r="E1690">
            <v>0</v>
          </cell>
          <cell r="F1690">
            <v>1.702E-3</v>
          </cell>
          <cell r="G1690" t="str">
            <v>ton</v>
          </cell>
          <cell r="I1690">
            <v>6010</v>
          </cell>
          <cell r="J1690">
            <v>3375638</v>
          </cell>
          <cell r="K1690">
            <v>5745</v>
          </cell>
          <cell r="L1690">
            <v>153780</v>
          </cell>
          <cell r="M1690">
            <v>261</v>
          </cell>
          <cell r="N1690">
            <v>2562</v>
          </cell>
          <cell r="O1690">
            <v>4</v>
          </cell>
          <cell r="P1690" t="str">
            <v>제9903호표</v>
          </cell>
        </row>
        <row r="1691">
          <cell r="B1691" t="str">
            <v>이형철근D10</v>
          </cell>
          <cell r="D1691" t="str">
            <v>이형철근</v>
          </cell>
          <cell r="E1691" t="str">
            <v>D10</v>
          </cell>
          <cell r="F1691">
            <v>0.89600000000000002</v>
          </cell>
          <cell r="G1691" t="str">
            <v>kg</v>
          </cell>
          <cell r="I1691">
            <v>441</v>
          </cell>
          <cell r="L1691">
            <v>493</v>
          </cell>
          <cell r="M1691">
            <v>441</v>
          </cell>
        </row>
        <row r="1693">
          <cell r="B1693" t="str">
            <v>내선전공0.12*4</v>
          </cell>
          <cell r="C1693" t="str">
            <v>노무비</v>
          </cell>
          <cell r="D1693" t="str">
            <v>내선전공</v>
          </cell>
          <cell r="E1693" t="str">
            <v>0.12*4</v>
          </cell>
          <cell r="F1693">
            <v>0.48</v>
          </cell>
          <cell r="G1693" t="str">
            <v>인</v>
          </cell>
          <cell r="I1693">
            <v>38378</v>
          </cell>
          <cell r="J1693">
            <v>79955</v>
          </cell>
          <cell r="K1693">
            <v>38378</v>
          </cell>
          <cell r="P1693">
            <v>0</v>
          </cell>
        </row>
        <row r="1695">
          <cell r="C1695" t="str">
            <v>공구손료</v>
          </cell>
          <cell r="E1695" t="str">
            <v>노무비의</v>
          </cell>
          <cell r="F1695">
            <v>3</v>
          </cell>
          <cell r="G1695" t="str">
            <v>%</v>
          </cell>
          <cell r="I1695">
            <v>1151</v>
          </cell>
          <cell r="O1695">
            <v>1151</v>
          </cell>
        </row>
        <row r="1697">
          <cell r="A1697">
            <v>9114</v>
          </cell>
          <cell r="B1697">
            <v>3</v>
          </cell>
          <cell r="C1697" t="str">
            <v>제9114호표</v>
          </cell>
          <cell r="D1697" t="str">
            <v>기초앵커 설치</v>
          </cell>
          <cell r="E1697" t="str">
            <v>HDG 25φx1000Lx4EA</v>
          </cell>
          <cell r="F1697">
            <v>1</v>
          </cell>
          <cell r="G1697" t="str">
            <v>조</v>
          </cell>
          <cell r="I1697">
            <v>73491</v>
          </cell>
          <cell r="K1697">
            <v>44879</v>
          </cell>
          <cell r="M1697">
            <v>27457</v>
          </cell>
          <cell r="O1697">
            <v>1155</v>
          </cell>
        </row>
        <row r="1699">
          <cell r="C1699" t="str">
            <v>재료비</v>
          </cell>
          <cell r="D1699" t="str">
            <v>기초앵커 설치</v>
          </cell>
          <cell r="E1699" t="str">
            <v>HDG 25φx1000Lx4EA</v>
          </cell>
          <cell r="F1699">
            <v>1</v>
          </cell>
          <cell r="G1699" t="str">
            <v>조</v>
          </cell>
        </row>
        <row r="1700">
          <cell r="B1700" t="str">
            <v>앵커볼트HDG, 25φx1000L</v>
          </cell>
          <cell r="D1700" t="str">
            <v>앵커볼트</v>
          </cell>
          <cell r="E1700" t="str">
            <v>HDG, 25φx1000L</v>
          </cell>
          <cell r="F1700">
            <v>4</v>
          </cell>
          <cell r="G1700" t="str">
            <v>개</v>
          </cell>
          <cell r="I1700">
            <v>26720</v>
          </cell>
          <cell r="L1700">
            <v>6680</v>
          </cell>
          <cell r="M1700">
            <v>26720</v>
          </cell>
        </row>
        <row r="1701">
          <cell r="B1701" t="str">
            <v>잡철물 제작설치(간단)0</v>
          </cell>
          <cell r="D1701" t="str">
            <v>잡철물 제작설치(간단)</v>
          </cell>
          <cell r="E1701">
            <v>0</v>
          </cell>
          <cell r="F1701">
            <v>1.926E-3</v>
          </cell>
          <cell r="G1701" t="str">
            <v>ton</v>
          </cell>
          <cell r="I1701">
            <v>6801</v>
          </cell>
          <cell r="J1701">
            <v>3375638</v>
          </cell>
          <cell r="K1701">
            <v>6501</v>
          </cell>
          <cell r="L1701">
            <v>153780</v>
          </cell>
          <cell r="M1701">
            <v>296</v>
          </cell>
          <cell r="N1701">
            <v>2562</v>
          </cell>
          <cell r="O1701">
            <v>4</v>
          </cell>
          <cell r="P1701" t="str">
            <v>제9903호표</v>
          </cell>
        </row>
        <row r="1702">
          <cell r="B1702" t="str">
            <v>이형철근D10</v>
          </cell>
          <cell r="D1702" t="str">
            <v>이형철근</v>
          </cell>
          <cell r="E1702" t="str">
            <v>D10</v>
          </cell>
          <cell r="F1702">
            <v>0.89600000000000002</v>
          </cell>
          <cell r="G1702" t="str">
            <v>kg</v>
          </cell>
          <cell r="I1702">
            <v>441</v>
          </cell>
          <cell r="L1702">
            <v>493</v>
          </cell>
          <cell r="M1702">
            <v>441</v>
          </cell>
        </row>
        <row r="1704">
          <cell r="B1704" t="str">
            <v>내선전공0.12*4</v>
          </cell>
          <cell r="C1704" t="str">
            <v>노무비</v>
          </cell>
          <cell r="D1704" t="str">
            <v>내선전공</v>
          </cell>
          <cell r="E1704" t="str">
            <v>0.12*4</v>
          </cell>
          <cell r="F1704">
            <v>0.48</v>
          </cell>
          <cell r="G1704" t="str">
            <v>인</v>
          </cell>
          <cell r="I1704">
            <v>38378</v>
          </cell>
          <cell r="J1704">
            <v>79955</v>
          </cell>
          <cell r="K1704">
            <v>38378</v>
          </cell>
          <cell r="P1704">
            <v>0</v>
          </cell>
        </row>
        <row r="1706">
          <cell r="C1706" t="str">
            <v>공구손료</v>
          </cell>
          <cell r="E1706" t="str">
            <v>노무비의</v>
          </cell>
          <cell r="F1706">
            <v>3</v>
          </cell>
          <cell r="G1706" t="str">
            <v>%</v>
          </cell>
          <cell r="I1706">
            <v>1151</v>
          </cell>
          <cell r="O1706">
            <v>1151</v>
          </cell>
        </row>
        <row r="1708">
          <cell r="A1708">
            <v>9115</v>
          </cell>
          <cell r="B1708">
            <v>3</v>
          </cell>
          <cell r="C1708" t="str">
            <v>제9115호표</v>
          </cell>
          <cell r="D1708" t="str">
            <v>관로굴착</v>
          </cell>
          <cell r="E1708" t="str">
            <v>400Wx700D</v>
          </cell>
          <cell r="F1708">
            <v>1</v>
          </cell>
          <cell r="G1708" t="str">
            <v>m</v>
          </cell>
          <cell r="I1708">
            <v>2471</v>
          </cell>
          <cell r="K1708">
            <v>1489</v>
          </cell>
          <cell r="M1708">
            <v>510</v>
          </cell>
          <cell r="O1708">
            <v>472</v>
          </cell>
        </row>
        <row r="1710">
          <cell r="D1710" t="str">
            <v>관로굴착</v>
          </cell>
          <cell r="E1710" t="str">
            <v>400Wx700D</v>
          </cell>
          <cell r="F1710">
            <v>1</v>
          </cell>
          <cell r="G1710" t="str">
            <v>m</v>
          </cell>
        </row>
        <row r="1711">
          <cell r="B1711" t="str">
            <v>터파기(기계90%+인력10%)</v>
          </cell>
          <cell r="D1711" t="str">
            <v>터파기</v>
          </cell>
          <cell r="E1711" t="str">
            <v>(기계90%+인력10%)</v>
          </cell>
          <cell r="F1711">
            <v>0.35</v>
          </cell>
          <cell r="G1711" t="str">
            <v>㎥</v>
          </cell>
          <cell r="I1711">
            <v>1252</v>
          </cell>
          <cell r="J1711">
            <v>2573</v>
          </cell>
          <cell r="K1711">
            <v>900</v>
          </cell>
          <cell r="L1711">
            <v>263</v>
          </cell>
          <cell r="M1711">
            <v>92</v>
          </cell>
          <cell r="N1711">
            <v>743</v>
          </cell>
          <cell r="O1711">
            <v>260</v>
          </cell>
          <cell r="P1711" t="str">
            <v>제9900호표</v>
          </cell>
        </row>
        <row r="1712">
          <cell r="B1712" t="str">
            <v>되메우기(기계100%)</v>
          </cell>
          <cell r="D1712" t="str">
            <v>되메우기</v>
          </cell>
          <cell r="E1712" t="str">
            <v>(기계100%)</v>
          </cell>
          <cell r="F1712">
            <v>0.35</v>
          </cell>
          <cell r="G1712" t="str">
            <v>㎥</v>
          </cell>
          <cell r="I1712">
            <v>655</v>
          </cell>
          <cell r="J1712">
            <v>1062</v>
          </cell>
          <cell r="K1712">
            <v>371</v>
          </cell>
          <cell r="L1712">
            <v>223</v>
          </cell>
          <cell r="M1712">
            <v>78</v>
          </cell>
          <cell r="N1712">
            <v>589</v>
          </cell>
          <cell r="O1712">
            <v>206</v>
          </cell>
          <cell r="P1712" t="str">
            <v>제9901호표</v>
          </cell>
        </row>
        <row r="1713">
          <cell r="B1713" t="str">
            <v>경고테이프200x250</v>
          </cell>
          <cell r="D1713" t="str">
            <v>경고테이프</v>
          </cell>
          <cell r="E1713" t="str">
            <v>200x250</v>
          </cell>
          <cell r="F1713">
            <v>2</v>
          </cell>
          <cell r="G1713" t="str">
            <v>m</v>
          </cell>
          <cell r="I1713">
            <v>564</v>
          </cell>
          <cell r="J1713">
            <v>109</v>
          </cell>
          <cell r="K1713">
            <v>218</v>
          </cell>
          <cell r="L1713">
            <v>170</v>
          </cell>
          <cell r="M1713">
            <v>340</v>
          </cell>
          <cell r="N1713">
            <v>3</v>
          </cell>
          <cell r="O1713">
            <v>6</v>
          </cell>
          <cell r="P1713" t="str">
            <v>제9117호표</v>
          </cell>
        </row>
        <row r="1719">
          <cell r="A1719">
            <v>9116</v>
          </cell>
          <cell r="B1719">
            <v>3</v>
          </cell>
          <cell r="C1719" t="str">
            <v>제9116호표</v>
          </cell>
          <cell r="D1719" t="str">
            <v>관로굴착</v>
          </cell>
          <cell r="E1719" t="str">
            <v>400Wx1300D</v>
          </cell>
          <cell r="F1719">
            <v>1</v>
          </cell>
          <cell r="G1719" t="str">
            <v>m</v>
          </cell>
          <cell r="I1719">
            <v>6162</v>
          </cell>
          <cell r="K1719">
            <v>3950</v>
          </cell>
          <cell r="M1719">
            <v>839</v>
          </cell>
          <cell r="O1719">
            <v>1373</v>
          </cell>
        </row>
        <row r="1721">
          <cell r="D1721" t="str">
            <v>관로굴착</v>
          </cell>
          <cell r="E1721" t="str">
            <v>400Wx1300D</v>
          </cell>
          <cell r="F1721">
            <v>1</v>
          </cell>
          <cell r="G1721" t="str">
            <v>m</v>
          </cell>
        </row>
        <row r="1722">
          <cell r="B1722" t="str">
            <v>터파기(기계90%+인력10%)</v>
          </cell>
          <cell r="D1722" t="str">
            <v>터파기</v>
          </cell>
          <cell r="E1722" t="str">
            <v>(기계90%+인력10%)</v>
          </cell>
          <cell r="F1722">
            <v>1.0269999999999999</v>
          </cell>
          <cell r="G1722" t="str">
            <v>㎥</v>
          </cell>
          <cell r="I1722">
            <v>3675</v>
          </cell>
          <cell r="J1722">
            <v>2573</v>
          </cell>
          <cell r="K1722">
            <v>2642</v>
          </cell>
          <cell r="L1722">
            <v>263</v>
          </cell>
          <cell r="M1722">
            <v>270</v>
          </cell>
          <cell r="N1722">
            <v>743</v>
          </cell>
          <cell r="O1722">
            <v>763</v>
          </cell>
          <cell r="P1722" t="str">
            <v>제9900호표</v>
          </cell>
        </row>
        <row r="1723">
          <cell r="B1723" t="str">
            <v>되메우기(기계100%)</v>
          </cell>
          <cell r="D1723" t="str">
            <v>되메우기</v>
          </cell>
          <cell r="E1723" t="str">
            <v>(기계100%)</v>
          </cell>
          <cell r="F1723">
            <v>1.0269999999999999</v>
          </cell>
          <cell r="G1723" t="str">
            <v>㎥</v>
          </cell>
          <cell r="I1723">
            <v>1923</v>
          </cell>
          <cell r="J1723">
            <v>1062</v>
          </cell>
          <cell r="K1723">
            <v>1090</v>
          </cell>
          <cell r="L1723">
            <v>223</v>
          </cell>
          <cell r="M1723">
            <v>229</v>
          </cell>
          <cell r="N1723">
            <v>589</v>
          </cell>
          <cell r="O1723">
            <v>604</v>
          </cell>
          <cell r="P1723" t="str">
            <v>제9901호표</v>
          </cell>
        </row>
        <row r="1724">
          <cell r="B1724" t="str">
            <v>경고테이프200x250</v>
          </cell>
          <cell r="D1724" t="str">
            <v>경고테이프</v>
          </cell>
          <cell r="E1724" t="str">
            <v>200x250</v>
          </cell>
          <cell r="F1724">
            <v>2</v>
          </cell>
          <cell r="G1724" t="str">
            <v>m</v>
          </cell>
          <cell r="I1724">
            <v>564</v>
          </cell>
          <cell r="J1724">
            <v>109</v>
          </cell>
          <cell r="K1724">
            <v>218</v>
          </cell>
          <cell r="L1724">
            <v>170</v>
          </cell>
          <cell r="M1724">
            <v>340</v>
          </cell>
          <cell r="N1724">
            <v>3</v>
          </cell>
          <cell r="O1724">
            <v>6</v>
          </cell>
          <cell r="P1724" t="str">
            <v>제9117호표</v>
          </cell>
        </row>
        <row r="1730">
          <cell r="A1730">
            <v>9117</v>
          </cell>
          <cell r="B1730">
            <v>3</v>
          </cell>
          <cell r="C1730" t="str">
            <v>제9117호표</v>
          </cell>
          <cell r="D1730" t="str">
            <v>경고테이프</v>
          </cell>
          <cell r="E1730" t="str">
            <v>200x250</v>
          </cell>
          <cell r="F1730">
            <v>1</v>
          </cell>
          <cell r="G1730" t="str">
            <v>m</v>
          </cell>
          <cell r="I1730">
            <v>282</v>
          </cell>
          <cell r="K1730">
            <v>109</v>
          </cell>
          <cell r="M1730">
            <v>170</v>
          </cell>
          <cell r="O1730">
            <v>3</v>
          </cell>
          <cell r="P1730" t="str">
            <v>전 5-43-1</v>
          </cell>
        </row>
        <row r="1732">
          <cell r="B1732" t="str">
            <v>경고테이프200x250</v>
          </cell>
          <cell r="C1732" t="str">
            <v>재료비</v>
          </cell>
          <cell r="D1732" t="str">
            <v>경고테이프</v>
          </cell>
          <cell r="E1732" t="str">
            <v>200x250</v>
          </cell>
          <cell r="F1732">
            <v>1</v>
          </cell>
          <cell r="G1732" t="str">
            <v>m</v>
          </cell>
          <cell r="I1732">
            <v>170</v>
          </cell>
          <cell r="J1732">
            <v>0</v>
          </cell>
          <cell r="L1732">
            <v>170</v>
          </cell>
          <cell r="M1732">
            <v>170</v>
          </cell>
          <cell r="N1732">
            <v>0</v>
          </cell>
        </row>
        <row r="1734">
          <cell r="C1734" t="str">
            <v>노무비</v>
          </cell>
          <cell r="D1734" t="str">
            <v>저압케이블공</v>
          </cell>
          <cell r="E1734">
            <v>5.0000000000000001E-4</v>
          </cell>
          <cell r="F1734">
            <v>5.0000000000000001E-4</v>
          </cell>
          <cell r="G1734" t="str">
            <v>인</v>
          </cell>
          <cell r="I1734">
            <v>46</v>
          </cell>
          <cell r="J1734">
            <v>92825</v>
          </cell>
          <cell r="K1734">
            <v>46</v>
          </cell>
          <cell r="P1734">
            <v>0</v>
          </cell>
        </row>
        <row r="1735">
          <cell r="D1735" t="str">
            <v>보통인부</v>
          </cell>
          <cell r="E1735">
            <v>1.1999999999999999E-3</v>
          </cell>
          <cell r="F1735">
            <v>1.1999999999999999E-3</v>
          </cell>
          <cell r="G1735" t="str">
            <v>인</v>
          </cell>
          <cell r="I1735">
            <v>63</v>
          </cell>
          <cell r="J1735">
            <v>53090</v>
          </cell>
          <cell r="K1735">
            <v>63</v>
          </cell>
          <cell r="P1735">
            <v>0</v>
          </cell>
        </row>
        <row r="1737">
          <cell r="C1737" t="str">
            <v>공구손료</v>
          </cell>
          <cell r="E1737" t="str">
            <v>노무비의</v>
          </cell>
          <cell r="F1737">
            <v>3</v>
          </cell>
          <cell r="G1737" t="str">
            <v>%</v>
          </cell>
          <cell r="I1737">
            <v>3</v>
          </cell>
          <cell r="O1737">
            <v>3</v>
          </cell>
        </row>
        <row r="1741">
          <cell r="A1741">
            <v>9900</v>
          </cell>
          <cell r="B1741">
            <v>3</v>
          </cell>
          <cell r="C1741" t="str">
            <v>제9900호표</v>
          </cell>
          <cell r="D1741" t="str">
            <v>터파기</v>
          </cell>
          <cell r="E1741" t="str">
            <v>(기계90%+인력10%)</v>
          </cell>
          <cell r="F1741">
            <v>1</v>
          </cell>
          <cell r="G1741" t="str">
            <v>㎥</v>
          </cell>
          <cell r="I1741">
            <v>3579</v>
          </cell>
          <cell r="K1741">
            <v>2573</v>
          </cell>
          <cell r="M1741">
            <v>263</v>
          </cell>
          <cell r="O1741">
            <v>743</v>
          </cell>
          <cell r="P1741" t="str">
            <v>산출근거
#4</v>
          </cell>
        </row>
        <row r="1743">
          <cell r="A1743">
            <v>9901</v>
          </cell>
          <cell r="B1743">
            <v>3</v>
          </cell>
          <cell r="C1743" t="str">
            <v>제9901호표</v>
          </cell>
          <cell r="D1743" t="str">
            <v>되메우기</v>
          </cell>
          <cell r="E1743" t="str">
            <v>(기계100%)</v>
          </cell>
          <cell r="F1743">
            <v>1</v>
          </cell>
          <cell r="G1743" t="str">
            <v>㎥</v>
          </cell>
          <cell r="I1743">
            <v>1874</v>
          </cell>
          <cell r="K1743">
            <v>1062</v>
          </cell>
          <cell r="M1743">
            <v>223</v>
          </cell>
          <cell r="O1743">
            <v>589</v>
          </cell>
          <cell r="P1743" t="str">
            <v>산출근거
#5</v>
          </cell>
        </row>
        <row r="1745">
          <cell r="A1745">
            <v>9902</v>
          </cell>
          <cell r="B1745">
            <v>3</v>
          </cell>
          <cell r="C1745" t="str">
            <v>제9902호표</v>
          </cell>
          <cell r="D1745" t="str">
            <v>잔토처리</v>
          </cell>
          <cell r="F1745">
            <v>1</v>
          </cell>
          <cell r="G1745" t="str">
            <v>㎥</v>
          </cell>
          <cell r="I1745">
            <v>10517</v>
          </cell>
          <cell r="K1745">
            <v>10517</v>
          </cell>
          <cell r="M1745">
            <v>0</v>
          </cell>
          <cell r="O1745">
            <v>0</v>
          </cell>
          <cell r="P1745" t="str">
            <v>물가자료
부록 52</v>
          </cell>
        </row>
        <row r="1747">
          <cell r="A1747">
            <v>9903</v>
          </cell>
          <cell r="B1747">
            <v>3</v>
          </cell>
          <cell r="C1747" t="str">
            <v>제9903호표</v>
          </cell>
          <cell r="D1747" t="str">
            <v>잡철물 제작설치(간단)</v>
          </cell>
          <cell r="F1747">
            <v>1</v>
          </cell>
          <cell r="G1747" t="str">
            <v>ton</v>
          </cell>
          <cell r="I1747">
            <v>3531980</v>
          </cell>
          <cell r="K1747">
            <v>3375638</v>
          </cell>
          <cell r="M1747">
            <v>153780</v>
          </cell>
          <cell r="O1747">
            <v>2562</v>
          </cell>
          <cell r="P1747" t="str">
            <v>물가자료
부록 141</v>
          </cell>
        </row>
        <row r="1749">
          <cell r="A1749">
            <v>9904</v>
          </cell>
          <cell r="B1749">
            <v>3</v>
          </cell>
          <cell r="C1749" t="str">
            <v>제9904호표</v>
          </cell>
          <cell r="D1749" t="str">
            <v>콘크리트타설(무근)</v>
          </cell>
          <cell r="E1749" t="str">
            <v>40-18-08, 소형구조물</v>
          </cell>
          <cell r="F1749">
            <v>1</v>
          </cell>
          <cell r="G1749" t="str">
            <v>㎥</v>
          </cell>
          <cell r="I1749">
            <v>90000</v>
          </cell>
          <cell r="K1749">
            <v>43800</v>
          </cell>
          <cell r="M1749">
            <v>46200</v>
          </cell>
          <cell r="O1749">
            <v>0</v>
          </cell>
          <cell r="P1749" t="str">
            <v>물가자료
부록 74</v>
          </cell>
        </row>
        <row r="1751">
          <cell r="A1751">
            <v>9905</v>
          </cell>
          <cell r="B1751">
            <v>3</v>
          </cell>
          <cell r="C1751" t="str">
            <v>제9905호표</v>
          </cell>
          <cell r="D1751" t="str">
            <v>콘크리트타설(철근)</v>
          </cell>
          <cell r="E1751" t="str">
            <v>25-18-08</v>
          </cell>
          <cell r="F1751">
            <v>1</v>
          </cell>
          <cell r="G1751" t="str">
            <v>㎥</v>
          </cell>
          <cell r="I1751">
            <v>76831</v>
          </cell>
          <cell r="K1751">
            <v>30631</v>
          </cell>
          <cell r="M1751">
            <v>46200</v>
          </cell>
          <cell r="O1751">
            <v>0</v>
          </cell>
          <cell r="P1751" t="str">
            <v>물가자료
부록 74</v>
          </cell>
        </row>
        <row r="1753">
          <cell r="A1753">
            <v>9906</v>
          </cell>
          <cell r="B1753">
            <v>3</v>
          </cell>
          <cell r="C1753" t="str">
            <v>제9906호표</v>
          </cell>
          <cell r="D1753" t="str">
            <v>잡석다짐</v>
          </cell>
          <cell r="F1753">
            <v>1</v>
          </cell>
          <cell r="G1753" t="str">
            <v>㎥</v>
          </cell>
          <cell r="I1753">
            <v>40462</v>
          </cell>
          <cell r="K1753">
            <v>26962</v>
          </cell>
          <cell r="M1753">
            <v>13500</v>
          </cell>
          <cell r="O1753">
            <v>0</v>
          </cell>
          <cell r="P1753" t="str">
            <v>물가자료
부록 72</v>
          </cell>
        </row>
        <row r="1755">
          <cell r="A1755">
            <v>9907</v>
          </cell>
          <cell r="B1755">
            <v>3</v>
          </cell>
          <cell r="C1755" t="str">
            <v>제9907호표</v>
          </cell>
          <cell r="D1755" t="str">
            <v>합판거푸집(4회)</v>
          </cell>
          <cell r="F1755">
            <v>1</v>
          </cell>
          <cell r="G1755" t="str">
            <v>㎡</v>
          </cell>
          <cell r="I1755">
            <v>23073</v>
          </cell>
          <cell r="K1755">
            <v>16401</v>
          </cell>
          <cell r="M1755">
            <v>6672</v>
          </cell>
          <cell r="O1755">
            <v>0</v>
          </cell>
          <cell r="P1755" t="str">
            <v>물가자료
부록 54</v>
          </cell>
        </row>
        <row r="1757">
          <cell r="A1757">
            <v>9908</v>
          </cell>
          <cell r="B1757">
            <v>3</v>
          </cell>
          <cell r="C1757" t="str">
            <v>제9908호표</v>
          </cell>
          <cell r="D1757" t="str">
            <v>현장 가설 사무소</v>
          </cell>
          <cell r="E1757" t="str">
            <v>감독ㆍ감리자용, 철재 조립식</v>
          </cell>
          <cell r="F1757">
            <v>1</v>
          </cell>
          <cell r="G1757" t="str">
            <v>㎡</v>
          </cell>
          <cell r="I1757">
            <v>80888</v>
          </cell>
          <cell r="K1757">
            <v>46766</v>
          </cell>
          <cell r="M1757">
            <v>34122</v>
          </cell>
          <cell r="O1757">
            <v>0</v>
          </cell>
          <cell r="P1757" t="str">
            <v>물가정보
부록 33</v>
          </cell>
        </row>
        <row r="1759">
          <cell r="A1759">
            <v>9909</v>
          </cell>
          <cell r="B1759">
            <v>3</v>
          </cell>
          <cell r="C1759" t="str">
            <v>제9909호표</v>
          </cell>
          <cell r="D1759" t="str">
            <v>현장 가설 사무소</v>
          </cell>
          <cell r="E1759" t="str">
            <v>도급자용, 철재 조립식</v>
          </cell>
          <cell r="F1759">
            <v>1</v>
          </cell>
          <cell r="G1759" t="str">
            <v>㎡</v>
          </cell>
          <cell r="I1759">
            <v>80888</v>
          </cell>
          <cell r="K1759">
            <v>46766</v>
          </cell>
          <cell r="M1759">
            <v>34122</v>
          </cell>
          <cell r="O1759">
            <v>0</v>
          </cell>
          <cell r="P1759" t="str">
            <v>물가정보
부록 33</v>
          </cell>
        </row>
        <row r="1761">
          <cell r="A1761">
            <v>9910</v>
          </cell>
          <cell r="B1761">
            <v>3</v>
          </cell>
          <cell r="C1761" t="str">
            <v>제9910호표</v>
          </cell>
          <cell r="D1761" t="str">
            <v>현장 가설 창고</v>
          </cell>
          <cell r="E1761" t="str">
            <v>철재 조립식</v>
          </cell>
          <cell r="F1761">
            <v>1</v>
          </cell>
          <cell r="G1761" t="str">
            <v>㎡</v>
          </cell>
          <cell r="I1761">
            <v>58010</v>
          </cell>
          <cell r="K1761">
            <v>35074</v>
          </cell>
          <cell r="M1761">
            <v>22936</v>
          </cell>
          <cell r="O1761">
            <v>0</v>
          </cell>
          <cell r="P1761" t="str">
            <v>물가정보
부록 33</v>
          </cell>
        </row>
      </sheetData>
      <sheetData sheetId="7" refreshError="1">
        <row r="4">
          <cell r="P4">
            <v>0</v>
          </cell>
        </row>
        <row r="5">
          <cell r="N5" t="str">
            <v>가로등제어반LP-1</v>
          </cell>
          <cell r="O5">
            <v>3800000</v>
          </cell>
          <cell r="P5" t="str">
            <v>면</v>
          </cell>
        </row>
        <row r="6">
          <cell r="N6" t="str">
            <v>가로등제어반LP-2</v>
          </cell>
          <cell r="O6">
            <v>3800000</v>
          </cell>
          <cell r="P6" t="str">
            <v>면</v>
          </cell>
        </row>
        <row r="7">
          <cell r="N7" t="str">
            <v>가로등제어반LP-3</v>
          </cell>
          <cell r="O7">
            <v>3800000</v>
          </cell>
          <cell r="P7" t="str">
            <v>면</v>
          </cell>
        </row>
        <row r="8">
          <cell r="N8" t="str">
            <v>가로등제어반LP-4</v>
          </cell>
          <cell r="O8">
            <v>3800000</v>
          </cell>
          <cell r="P8" t="str">
            <v>면</v>
          </cell>
        </row>
        <row r="9">
          <cell r="N9" t="str">
            <v>가로등제어반LP-5</v>
          </cell>
          <cell r="O9">
            <v>3800000</v>
          </cell>
          <cell r="P9" t="str">
            <v>면</v>
          </cell>
        </row>
        <row r="10">
          <cell r="N10" t="str">
            <v>가로등제어반LP-6</v>
          </cell>
          <cell r="O10">
            <v>3800000</v>
          </cell>
          <cell r="P10" t="str">
            <v>면</v>
          </cell>
        </row>
        <row r="11">
          <cell r="N11" t="str">
            <v>가로등제어반LP-7</v>
          </cell>
          <cell r="O11">
            <v>3300000</v>
          </cell>
          <cell r="P11" t="str">
            <v>면</v>
          </cell>
        </row>
        <row r="12">
          <cell r="N12" t="str">
            <v>가로등제어반LP-8</v>
          </cell>
          <cell r="O12">
            <v>3300000</v>
          </cell>
          <cell r="P12" t="str">
            <v>면</v>
          </cell>
        </row>
        <row r="13">
          <cell r="N13" t="str">
            <v>가로등제어반LP-9</v>
          </cell>
          <cell r="O13">
            <v>3800000</v>
          </cell>
          <cell r="P13" t="str">
            <v>면</v>
          </cell>
        </row>
        <row r="14">
          <cell r="N14" t="str">
            <v>가로등제어반LP-10</v>
          </cell>
          <cell r="O14">
            <v>3800000</v>
          </cell>
          <cell r="P14" t="str">
            <v>면</v>
          </cell>
        </row>
        <row r="15">
          <cell r="N15" t="str">
            <v>가로등제어반LP-11</v>
          </cell>
          <cell r="O15">
            <v>3800000</v>
          </cell>
          <cell r="P15" t="str">
            <v>면</v>
          </cell>
        </row>
        <row r="16">
          <cell r="N16" t="str">
            <v>가로등제어반LP-12</v>
          </cell>
          <cell r="O16">
            <v>3800000</v>
          </cell>
          <cell r="P16" t="str">
            <v>면</v>
          </cell>
        </row>
        <row r="17">
          <cell r="N17" t="str">
            <v>가로등제어반LP-13</v>
          </cell>
          <cell r="O17">
            <v>3300000</v>
          </cell>
          <cell r="P17" t="str">
            <v>면</v>
          </cell>
        </row>
        <row r="18">
          <cell r="N18" t="str">
            <v>공원등제어반LP-A1</v>
          </cell>
          <cell r="O18">
            <v>3800000</v>
          </cell>
          <cell r="P18" t="str">
            <v>면</v>
          </cell>
        </row>
        <row r="19">
          <cell r="N19" t="str">
            <v>공원등제어반LP-A2</v>
          </cell>
          <cell r="O19">
            <v>3800000</v>
          </cell>
          <cell r="P19" t="str">
            <v>면</v>
          </cell>
        </row>
        <row r="20">
          <cell r="N20" t="str">
            <v>공원등제어반LP-B</v>
          </cell>
          <cell r="O20">
            <v>3800000</v>
          </cell>
          <cell r="P20" t="str">
            <v>면</v>
          </cell>
        </row>
        <row r="21">
          <cell r="N21" t="str">
            <v>공원등제어반LP-C</v>
          </cell>
          <cell r="O21">
            <v>3800000</v>
          </cell>
          <cell r="P21" t="str">
            <v>면</v>
          </cell>
        </row>
        <row r="22">
          <cell r="N22" t="str">
            <v>공원등제어반LP-D</v>
          </cell>
          <cell r="O22">
            <v>3300000</v>
          </cell>
          <cell r="P22" t="str">
            <v>면</v>
          </cell>
        </row>
        <row r="23">
          <cell r="N23" t="str">
            <v>공원등제어반LP-E</v>
          </cell>
          <cell r="O23">
            <v>3800000</v>
          </cell>
          <cell r="P23" t="str">
            <v>면</v>
          </cell>
        </row>
        <row r="24">
          <cell r="N24" t="str">
            <v>화장실 분전반LP-T</v>
          </cell>
          <cell r="O24">
            <v>416300</v>
          </cell>
          <cell r="P24" t="str">
            <v>면</v>
          </cell>
        </row>
        <row r="27">
          <cell r="N27" t="str">
            <v>전선관PE 16C</v>
          </cell>
          <cell r="O27">
            <v>185</v>
          </cell>
          <cell r="P27" t="str">
            <v>m</v>
          </cell>
        </row>
        <row r="28">
          <cell r="N28" t="str">
            <v>전선관PE 22C</v>
          </cell>
          <cell r="O28">
            <v>276</v>
          </cell>
          <cell r="P28" t="str">
            <v>m</v>
          </cell>
        </row>
        <row r="29">
          <cell r="N29" t="str">
            <v>전선관PE 28C</v>
          </cell>
          <cell r="O29">
            <v>388</v>
          </cell>
          <cell r="P29" t="str">
            <v>m</v>
          </cell>
        </row>
        <row r="30">
          <cell r="N30" t="str">
            <v>전선관PE 36C</v>
          </cell>
          <cell r="O30">
            <v>578</v>
          </cell>
          <cell r="P30" t="str">
            <v>m</v>
          </cell>
        </row>
        <row r="31">
          <cell r="N31" t="str">
            <v>전선관PE 42C</v>
          </cell>
          <cell r="O31">
            <v>745</v>
          </cell>
          <cell r="P31" t="str">
            <v>m</v>
          </cell>
        </row>
        <row r="32">
          <cell r="N32" t="str">
            <v>전선관PE 54C</v>
          </cell>
          <cell r="O32">
            <v>1075</v>
          </cell>
          <cell r="P32" t="str">
            <v>m</v>
          </cell>
        </row>
        <row r="33">
          <cell r="N33" t="str">
            <v>전선관PE 70C</v>
          </cell>
          <cell r="O33">
            <v>1395</v>
          </cell>
          <cell r="P33" t="str">
            <v>m</v>
          </cell>
        </row>
        <row r="34">
          <cell r="N34" t="str">
            <v>전선관PE 82C</v>
          </cell>
          <cell r="O34">
            <v>2110</v>
          </cell>
          <cell r="P34" t="str">
            <v>m</v>
          </cell>
        </row>
        <row r="35">
          <cell r="N35" t="str">
            <v>전선관PE 100C</v>
          </cell>
          <cell r="O35">
            <v>3050</v>
          </cell>
          <cell r="P35" t="str">
            <v>m</v>
          </cell>
        </row>
        <row r="36">
          <cell r="N36" t="str">
            <v>전선관(보호관)백관 100C</v>
          </cell>
          <cell r="O36">
            <v>14358</v>
          </cell>
          <cell r="P36" t="str">
            <v>m</v>
          </cell>
        </row>
        <row r="37">
          <cell r="N37" t="str">
            <v>전선관HI-PVC 16C</v>
          </cell>
          <cell r="O37">
            <v>265</v>
          </cell>
          <cell r="P37" t="str">
            <v>m</v>
          </cell>
        </row>
        <row r="38">
          <cell r="N38" t="str">
            <v>전선관HI-PVC 22C</v>
          </cell>
          <cell r="O38">
            <v>315</v>
          </cell>
          <cell r="P38" t="str">
            <v>m</v>
          </cell>
        </row>
        <row r="39">
          <cell r="N39" t="str">
            <v>전선관HI-PVC 28C</v>
          </cell>
          <cell r="O39">
            <v>610</v>
          </cell>
          <cell r="P39" t="str">
            <v>m</v>
          </cell>
        </row>
        <row r="40">
          <cell r="N40" t="str">
            <v>가요전선관1종 비방수 16mm</v>
          </cell>
          <cell r="O40">
            <v>480</v>
          </cell>
          <cell r="P40" t="str">
            <v>m</v>
          </cell>
        </row>
        <row r="41">
          <cell r="N41" t="str">
            <v>후렉시블 콘넥터비방수 16mm</v>
          </cell>
          <cell r="O41">
            <v>300</v>
          </cell>
          <cell r="P41" t="str">
            <v>개</v>
          </cell>
        </row>
        <row r="42">
          <cell r="P42">
            <v>0</v>
          </cell>
        </row>
        <row r="43">
          <cell r="P43">
            <v>0</v>
          </cell>
        </row>
        <row r="44">
          <cell r="N44" t="str">
            <v>케이블0.6/1kV CV 2C/4㎟</v>
          </cell>
          <cell r="O44">
            <v>982</v>
          </cell>
          <cell r="P44" t="str">
            <v>m</v>
          </cell>
        </row>
        <row r="45">
          <cell r="N45" t="str">
            <v>케이블0.6/1kV CV 2C/6㎟</v>
          </cell>
          <cell r="O45">
            <v>1143</v>
          </cell>
          <cell r="P45" t="str">
            <v>m</v>
          </cell>
        </row>
        <row r="46">
          <cell r="N46" t="str">
            <v>케이블0.6/1kV CV 2C/10㎟</v>
          </cell>
          <cell r="O46">
            <v>1883</v>
          </cell>
          <cell r="P46" t="str">
            <v>m</v>
          </cell>
        </row>
        <row r="47">
          <cell r="N47" t="str">
            <v>케이블0.6/1kV CV 2C/16㎟</v>
          </cell>
          <cell r="O47">
            <v>2282</v>
          </cell>
          <cell r="P47" t="str">
            <v>m</v>
          </cell>
        </row>
        <row r="48">
          <cell r="N48" t="str">
            <v>케이블0.6/1kV CV 2C/25㎟</v>
          </cell>
          <cell r="O48">
            <v>3525</v>
          </cell>
          <cell r="P48" t="str">
            <v>m</v>
          </cell>
        </row>
        <row r="49">
          <cell r="N49" t="str">
            <v>케이블0.6/1kV CV 2C/35㎟</v>
          </cell>
          <cell r="O49">
            <v>4814</v>
          </cell>
          <cell r="P49" t="str">
            <v>m</v>
          </cell>
        </row>
        <row r="50">
          <cell r="N50" t="str">
            <v>케이블0.6/1kV CV 2C/50㎟</v>
          </cell>
          <cell r="O50">
            <v>6208</v>
          </cell>
          <cell r="P50" t="str">
            <v>m</v>
          </cell>
        </row>
        <row r="51">
          <cell r="N51" t="str">
            <v>케이블0.6/1kV CV 2C/70㎟</v>
          </cell>
          <cell r="O51">
            <v>8875</v>
          </cell>
          <cell r="P51" t="str">
            <v>m</v>
          </cell>
        </row>
        <row r="52">
          <cell r="N52" t="str">
            <v>케이블0.6/1kV CV 4C/16㎟</v>
          </cell>
          <cell r="O52">
            <v>4508</v>
          </cell>
          <cell r="P52" t="str">
            <v>m</v>
          </cell>
        </row>
        <row r="53">
          <cell r="P53">
            <v>0</v>
          </cell>
        </row>
        <row r="54">
          <cell r="P54">
            <v>0</v>
          </cell>
        </row>
        <row r="55">
          <cell r="N55" t="str">
            <v>케이블CVV 5C/2.5㎟</v>
          </cell>
          <cell r="O55">
            <v>1429</v>
          </cell>
          <cell r="P55" t="str">
            <v>m</v>
          </cell>
        </row>
        <row r="56">
          <cell r="P56">
            <v>0</v>
          </cell>
        </row>
        <row r="57">
          <cell r="P57">
            <v>0</v>
          </cell>
        </row>
        <row r="58">
          <cell r="N58" t="str">
            <v>전선F-GV 4㎟</v>
          </cell>
          <cell r="O58">
            <v>335</v>
          </cell>
          <cell r="P58" t="str">
            <v>m</v>
          </cell>
        </row>
        <row r="59">
          <cell r="N59" t="str">
            <v>전선F-GV 6㎟</v>
          </cell>
          <cell r="O59">
            <v>441</v>
          </cell>
          <cell r="P59" t="str">
            <v>m</v>
          </cell>
        </row>
        <row r="60">
          <cell r="N60" t="str">
            <v>전선F-GV 10㎟</v>
          </cell>
          <cell r="O60">
            <v>887</v>
          </cell>
          <cell r="P60" t="str">
            <v>m</v>
          </cell>
        </row>
        <row r="61">
          <cell r="N61" t="str">
            <v>전선BC 6㎟</v>
          </cell>
          <cell r="O61">
            <v>275</v>
          </cell>
          <cell r="P61" t="str">
            <v>m</v>
          </cell>
        </row>
        <row r="62">
          <cell r="N62" t="str">
            <v>전선HIV 2.5㎟</v>
          </cell>
          <cell r="O62">
            <v>139</v>
          </cell>
          <cell r="P62" t="str">
            <v>m</v>
          </cell>
        </row>
        <row r="63">
          <cell r="N63" t="str">
            <v>전선HIV 4㎟</v>
          </cell>
          <cell r="O63">
            <v>208</v>
          </cell>
          <cell r="P63" t="str">
            <v>m</v>
          </cell>
        </row>
        <row r="64">
          <cell r="P64">
            <v>0</v>
          </cell>
        </row>
        <row r="65">
          <cell r="P65">
            <v>0</v>
          </cell>
        </row>
        <row r="66">
          <cell r="N66" t="str">
            <v>압착단자16㎟</v>
          </cell>
          <cell r="O66">
            <v>88</v>
          </cell>
          <cell r="P66" t="str">
            <v>개</v>
          </cell>
        </row>
        <row r="67">
          <cell r="N67" t="str">
            <v>압착단자25㎟</v>
          </cell>
          <cell r="O67">
            <v>134</v>
          </cell>
          <cell r="P67" t="str">
            <v>개</v>
          </cell>
        </row>
        <row r="68">
          <cell r="N68" t="str">
            <v>압착단자35㎟</v>
          </cell>
          <cell r="O68">
            <v>134</v>
          </cell>
          <cell r="P68" t="str">
            <v>개</v>
          </cell>
        </row>
        <row r="69">
          <cell r="N69" t="str">
            <v>압착단자50㎟</v>
          </cell>
          <cell r="O69">
            <v>230</v>
          </cell>
          <cell r="P69" t="str">
            <v>개</v>
          </cell>
        </row>
        <row r="70">
          <cell r="N70" t="str">
            <v>압착단자70㎟</v>
          </cell>
          <cell r="O70">
            <v>300</v>
          </cell>
          <cell r="P70" t="str">
            <v>개</v>
          </cell>
        </row>
        <row r="71">
          <cell r="P71">
            <v>0</v>
          </cell>
        </row>
        <row r="72">
          <cell r="P72">
            <v>0</v>
          </cell>
        </row>
        <row r="73">
          <cell r="N73" t="str">
            <v xml:space="preserve">단로스위치1구 </v>
          </cell>
          <cell r="O73">
            <v>1500</v>
          </cell>
          <cell r="P73" t="str">
            <v>개</v>
          </cell>
        </row>
        <row r="74">
          <cell r="N74" t="str">
            <v xml:space="preserve">단로스위치4구 </v>
          </cell>
          <cell r="O74">
            <v>2100</v>
          </cell>
          <cell r="P74" t="str">
            <v>개</v>
          </cell>
        </row>
        <row r="75">
          <cell r="N75" t="str">
            <v>리미트스위치</v>
          </cell>
          <cell r="O75">
            <v>3680</v>
          </cell>
          <cell r="P75" t="str">
            <v>개</v>
          </cell>
        </row>
        <row r="76">
          <cell r="N76" t="str">
            <v>조명기구FUL 20W, 다운라이트</v>
          </cell>
          <cell r="O76">
            <v>17000</v>
          </cell>
          <cell r="P76" t="str">
            <v>개</v>
          </cell>
        </row>
        <row r="77">
          <cell r="P77">
            <v>0</v>
          </cell>
        </row>
        <row r="78">
          <cell r="P78">
            <v>0</v>
          </cell>
        </row>
        <row r="79">
          <cell r="N79" t="str">
            <v xml:space="preserve">콘센트접지1구 </v>
          </cell>
          <cell r="O79">
            <v>2018</v>
          </cell>
          <cell r="P79" t="str">
            <v>개</v>
          </cell>
        </row>
        <row r="80">
          <cell r="N80" t="str">
            <v>콘센트접지2구(방우형)</v>
          </cell>
          <cell r="O80">
            <v>2886</v>
          </cell>
          <cell r="P80" t="str">
            <v>개</v>
          </cell>
        </row>
        <row r="81">
          <cell r="N81" t="str">
            <v>옥내 분전반LP-T</v>
          </cell>
          <cell r="O81">
            <v>416300</v>
          </cell>
          <cell r="P81" t="str">
            <v>면</v>
          </cell>
        </row>
        <row r="82">
          <cell r="P82">
            <v>0</v>
          </cell>
        </row>
        <row r="83">
          <cell r="P83">
            <v>0</v>
          </cell>
        </row>
        <row r="84">
          <cell r="N84" t="str">
            <v>OUTLET BOX4각</v>
          </cell>
          <cell r="O84">
            <v>832</v>
          </cell>
          <cell r="P84" t="str">
            <v>개</v>
          </cell>
        </row>
        <row r="85">
          <cell r="N85" t="str">
            <v>OUTLET BOX8각</v>
          </cell>
          <cell r="O85">
            <v>600</v>
          </cell>
          <cell r="P85" t="str">
            <v>개</v>
          </cell>
        </row>
        <row r="86">
          <cell r="N86" t="str">
            <v>OUTLET BOXS/W</v>
          </cell>
          <cell r="O86">
            <v>550</v>
          </cell>
          <cell r="P86" t="str">
            <v>개</v>
          </cell>
        </row>
        <row r="87">
          <cell r="N87" t="str">
            <v>BOX COVER4각</v>
          </cell>
          <cell r="O87">
            <v>238</v>
          </cell>
          <cell r="P87" t="str">
            <v>개</v>
          </cell>
        </row>
        <row r="88">
          <cell r="N88" t="str">
            <v>BOX COVER8각</v>
          </cell>
          <cell r="O88">
            <v>238</v>
          </cell>
          <cell r="P88" t="str">
            <v>개</v>
          </cell>
        </row>
        <row r="89">
          <cell r="P89">
            <v>0</v>
          </cell>
        </row>
        <row r="90">
          <cell r="P90">
            <v>0</v>
          </cell>
        </row>
        <row r="91">
          <cell r="N91" t="str">
            <v>가로등용감전보호기자동복귀형</v>
          </cell>
          <cell r="O91">
            <v>26000</v>
          </cell>
          <cell r="P91" t="str">
            <v>개</v>
          </cell>
        </row>
        <row r="92">
          <cell r="N92" t="str">
            <v>가로등 (STS)10m, 1등용, W/보행등</v>
          </cell>
          <cell r="O92">
            <v>2300000</v>
          </cell>
          <cell r="P92" t="str">
            <v>본</v>
          </cell>
        </row>
        <row r="93">
          <cell r="N93" t="str">
            <v>가로등 (STS)10m, 1등용</v>
          </cell>
          <cell r="O93">
            <v>2000000</v>
          </cell>
          <cell r="P93" t="str">
            <v>본</v>
          </cell>
        </row>
        <row r="94">
          <cell r="N94" t="str">
            <v>가로등 (STS)8m, 1등용, W/보행등</v>
          </cell>
          <cell r="O94">
            <v>1900000</v>
          </cell>
          <cell r="P94" t="str">
            <v>본</v>
          </cell>
        </row>
        <row r="95">
          <cell r="N95" t="str">
            <v>가로등 (STS)8m, 1등용</v>
          </cell>
          <cell r="O95">
            <v>1750000</v>
          </cell>
          <cell r="P95" t="str">
            <v>본</v>
          </cell>
        </row>
        <row r="96">
          <cell r="N96" t="str">
            <v>공원등 (STS)5m, 2등용(등기구포함)</v>
          </cell>
          <cell r="O96">
            <v>1550000</v>
          </cell>
          <cell r="P96" t="str">
            <v>본</v>
          </cell>
        </row>
        <row r="97">
          <cell r="N97" t="str">
            <v xml:space="preserve">태양광 공원등EL 23W (태양전지,밧데리,램프포함) </v>
          </cell>
          <cell r="O97">
            <v>8000000</v>
          </cell>
          <cell r="P97" t="str">
            <v>SET</v>
          </cell>
        </row>
        <row r="98">
          <cell r="N98" t="str">
            <v>수목하부등FPL 26W (램프포함)</v>
          </cell>
          <cell r="O98">
            <v>270000</v>
          </cell>
          <cell r="P98" t="str">
            <v>SET</v>
          </cell>
        </row>
        <row r="99">
          <cell r="N99" t="str">
            <v>등기구가로등</v>
          </cell>
          <cell r="O99">
            <v>230000</v>
          </cell>
          <cell r="P99" t="str">
            <v>개</v>
          </cell>
        </row>
        <row r="100">
          <cell r="N100" t="str">
            <v>등기구보행등</v>
          </cell>
          <cell r="O100">
            <v>230000</v>
          </cell>
          <cell r="P100" t="str">
            <v>개</v>
          </cell>
        </row>
        <row r="101">
          <cell r="N101" t="str">
            <v>등기구조명탑 투광등</v>
          </cell>
          <cell r="O101">
            <v>140600</v>
          </cell>
          <cell r="P101" t="str">
            <v>개</v>
          </cell>
        </row>
        <row r="102">
          <cell r="N102" t="str">
            <v>조명탑철주10m (안정기함 포함)</v>
          </cell>
          <cell r="O102">
            <v>4220000</v>
          </cell>
          <cell r="P102" t="str">
            <v>본</v>
          </cell>
        </row>
        <row r="103">
          <cell r="N103" t="str">
            <v>메탈등 램프175W</v>
          </cell>
          <cell r="O103">
            <v>25200</v>
          </cell>
          <cell r="P103" t="str">
            <v>개</v>
          </cell>
        </row>
        <row r="104">
          <cell r="N104" t="str">
            <v>메탈등 안정기175W</v>
          </cell>
          <cell r="O104">
            <v>25200</v>
          </cell>
          <cell r="P104" t="str">
            <v>개</v>
          </cell>
        </row>
        <row r="105">
          <cell r="N105" t="str">
            <v>메탈등 램프250W</v>
          </cell>
          <cell r="O105">
            <v>26500</v>
          </cell>
          <cell r="P105" t="str">
            <v>개</v>
          </cell>
        </row>
        <row r="106">
          <cell r="N106" t="str">
            <v>메탈등 안정기250W</v>
          </cell>
          <cell r="O106">
            <v>26800</v>
          </cell>
          <cell r="P106" t="str">
            <v>개</v>
          </cell>
        </row>
        <row r="107">
          <cell r="N107" t="str">
            <v>고압나트륨등 램프250W</v>
          </cell>
          <cell r="O107">
            <v>23000</v>
          </cell>
          <cell r="P107" t="str">
            <v>개</v>
          </cell>
        </row>
        <row r="108">
          <cell r="N108" t="str">
            <v>고압나트륨등 안정기250W</v>
          </cell>
          <cell r="O108">
            <v>28500</v>
          </cell>
          <cell r="P108" t="str">
            <v>개</v>
          </cell>
        </row>
        <row r="109">
          <cell r="N109" t="str">
            <v>고압나트륨등 램프400W</v>
          </cell>
          <cell r="O109">
            <v>25000</v>
          </cell>
          <cell r="P109" t="str">
            <v>개</v>
          </cell>
        </row>
        <row r="110">
          <cell r="N110" t="str">
            <v>고압나트륨등 안정기400W</v>
          </cell>
          <cell r="O110">
            <v>32800</v>
          </cell>
          <cell r="P110" t="str">
            <v>개</v>
          </cell>
        </row>
        <row r="111">
          <cell r="N111" t="str">
            <v>가로등 표찰밴드식</v>
          </cell>
          <cell r="O111">
            <v>7000</v>
          </cell>
          <cell r="P111" t="str">
            <v>개</v>
          </cell>
        </row>
        <row r="112">
          <cell r="N112" t="str">
            <v>단자대4P 20A</v>
          </cell>
          <cell r="O112">
            <v>450</v>
          </cell>
          <cell r="P112" t="str">
            <v>개</v>
          </cell>
        </row>
        <row r="113">
          <cell r="N113" t="str">
            <v>베크라이트판100x200x5t</v>
          </cell>
          <cell r="O113">
            <v>5000</v>
          </cell>
          <cell r="P113" t="str">
            <v>개</v>
          </cell>
        </row>
        <row r="114">
          <cell r="N114" t="str">
            <v>베이스 카바</v>
          </cell>
          <cell r="O114">
            <v>60000</v>
          </cell>
          <cell r="P114" t="str">
            <v>개</v>
          </cell>
        </row>
        <row r="115">
          <cell r="P115">
            <v>0</v>
          </cell>
        </row>
        <row r="116">
          <cell r="P116">
            <v>0</v>
          </cell>
        </row>
        <row r="117">
          <cell r="N117" t="str">
            <v>차량등 기초앵커φ250용</v>
          </cell>
          <cell r="O117">
            <v>375000</v>
          </cell>
          <cell r="P117" t="str">
            <v>개</v>
          </cell>
        </row>
        <row r="118">
          <cell r="N118" t="str">
            <v>차량등 기초앵커φ200용</v>
          </cell>
          <cell r="O118">
            <v>235000</v>
          </cell>
          <cell r="P118" t="str">
            <v>개</v>
          </cell>
        </row>
        <row r="119">
          <cell r="N119" t="str">
            <v>차량등 기초앵커φ125용</v>
          </cell>
          <cell r="O119">
            <v>25000</v>
          </cell>
          <cell r="P119" t="str">
            <v>개</v>
          </cell>
        </row>
        <row r="120">
          <cell r="N120" t="str">
            <v>차량등 부착대5m</v>
          </cell>
          <cell r="O120">
            <v>145000</v>
          </cell>
          <cell r="P120" t="str">
            <v>본</v>
          </cell>
        </row>
        <row r="121">
          <cell r="N121" t="str">
            <v>차량등 부착대7m</v>
          </cell>
          <cell r="O121">
            <v>180000</v>
          </cell>
          <cell r="P121" t="str">
            <v>본</v>
          </cell>
        </row>
        <row r="122">
          <cell r="N122" t="str">
            <v>차량등 부착대9m</v>
          </cell>
          <cell r="O122">
            <v>260000</v>
          </cell>
          <cell r="P122" t="str">
            <v>본</v>
          </cell>
        </row>
        <row r="123">
          <cell r="N123" t="str">
            <v>차량등 부착대11m</v>
          </cell>
          <cell r="O123">
            <v>290000</v>
          </cell>
          <cell r="P123" t="str">
            <v>본</v>
          </cell>
        </row>
        <row r="124">
          <cell r="N124" t="str">
            <v>차량등철주(용융아연)200mm x 8m</v>
          </cell>
          <cell r="O124">
            <v>730000</v>
          </cell>
          <cell r="P124" t="str">
            <v>본</v>
          </cell>
        </row>
        <row r="125">
          <cell r="N125" t="str">
            <v>차량등철주(용융아연)250mm x 8m</v>
          </cell>
          <cell r="O125">
            <v>1100000</v>
          </cell>
          <cell r="P125" t="str">
            <v>본</v>
          </cell>
        </row>
        <row r="126">
          <cell r="N126" t="str">
            <v>보행등철주(용융아연)125mm x 4m</v>
          </cell>
          <cell r="O126">
            <v>200000</v>
          </cell>
          <cell r="P126" t="str">
            <v>본</v>
          </cell>
        </row>
        <row r="127">
          <cell r="N127" t="str">
            <v>턴버클12mm</v>
          </cell>
          <cell r="O127">
            <v>3250</v>
          </cell>
          <cell r="P127" t="str">
            <v>개</v>
          </cell>
        </row>
        <row r="128">
          <cell r="N128" t="str">
            <v>와이어로프9mm</v>
          </cell>
          <cell r="O128">
            <v>960</v>
          </cell>
          <cell r="P128" t="str">
            <v>m</v>
          </cell>
        </row>
        <row r="129">
          <cell r="N129" t="str">
            <v>차량등 보호금구</v>
          </cell>
          <cell r="O129">
            <v>15000</v>
          </cell>
          <cell r="P129" t="str">
            <v>조</v>
          </cell>
        </row>
        <row r="130">
          <cell r="N130" t="str">
            <v>교통신호 제어기지능형 전자식 제어기,GPS</v>
          </cell>
          <cell r="O130">
            <v>10900000</v>
          </cell>
          <cell r="P130" t="str">
            <v>면</v>
          </cell>
        </row>
        <row r="131">
          <cell r="N131" t="str">
            <v>단일로 교통신호 제어기보행자 전용</v>
          </cell>
          <cell r="O131">
            <v>5000000</v>
          </cell>
          <cell r="P131" t="str">
            <v>면</v>
          </cell>
        </row>
        <row r="132">
          <cell r="N132" t="str">
            <v>경보제어기150x80x230(STS)</v>
          </cell>
          <cell r="O132">
            <v>220000</v>
          </cell>
          <cell r="P132" t="str">
            <v>면</v>
          </cell>
        </row>
        <row r="133">
          <cell r="N133" t="str">
            <v>차광막</v>
          </cell>
          <cell r="O133">
            <v>230000</v>
          </cell>
          <cell r="P133" t="str">
            <v>개</v>
          </cell>
        </row>
        <row r="134">
          <cell r="N134" t="str">
            <v>차량등1면2색, LED</v>
          </cell>
          <cell r="O134">
            <v>900000</v>
          </cell>
          <cell r="P134" t="str">
            <v>개</v>
          </cell>
        </row>
        <row r="135">
          <cell r="N135" t="str">
            <v>차량등1면3색, LED</v>
          </cell>
          <cell r="O135">
            <v>1350000</v>
          </cell>
          <cell r="P135" t="str">
            <v>개</v>
          </cell>
        </row>
        <row r="136">
          <cell r="N136" t="str">
            <v>차량등1면4색, LED</v>
          </cell>
          <cell r="O136">
            <v>1800000</v>
          </cell>
          <cell r="P136" t="str">
            <v>개</v>
          </cell>
        </row>
        <row r="137">
          <cell r="N137" t="str">
            <v>보행등1면2색, LED</v>
          </cell>
          <cell r="O137">
            <v>800000</v>
          </cell>
          <cell r="P137" t="str">
            <v>개</v>
          </cell>
        </row>
        <row r="138">
          <cell r="N138" t="str">
            <v>잔여시간 표시기종형, LED</v>
          </cell>
          <cell r="O138">
            <v>800000</v>
          </cell>
          <cell r="P138" t="str">
            <v>개</v>
          </cell>
        </row>
        <row r="139">
          <cell r="N139" t="str">
            <v>황색경보등1면2색, LED</v>
          </cell>
          <cell r="O139">
            <v>640000</v>
          </cell>
          <cell r="P139" t="str">
            <v>면</v>
          </cell>
        </row>
        <row r="140">
          <cell r="N140" t="str">
            <v>신호용 핸드홀600x600x800, 뚜껑포함, 경찰청규격</v>
          </cell>
          <cell r="O140">
            <v>250000</v>
          </cell>
          <cell r="P140" t="str">
            <v>개</v>
          </cell>
        </row>
        <row r="141">
          <cell r="P141">
            <v>0</v>
          </cell>
        </row>
        <row r="142">
          <cell r="P142">
            <v>0</v>
          </cell>
        </row>
        <row r="143">
          <cell r="N143" t="str">
            <v>"C"형 슬리브10㎟</v>
          </cell>
          <cell r="O143">
            <v>260</v>
          </cell>
          <cell r="P143" t="str">
            <v>개</v>
          </cell>
        </row>
        <row r="144">
          <cell r="N144" t="str">
            <v>접지봉φ14x1000</v>
          </cell>
          <cell r="O144">
            <v>8260</v>
          </cell>
          <cell r="P144" t="str">
            <v>개</v>
          </cell>
        </row>
        <row r="145">
          <cell r="P145">
            <v>0</v>
          </cell>
        </row>
        <row r="146">
          <cell r="P146">
            <v>0</v>
          </cell>
        </row>
        <row r="147">
          <cell r="N147" t="str">
            <v>경고테이프200x250</v>
          </cell>
          <cell r="O147">
            <v>170</v>
          </cell>
          <cell r="P147" t="str">
            <v>m</v>
          </cell>
        </row>
        <row r="148">
          <cell r="N148" t="str">
            <v>잡석다짐</v>
          </cell>
          <cell r="O148">
            <v>13500</v>
          </cell>
          <cell r="P148" t="str">
            <v>㎥</v>
          </cell>
        </row>
        <row r="149">
          <cell r="N149" t="str">
            <v>이형철근D10</v>
          </cell>
          <cell r="O149">
            <v>493</v>
          </cell>
          <cell r="P149" t="str">
            <v>Kg</v>
          </cell>
        </row>
        <row r="150">
          <cell r="N150" t="str">
            <v>앵커볼트HDG, 9φx200L</v>
          </cell>
          <cell r="O150">
            <v>440</v>
          </cell>
          <cell r="P150" t="str">
            <v>개</v>
          </cell>
        </row>
        <row r="151">
          <cell r="N151" t="str">
            <v>앵커볼트HDG, 15φx300L</v>
          </cell>
          <cell r="O151">
            <v>1650</v>
          </cell>
          <cell r="P151" t="str">
            <v>개</v>
          </cell>
        </row>
        <row r="152">
          <cell r="N152" t="str">
            <v>앵커볼트HDG, 19φx350L</v>
          </cell>
          <cell r="O152">
            <v>1650</v>
          </cell>
          <cell r="P152" t="str">
            <v>개</v>
          </cell>
        </row>
        <row r="153">
          <cell r="N153" t="str">
            <v>앵커볼트HDG, 19φx400L</v>
          </cell>
          <cell r="O153">
            <v>1880</v>
          </cell>
          <cell r="P153" t="str">
            <v>개</v>
          </cell>
        </row>
        <row r="154">
          <cell r="N154" t="str">
            <v>앵커볼트HDG, 25φx500L</v>
          </cell>
          <cell r="O154">
            <v>3480</v>
          </cell>
          <cell r="P154" t="str">
            <v>개</v>
          </cell>
        </row>
        <row r="155">
          <cell r="N155" t="str">
            <v>앵커볼트HDG, 25φx1000L</v>
          </cell>
          <cell r="O155">
            <v>6680</v>
          </cell>
          <cell r="P155" t="str">
            <v>개</v>
          </cell>
        </row>
        <row r="156">
          <cell r="N156" t="str">
            <v xml:space="preserve">앙카볼트12φx 150L </v>
          </cell>
          <cell r="O156">
            <v>1500</v>
          </cell>
          <cell r="P156" t="str">
            <v>개</v>
          </cell>
        </row>
        <row r="157">
          <cell r="N157" t="str">
            <v>휘발유</v>
          </cell>
          <cell r="O157">
            <v>1430</v>
          </cell>
          <cell r="P157" t="str">
            <v>ℓ</v>
          </cell>
        </row>
        <row r="158">
          <cell r="N158" t="str">
            <v>경유저유황 0.05%</v>
          </cell>
          <cell r="O158">
            <v>1079</v>
          </cell>
          <cell r="P158" t="str">
            <v>ℓ</v>
          </cell>
        </row>
        <row r="159">
          <cell r="N159" t="str">
            <v>이송비인력</v>
          </cell>
          <cell r="O159">
            <v>1397</v>
          </cell>
          <cell r="P159" t="str">
            <v>ton</v>
          </cell>
        </row>
        <row r="160">
          <cell r="N160" t="str">
            <v>핸드홀600x600x900, 뚜껑포함</v>
          </cell>
          <cell r="O160">
            <v>151000</v>
          </cell>
          <cell r="P160" t="str">
            <v>개</v>
          </cell>
        </row>
        <row r="161">
          <cell r="P161">
            <v>0</v>
          </cell>
        </row>
        <row r="179">
          <cell r="N179">
            <v>0</v>
          </cell>
          <cell r="O179">
            <v>0</v>
          </cell>
          <cell r="P179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서어음명세서"/>
      <sheetName val="일위대가(건축)"/>
    </sheetNames>
    <sheetDataSet>
      <sheetData sheetId="0"/>
      <sheetData sheetId="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_balju-단가단가단가"/>
      <sheetName val="대아설계가-윤석진"/>
      <sheetName val="설계가집계-윤석진"/>
      <sheetName val="배서어음명세서"/>
    </sheetNames>
    <sheetDataSet>
      <sheetData sheetId="0">
        <row r="1">
          <cell r="A1" t="str">
            <v>동 엘보</v>
          </cell>
          <cell r="B1" t="str">
            <v>D15 MM</v>
          </cell>
          <cell r="C1" t="str">
            <v>개</v>
          </cell>
          <cell r="D1">
            <v>680</v>
          </cell>
          <cell r="E1">
            <v>176</v>
          </cell>
          <cell r="G1">
            <v>0</v>
          </cell>
          <cell r="I1">
            <v>0</v>
          </cell>
        </row>
        <row r="2">
          <cell r="A2" t="str">
            <v>가로꼭지 설치 (2구형)(1구:카프링)</v>
          </cell>
          <cell r="B2" t="str">
            <v>D15</v>
          </cell>
          <cell r="C2" t="str">
            <v>개</v>
          </cell>
          <cell r="D2">
            <v>120</v>
          </cell>
          <cell r="E2">
            <v>7500</v>
          </cell>
          <cell r="G2">
            <v>3105</v>
          </cell>
          <cell r="I2">
            <v>62</v>
          </cell>
        </row>
        <row r="3">
          <cell r="A3" t="str">
            <v>가로꼭지 설치 (2구형)(1구:카프링)</v>
          </cell>
          <cell r="B3" t="str">
            <v>D15</v>
          </cell>
          <cell r="C3" t="str">
            <v>개</v>
          </cell>
          <cell r="D3">
            <v>120</v>
          </cell>
          <cell r="E3">
            <v>7500</v>
          </cell>
          <cell r="G3">
            <v>3105</v>
          </cell>
          <cell r="I3">
            <v>62</v>
          </cell>
        </row>
        <row r="4">
          <cell r="A4" t="str">
            <v>가로꼭지 설치 (2구형)(1구:카프링)</v>
          </cell>
          <cell r="B4" t="str">
            <v>D15</v>
          </cell>
          <cell r="C4" t="str">
            <v>개</v>
          </cell>
          <cell r="D4">
            <v>177</v>
          </cell>
          <cell r="E4">
            <v>7500</v>
          </cell>
          <cell r="G4">
            <v>3105</v>
          </cell>
          <cell r="I4">
            <v>62</v>
          </cell>
        </row>
        <row r="5">
          <cell r="A5" t="str">
            <v>가로꼭지 설치 (2구형)(1구:카프링)</v>
          </cell>
          <cell r="B5" t="str">
            <v>D15</v>
          </cell>
          <cell r="C5" t="str">
            <v>개</v>
          </cell>
          <cell r="D5">
            <v>179</v>
          </cell>
          <cell r="E5">
            <v>7500</v>
          </cell>
          <cell r="G5">
            <v>3105</v>
          </cell>
          <cell r="I5">
            <v>62</v>
          </cell>
        </row>
        <row r="6">
          <cell r="A6" t="str">
            <v>가로꼭지 설치 (일반형)</v>
          </cell>
          <cell r="B6" t="str">
            <v>D15</v>
          </cell>
          <cell r="C6" t="str">
            <v>개</v>
          </cell>
          <cell r="D6">
            <v>120</v>
          </cell>
          <cell r="E6">
            <v>3000</v>
          </cell>
          <cell r="G6">
            <v>3105</v>
          </cell>
          <cell r="I6">
            <v>62</v>
          </cell>
        </row>
        <row r="7">
          <cell r="A7" t="str">
            <v>가로꼭지 설치 (일반형)</v>
          </cell>
          <cell r="B7" t="str">
            <v>D15</v>
          </cell>
          <cell r="C7" t="str">
            <v>개</v>
          </cell>
          <cell r="D7">
            <v>120</v>
          </cell>
          <cell r="E7">
            <v>3000</v>
          </cell>
          <cell r="G7">
            <v>3105</v>
          </cell>
          <cell r="I7">
            <v>62</v>
          </cell>
        </row>
        <row r="8">
          <cell r="A8" t="str">
            <v>가로꼭지 설치 (일반형)</v>
          </cell>
          <cell r="B8" t="str">
            <v>D15</v>
          </cell>
          <cell r="C8" t="str">
            <v>개</v>
          </cell>
          <cell r="D8">
            <v>177</v>
          </cell>
          <cell r="E8">
            <v>3000</v>
          </cell>
          <cell r="G8">
            <v>3105</v>
          </cell>
          <cell r="I8">
            <v>62</v>
          </cell>
        </row>
        <row r="9">
          <cell r="A9" t="str">
            <v>가로꼭지 설치 (일반형)</v>
          </cell>
          <cell r="B9" t="str">
            <v>D15</v>
          </cell>
          <cell r="C9" t="str">
            <v>개</v>
          </cell>
          <cell r="D9">
            <v>160</v>
          </cell>
          <cell r="E9">
            <v>3000</v>
          </cell>
          <cell r="G9">
            <v>3105</v>
          </cell>
          <cell r="I9">
            <v>62</v>
          </cell>
        </row>
        <row r="10">
          <cell r="A10" t="str">
            <v>가로꼭지 설치 (일반형)</v>
          </cell>
          <cell r="B10" t="str">
            <v>D15</v>
          </cell>
          <cell r="C10" t="str">
            <v>개</v>
          </cell>
          <cell r="D10">
            <v>80</v>
          </cell>
          <cell r="E10">
            <v>3000</v>
          </cell>
          <cell r="G10">
            <v>3105</v>
          </cell>
          <cell r="I10">
            <v>62</v>
          </cell>
        </row>
        <row r="11">
          <cell r="A11" t="str">
            <v>가로꼭지 설치 (일반형)</v>
          </cell>
          <cell r="B11" t="str">
            <v>D15</v>
          </cell>
          <cell r="C11" t="str">
            <v>개</v>
          </cell>
          <cell r="D11">
            <v>179</v>
          </cell>
          <cell r="E11">
            <v>3000</v>
          </cell>
          <cell r="G11">
            <v>3105</v>
          </cell>
          <cell r="I11">
            <v>62</v>
          </cell>
        </row>
        <row r="12">
          <cell r="A12" t="str">
            <v>가로꼭지 설치 (일반형)</v>
          </cell>
          <cell r="B12" t="str">
            <v>D15</v>
          </cell>
          <cell r="C12" t="str">
            <v>개</v>
          </cell>
          <cell r="D12">
            <v>10</v>
          </cell>
          <cell r="E12">
            <v>3000</v>
          </cell>
          <cell r="G12">
            <v>3105</v>
          </cell>
          <cell r="I12">
            <v>62</v>
          </cell>
        </row>
        <row r="13">
          <cell r="A13" t="str">
            <v>가로꼭지 설치 (일반형)</v>
          </cell>
          <cell r="B13" t="str">
            <v>D20</v>
          </cell>
          <cell r="C13" t="str">
            <v>개</v>
          </cell>
          <cell r="D13">
            <v>1</v>
          </cell>
          <cell r="E13">
            <v>4500</v>
          </cell>
          <cell r="G13">
            <v>3105</v>
          </cell>
          <cell r="I13">
            <v>62</v>
          </cell>
        </row>
        <row r="14">
          <cell r="A14" t="str">
            <v>가로꼭지 설치 (일반형)</v>
          </cell>
          <cell r="B14" t="str">
            <v>D15</v>
          </cell>
          <cell r="C14" t="str">
            <v>개</v>
          </cell>
          <cell r="D14">
            <v>1</v>
          </cell>
          <cell r="E14">
            <v>3000</v>
          </cell>
          <cell r="G14">
            <v>3105</v>
          </cell>
          <cell r="I14">
            <v>62</v>
          </cell>
        </row>
        <row r="15">
          <cell r="A15" t="str">
            <v>가로꼭지 설치 (일반형)</v>
          </cell>
          <cell r="B15" t="str">
            <v>D15</v>
          </cell>
          <cell r="C15" t="str">
            <v>개</v>
          </cell>
          <cell r="D15">
            <v>1</v>
          </cell>
          <cell r="E15">
            <v>3000</v>
          </cell>
          <cell r="G15">
            <v>3105</v>
          </cell>
          <cell r="I15">
            <v>62</v>
          </cell>
        </row>
        <row r="16">
          <cell r="A16" t="str">
            <v>가로꼭지 설치 (카프링부착형)</v>
          </cell>
          <cell r="B16" t="str">
            <v>D15 (화초물뿌리개 포함)</v>
          </cell>
          <cell r="C16" t="str">
            <v>개</v>
          </cell>
          <cell r="D16">
            <v>120</v>
          </cell>
          <cell r="E16">
            <v>11600</v>
          </cell>
          <cell r="G16">
            <v>3105</v>
          </cell>
          <cell r="I16">
            <v>62</v>
          </cell>
        </row>
        <row r="17">
          <cell r="A17" t="str">
            <v>가로꼭지 설치 (카프링부착형)</v>
          </cell>
          <cell r="B17" t="str">
            <v>D15 (화초물뿌리개 포함)</v>
          </cell>
          <cell r="C17" t="str">
            <v>개</v>
          </cell>
          <cell r="D17">
            <v>120</v>
          </cell>
          <cell r="E17">
            <v>11600</v>
          </cell>
          <cell r="G17">
            <v>3105</v>
          </cell>
          <cell r="I17">
            <v>62</v>
          </cell>
        </row>
        <row r="18">
          <cell r="A18" t="str">
            <v>가로꼭지 설치 (카프링부착형)</v>
          </cell>
          <cell r="B18" t="str">
            <v>D15 (화초물뿌리개 포함)</v>
          </cell>
          <cell r="C18" t="str">
            <v>개</v>
          </cell>
          <cell r="D18">
            <v>177</v>
          </cell>
          <cell r="E18">
            <v>11600</v>
          </cell>
          <cell r="G18">
            <v>3105</v>
          </cell>
          <cell r="I18">
            <v>62</v>
          </cell>
        </row>
        <row r="19">
          <cell r="A19" t="str">
            <v>가로꼭지 설치 (카프링부착형)</v>
          </cell>
          <cell r="B19" t="str">
            <v>D15 (화초물뿌리개 포함)</v>
          </cell>
          <cell r="C19" t="str">
            <v>개</v>
          </cell>
          <cell r="D19">
            <v>80</v>
          </cell>
          <cell r="E19">
            <v>11600</v>
          </cell>
          <cell r="G19">
            <v>3105</v>
          </cell>
          <cell r="I19">
            <v>62</v>
          </cell>
        </row>
        <row r="20">
          <cell r="A20" t="str">
            <v>가로꼭지 설치 (카프링부착형)</v>
          </cell>
          <cell r="B20" t="str">
            <v>D15 (화초물뿌리개 포함)</v>
          </cell>
          <cell r="C20" t="str">
            <v>개</v>
          </cell>
          <cell r="D20">
            <v>179</v>
          </cell>
          <cell r="E20">
            <v>11600</v>
          </cell>
          <cell r="G20">
            <v>3105</v>
          </cell>
          <cell r="I20">
            <v>62</v>
          </cell>
        </row>
        <row r="21">
          <cell r="A21" t="str">
            <v>가설창고</v>
          </cell>
          <cell r="B21" t="str">
            <v>1식</v>
          </cell>
          <cell r="C21" t="str">
            <v>M2</v>
          </cell>
          <cell r="D21">
            <v>60</v>
          </cell>
          <cell r="E21">
            <v>13639</v>
          </cell>
          <cell r="G21">
            <v>27745</v>
          </cell>
          <cell r="I21">
            <v>0</v>
          </cell>
        </row>
        <row r="22">
          <cell r="A22" t="str">
            <v>가설헛간</v>
          </cell>
          <cell r="B22" t="str">
            <v>1식</v>
          </cell>
          <cell r="C22" t="str">
            <v>M2</v>
          </cell>
          <cell r="D22">
            <v>30</v>
          </cell>
          <cell r="E22">
            <v>2695</v>
          </cell>
          <cell r="G22">
            <v>15000</v>
          </cell>
          <cell r="I22">
            <v>0</v>
          </cell>
        </row>
        <row r="23">
          <cell r="A23" t="str">
            <v>가스스리브설치 및 석고판 천공</v>
          </cell>
          <cell r="B23" t="str">
            <v>(세대인입용)</v>
          </cell>
          <cell r="C23" t="str">
            <v>개소</v>
          </cell>
          <cell r="D23">
            <v>120</v>
          </cell>
          <cell r="E23">
            <v>185</v>
          </cell>
          <cell r="G23">
            <v>1949</v>
          </cell>
          <cell r="I23">
            <v>38</v>
          </cell>
        </row>
        <row r="24">
          <cell r="A24" t="str">
            <v>가스스리브설치 및 석고판 천공</v>
          </cell>
          <cell r="B24" t="str">
            <v>(세대인입용)</v>
          </cell>
          <cell r="C24" t="str">
            <v>개소</v>
          </cell>
          <cell r="D24">
            <v>120</v>
          </cell>
          <cell r="E24">
            <v>185</v>
          </cell>
          <cell r="G24">
            <v>1949</v>
          </cell>
          <cell r="I24">
            <v>38</v>
          </cell>
        </row>
        <row r="25">
          <cell r="A25" t="str">
            <v>가스스리브설치 및 석고판 천공</v>
          </cell>
          <cell r="B25" t="str">
            <v>(세대인입용)</v>
          </cell>
          <cell r="C25" t="str">
            <v>개소</v>
          </cell>
          <cell r="D25">
            <v>177</v>
          </cell>
          <cell r="E25">
            <v>185</v>
          </cell>
          <cell r="G25">
            <v>1949</v>
          </cell>
          <cell r="I25">
            <v>38</v>
          </cell>
        </row>
        <row r="26">
          <cell r="A26" t="str">
            <v>가스스리브설치 및 석고판 천공</v>
          </cell>
          <cell r="B26" t="str">
            <v>(세대인입용)</v>
          </cell>
          <cell r="C26" t="str">
            <v>개소</v>
          </cell>
          <cell r="D26">
            <v>80</v>
          </cell>
          <cell r="E26">
            <v>185</v>
          </cell>
          <cell r="G26">
            <v>1949</v>
          </cell>
          <cell r="I26">
            <v>38</v>
          </cell>
        </row>
        <row r="27">
          <cell r="A27" t="str">
            <v>가스스리브설치 및 석고판 천공</v>
          </cell>
          <cell r="B27" t="str">
            <v>(세대인입용)</v>
          </cell>
          <cell r="C27" t="str">
            <v>개소</v>
          </cell>
          <cell r="D27">
            <v>179</v>
          </cell>
          <cell r="E27">
            <v>185</v>
          </cell>
          <cell r="G27">
            <v>1949</v>
          </cell>
          <cell r="I27">
            <v>38</v>
          </cell>
        </row>
        <row r="28">
          <cell r="A28" t="str">
            <v>가스스리브설치(옹벽, PVC)</v>
          </cell>
          <cell r="B28" t="str">
            <v>D35 X 300L</v>
          </cell>
          <cell r="C28" t="str">
            <v>개소</v>
          </cell>
          <cell r="D28">
            <v>80</v>
          </cell>
          <cell r="E28">
            <v>185</v>
          </cell>
          <cell r="G28">
            <v>860</v>
          </cell>
          <cell r="I28">
            <v>17</v>
          </cell>
        </row>
        <row r="29">
          <cell r="A29" t="str">
            <v>각형닥트제작설치</v>
          </cell>
          <cell r="B29" t="str">
            <v>#24, T= 0.6MM</v>
          </cell>
          <cell r="C29" t="str">
            <v>M2</v>
          </cell>
          <cell r="D29">
            <v>188.84</v>
          </cell>
          <cell r="E29">
            <v>5631</v>
          </cell>
          <cell r="G29">
            <v>28145</v>
          </cell>
          <cell r="I29">
            <v>562</v>
          </cell>
        </row>
        <row r="30">
          <cell r="A30" t="str">
            <v>각형닥트제작설치</v>
          </cell>
          <cell r="B30" t="str">
            <v>#24, T= 0.6MM</v>
          </cell>
          <cell r="C30" t="str">
            <v>M2</v>
          </cell>
          <cell r="D30">
            <v>16.5</v>
          </cell>
          <cell r="E30">
            <v>5631</v>
          </cell>
          <cell r="G30">
            <v>28145</v>
          </cell>
          <cell r="I30">
            <v>562</v>
          </cell>
        </row>
        <row r="31">
          <cell r="A31" t="str">
            <v>각형닥트제작설치</v>
          </cell>
          <cell r="B31" t="str">
            <v>#22, T= 0.8MM</v>
          </cell>
          <cell r="C31" t="str">
            <v>M2</v>
          </cell>
          <cell r="D31">
            <v>3.12</v>
          </cell>
          <cell r="E31">
            <v>6442</v>
          </cell>
          <cell r="G31">
            <v>30043</v>
          </cell>
          <cell r="I31">
            <v>600</v>
          </cell>
        </row>
        <row r="32">
          <cell r="A32" t="str">
            <v>각형닥트제작설치</v>
          </cell>
          <cell r="B32" t="str">
            <v>#22, T= 0.8MM</v>
          </cell>
          <cell r="C32" t="str">
            <v>M2</v>
          </cell>
          <cell r="D32">
            <v>8.9</v>
          </cell>
          <cell r="E32">
            <v>6442</v>
          </cell>
          <cell r="G32">
            <v>30043</v>
          </cell>
          <cell r="I32">
            <v>600</v>
          </cell>
        </row>
        <row r="33">
          <cell r="A33" t="str">
            <v>각형닥트제작설치</v>
          </cell>
          <cell r="B33" t="str">
            <v>#20, T= 1.0MM</v>
          </cell>
          <cell r="C33" t="str">
            <v>M2</v>
          </cell>
          <cell r="D33">
            <v>3.78</v>
          </cell>
          <cell r="E33">
            <v>8478</v>
          </cell>
          <cell r="G33">
            <v>35900</v>
          </cell>
          <cell r="I33">
            <v>717</v>
          </cell>
        </row>
        <row r="34">
          <cell r="A34" t="str">
            <v>감압밸브 설치(나사식)</v>
          </cell>
          <cell r="B34" t="str">
            <v>D20 MM, (10KG/CM2)</v>
          </cell>
          <cell r="C34" t="str">
            <v>개소</v>
          </cell>
          <cell r="D34">
            <v>1</v>
          </cell>
          <cell r="E34">
            <v>42700</v>
          </cell>
          <cell r="G34">
            <v>2728</v>
          </cell>
          <cell r="I34">
            <v>54</v>
          </cell>
        </row>
        <row r="35">
          <cell r="A35" t="str">
            <v>감압밸브 설치(나사식)</v>
          </cell>
          <cell r="B35" t="str">
            <v>D40 MM, (10KG/CM2)</v>
          </cell>
          <cell r="C35" t="str">
            <v>개소</v>
          </cell>
          <cell r="D35">
            <v>2</v>
          </cell>
          <cell r="E35">
            <v>196000</v>
          </cell>
          <cell r="G35">
            <v>2728</v>
          </cell>
          <cell r="I35">
            <v>54</v>
          </cell>
        </row>
        <row r="36">
          <cell r="A36" t="str">
            <v>감압밸브 설치(나사식)</v>
          </cell>
          <cell r="B36" t="str">
            <v>D20 MM, (10KG/CM2)</v>
          </cell>
          <cell r="C36" t="str">
            <v>개소</v>
          </cell>
          <cell r="D36">
            <v>1</v>
          </cell>
          <cell r="E36">
            <v>42700</v>
          </cell>
          <cell r="G36">
            <v>2728</v>
          </cell>
          <cell r="I36">
            <v>54</v>
          </cell>
        </row>
        <row r="37">
          <cell r="A37" t="str">
            <v>감압밸브 설치(나사식)</v>
          </cell>
          <cell r="B37" t="str">
            <v>D40 MM, (10KG/CM2)</v>
          </cell>
          <cell r="C37" t="str">
            <v>개소</v>
          </cell>
          <cell r="D37">
            <v>2</v>
          </cell>
          <cell r="E37">
            <v>196000</v>
          </cell>
          <cell r="G37">
            <v>2728</v>
          </cell>
          <cell r="I37">
            <v>54</v>
          </cell>
        </row>
        <row r="38">
          <cell r="A38" t="str">
            <v>감압밸브 설치(나사식)</v>
          </cell>
          <cell r="B38" t="str">
            <v>D25 MM, (10KG/CM2)</v>
          </cell>
          <cell r="C38" t="str">
            <v>개소</v>
          </cell>
          <cell r="D38">
            <v>1</v>
          </cell>
          <cell r="E38">
            <v>126000</v>
          </cell>
          <cell r="G38">
            <v>2728</v>
          </cell>
          <cell r="I38">
            <v>54</v>
          </cell>
        </row>
        <row r="39">
          <cell r="A39" t="str">
            <v>감압밸브 설치(나사식)</v>
          </cell>
          <cell r="B39" t="str">
            <v>D50 MM, (10KG/CM2)</v>
          </cell>
          <cell r="C39" t="str">
            <v>개소</v>
          </cell>
          <cell r="D39">
            <v>2</v>
          </cell>
          <cell r="E39">
            <v>210000</v>
          </cell>
          <cell r="G39">
            <v>2728</v>
          </cell>
          <cell r="I39">
            <v>54</v>
          </cell>
        </row>
        <row r="40">
          <cell r="A40" t="str">
            <v>감압밸브 설치(나사식)</v>
          </cell>
          <cell r="B40" t="str">
            <v>D20 MM, (10KG/CM2)</v>
          </cell>
          <cell r="C40" t="str">
            <v>개소</v>
          </cell>
          <cell r="D40">
            <v>1</v>
          </cell>
          <cell r="E40">
            <v>42700</v>
          </cell>
          <cell r="G40">
            <v>2728</v>
          </cell>
          <cell r="I40">
            <v>54</v>
          </cell>
        </row>
        <row r="41">
          <cell r="A41" t="str">
            <v>감압밸브 설치(나사식)</v>
          </cell>
          <cell r="B41" t="str">
            <v>D40 MM, (10KG/CM2)</v>
          </cell>
          <cell r="C41" t="str">
            <v>개소</v>
          </cell>
          <cell r="D41">
            <v>2</v>
          </cell>
          <cell r="E41">
            <v>196000</v>
          </cell>
          <cell r="G41">
            <v>2728</v>
          </cell>
          <cell r="I41">
            <v>54</v>
          </cell>
        </row>
        <row r="42">
          <cell r="A42" t="str">
            <v>감압밸브 설치(나사식)</v>
          </cell>
          <cell r="B42" t="str">
            <v>D25 MM, (10KG/CM2)</v>
          </cell>
          <cell r="C42" t="str">
            <v>개소</v>
          </cell>
          <cell r="D42">
            <v>1</v>
          </cell>
          <cell r="E42">
            <v>126000</v>
          </cell>
          <cell r="G42">
            <v>2728</v>
          </cell>
          <cell r="I42">
            <v>54</v>
          </cell>
        </row>
        <row r="43">
          <cell r="A43" t="str">
            <v>감압밸브 설치(나사식)</v>
          </cell>
          <cell r="B43" t="str">
            <v>D50 MM, (10KG/CM2)</v>
          </cell>
          <cell r="C43" t="str">
            <v>개소</v>
          </cell>
          <cell r="D43">
            <v>2</v>
          </cell>
          <cell r="E43">
            <v>210000</v>
          </cell>
          <cell r="G43">
            <v>2728</v>
          </cell>
          <cell r="I43">
            <v>54</v>
          </cell>
        </row>
        <row r="44">
          <cell r="A44" t="str">
            <v>감압변지지가대설치</v>
          </cell>
          <cell r="B44" t="str">
            <v>50x50x6T</v>
          </cell>
          <cell r="C44" t="str">
            <v>개소</v>
          </cell>
          <cell r="D44">
            <v>1</v>
          </cell>
          <cell r="E44">
            <v>10952</v>
          </cell>
          <cell r="G44">
            <v>66149</v>
          </cell>
          <cell r="I44">
            <v>1320</v>
          </cell>
        </row>
        <row r="45">
          <cell r="A45" t="str">
            <v>감압변지지가대설치</v>
          </cell>
          <cell r="B45" t="str">
            <v>50x50x6T</v>
          </cell>
          <cell r="C45" t="str">
            <v>개소</v>
          </cell>
          <cell r="D45">
            <v>1</v>
          </cell>
          <cell r="E45">
            <v>10952</v>
          </cell>
          <cell r="G45">
            <v>66149</v>
          </cell>
          <cell r="I45">
            <v>1320</v>
          </cell>
        </row>
        <row r="46">
          <cell r="A46" t="str">
            <v>감압변지지가대설치</v>
          </cell>
          <cell r="B46" t="str">
            <v>50x50x6T</v>
          </cell>
          <cell r="C46" t="str">
            <v>개소</v>
          </cell>
          <cell r="D46">
            <v>1</v>
          </cell>
          <cell r="E46">
            <v>10952</v>
          </cell>
          <cell r="G46">
            <v>66149</v>
          </cell>
          <cell r="I46">
            <v>1320</v>
          </cell>
        </row>
        <row r="47">
          <cell r="A47" t="str">
            <v>감압변지지가대설치</v>
          </cell>
          <cell r="B47" t="str">
            <v>50x50x6T</v>
          </cell>
          <cell r="C47" t="str">
            <v>개소</v>
          </cell>
          <cell r="D47">
            <v>1</v>
          </cell>
          <cell r="E47">
            <v>10952</v>
          </cell>
          <cell r="G47">
            <v>66149</v>
          </cell>
          <cell r="I47">
            <v>1320</v>
          </cell>
        </row>
        <row r="48">
          <cell r="A48" t="str">
            <v>감압변지지가대설치</v>
          </cell>
          <cell r="B48" t="str">
            <v>50x50x6T</v>
          </cell>
          <cell r="C48" t="str">
            <v>개소</v>
          </cell>
          <cell r="D48">
            <v>1</v>
          </cell>
          <cell r="E48">
            <v>10952</v>
          </cell>
          <cell r="G48">
            <v>66149</v>
          </cell>
          <cell r="I48">
            <v>1320</v>
          </cell>
        </row>
        <row r="49">
          <cell r="A49" t="str">
            <v>강관가이드슈설치</v>
          </cell>
          <cell r="B49" t="str">
            <v>D65이하</v>
          </cell>
          <cell r="C49" t="str">
            <v>개소</v>
          </cell>
          <cell r="D49">
            <v>8</v>
          </cell>
          <cell r="E49">
            <v>4167</v>
          </cell>
          <cell r="G49">
            <v>2975</v>
          </cell>
          <cell r="I49">
            <v>118</v>
          </cell>
        </row>
        <row r="50">
          <cell r="A50" t="str">
            <v>강관가이드슈설치</v>
          </cell>
          <cell r="B50" t="str">
            <v>D65이하</v>
          </cell>
          <cell r="C50" t="str">
            <v>개소</v>
          </cell>
          <cell r="D50">
            <v>8</v>
          </cell>
          <cell r="E50">
            <v>4167</v>
          </cell>
          <cell r="G50">
            <v>2975</v>
          </cell>
          <cell r="I50">
            <v>118</v>
          </cell>
        </row>
        <row r="51">
          <cell r="A51" t="str">
            <v>강관가이드슈설치</v>
          </cell>
          <cell r="B51" t="str">
            <v>D65이하</v>
          </cell>
          <cell r="C51" t="str">
            <v>개소</v>
          </cell>
          <cell r="D51">
            <v>8</v>
          </cell>
          <cell r="E51">
            <v>4167</v>
          </cell>
          <cell r="G51">
            <v>2975</v>
          </cell>
          <cell r="I51">
            <v>118</v>
          </cell>
        </row>
        <row r="52">
          <cell r="A52" t="str">
            <v>강관가이드슈설치</v>
          </cell>
          <cell r="B52" t="str">
            <v>D80-D250</v>
          </cell>
          <cell r="C52" t="str">
            <v>개소</v>
          </cell>
          <cell r="D52">
            <v>8</v>
          </cell>
          <cell r="E52">
            <v>4877</v>
          </cell>
          <cell r="G52">
            <v>3588</v>
          </cell>
          <cell r="I52">
            <v>143</v>
          </cell>
        </row>
        <row r="53">
          <cell r="A53" t="str">
            <v>강관가이드슈설치</v>
          </cell>
          <cell r="B53" t="str">
            <v>D65이하</v>
          </cell>
          <cell r="C53" t="str">
            <v>개소</v>
          </cell>
          <cell r="D53">
            <v>8</v>
          </cell>
          <cell r="E53">
            <v>4167</v>
          </cell>
          <cell r="G53">
            <v>2975</v>
          </cell>
          <cell r="I53">
            <v>118</v>
          </cell>
        </row>
        <row r="54">
          <cell r="A54" t="str">
            <v>강관가이드슈설치</v>
          </cell>
          <cell r="B54" t="str">
            <v>D65이하</v>
          </cell>
          <cell r="C54" t="str">
            <v>개소</v>
          </cell>
          <cell r="D54">
            <v>8</v>
          </cell>
          <cell r="E54">
            <v>4167</v>
          </cell>
          <cell r="G54">
            <v>2975</v>
          </cell>
          <cell r="I54">
            <v>118</v>
          </cell>
        </row>
        <row r="55">
          <cell r="A55" t="str">
            <v>강관가이드슈설치</v>
          </cell>
          <cell r="B55" t="str">
            <v>D80-D250</v>
          </cell>
          <cell r="C55" t="str">
            <v>개소</v>
          </cell>
          <cell r="D55">
            <v>8</v>
          </cell>
          <cell r="E55">
            <v>4877</v>
          </cell>
          <cell r="G55">
            <v>3588</v>
          </cell>
          <cell r="I55">
            <v>143</v>
          </cell>
        </row>
        <row r="56">
          <cell r="A56" t="str">
            <v>강관레스팅슈설치</v>
          </cell>
          <cell r="B56" t="str">
            <v>D65 이하</v>
          </cell>
          <cell r="C56" t="str">
            <v>개소</v>
          </cell>
          <cell r="D56">
            <v>40</v>
          </cell>
          <cell r="E56">
            <v>2288</v>
          </cell>
          <cell r="G56">
            <v>1983</v>
          </cell>
          <cell r="I56">
            <v>79</v>
          </cell>
        </row>
        <row r="57">
          <cell r="A57" t="str">
            <v>강관레스팅슈설치</v>
          </cell>
          <cell r="B57" t="str">
            <v>D80-D250</v>
          </cell>
          <cell r="C57" t="str">
            <v>개소</v>
          </cell>
          <cell r="D57">
            <v>8</v>
          </cell>
          <cell r="E57">
            <v>2838</v>
          </cell>
          <cell r="G57">
            <v>2596</v>
          </cell>
          <cell r="I57">
            <v>103</v>
          </cell>
        </row>
        <row r="58">
          <cell r="A58" t="str">
            <v>강관레스팅슈설치</v>
          </cell>
          <cell r="B58" t="str">
            <v>D65 이하</v>
          </cell>
          <cell r="C58" t="str">
            <v>개소</v>
          </cell>
          <cell r="D58">
            <v>43</v>
          </cell>
          <cell r="E58">
            <v>2288</v>
          </cell>
          <cell r="G58">
            <v>1983</v>
          </cell>
          <cell r="I58">
            <v>79</v>
          </cell>
        </row>
        <row r="59">
          <cell r="A59" t="str">
            <v>강관레스팅슈설치</v>
          </cell>
          <cell r="B59" t="str">
            <v>D80-D250</v>
          </cell>
          <cell r="C59" t="str">
            <v>개소</v>
          </cell>
          <cell r="D59">
            <v>8</v>
          </cell>
          <cell r="E59">
            <v>2838</v>
          </cell>
          <cell r="G59">
            <v>2596</v>
          </cell>
          <cell r="I59">
            <v>103</v>
          </cell>
        </row>
        <row r="60">
          <cell r="A60" t="str">
            <v>강관레스팅슈설치</v>
          </cell>
          <cell r="B60" t="str">
            <v>D65 이하</v>
          </cell>
          <cell r="C60" t="str">
            <v>개소</v>
          </cell>
          <cell r="D60">
            <v>45</v>
          </cell>
          <cell r="E60">
            <v>2288</v>
          </cell>
          <cell r="G60">
            <v>1983</v>
          </cell>
          <cell r="I60">
            <v>79</v>
          </cell>
        </row>
        <row r="61">
          <cell r="A61" t="str">
            <v>강관레스팅슈설치</v>
          </cell>
          <cell r="B61" t="str">
            <v>D80-D250</v>
          </cell>
          <cell r="C61" t="str">
            <v>개소</v>
          </cell>
          <cell r="D61">
            <v>26</v>
          </cell>
          <cell r="E61">
            <v>2838</v>
          </cell>
          <cell r="G61">
            <v>2596</v>
          </cell>
          <cell r="I61">
            <v>103</v>
          </cell>
        </row>
        <row r="62">
          <cell r="A62" t="str">
            <v>강관레스팅슈설치</v>
          </cell>
          <cell r="B62" t="str">
            <v>D65 이하</v>
          </cell>
          <cell r="C62" t="str">
            <v>개소</v>
          </cell>
          <cell r="D62">
            <v>28</v>
          </cell>
          <cell r="E62">
            <v>2288</v>
          </cell>
          <cell r="G62">
            <v>1983</v>
          </cell>
          <cell r="I62">
            <v>79</v>
          </cell>
        </row>
        <row r="63">
          <cell r="A63" t="str">
            <v>강관레스팅슈설치</v>
          </cell>
          <cell r="B63" t="str">
            <v>D80-D250</v>
          </cell>
          <cell r="C63" t="str">
            <v>개소</v>
          </cell>
          <cell r="D63">
            <v>8</v>
          </cell>
          <cell r="E63">
            <v>2838</v>
          </cell>
          <cell r="G63">
            <v>2596</v>
          </cell>
          <cell r="I63">
            <v>103</v>
          </cell>
        </row>
        <row r="64">
          <cell r="A64" t="str">
            <v>강관레스팅슈설치</v>
          </cell>
          <cell r="B64" t="str">
            <v>D65 이하</v>
          </cell>
          <cell r="C64" t="str">
            <v>개소</v>
          </cell>
          <cell r="D64">
            <v>45</v>
          </cell>
          <cell r="E64">
            <v>2288</v>
          </cell>
          <cell r="G64">
            <v>1983</v>
          </cell>
          <cell r="I64">
            <v>79</v>
          </cell>
        </row>
        <row r="65">
          <cell r="A65" t="str">
            <v>강관레스팅슈설치</v>
          </cell>
          <cell r="B65" t="str">
            <v>D80-D250</v>
          </cell>
          <cell r="C65" t="str">
            <v>개소</v>
          </cell>
          <cell r="D65">
            <v>26</v>
          </cell>
          <cell r="E65">
            <v>2838</v>
          </cell>
          <cell r="G65">
            <v>2596</v>
          </cell>
          <cell r="I65">
            <v>103</v>
          </cell>
        </row>
        <row r="66">
          <cell r="A66" t="str">
            <v>강관보온(아스팔트휄트)</v>
          </cell>
          <cell r="B66" t="str">
            <v>D=100MM, T=50MM</v>
          </cell>
          <cell r="C66" t="str">
            <v>M</v>
          </cell>
          <cell r="D66">
            <v>16.059999999999999</v>
          </cell>
          <cell r="E66">
            <v>5393</v>
          </cell>
          <cell r="G66">
            <v>8478</v>
          </cell>
          <cell r="I66">
            <v>169</v>
          </cell>
        </row>
        <row r="67">
          <cell r="A67" t="str">
            <v>강관보온(아스팔트휄트)</v>
          </cell>
          <cell r="B67" t="str">
            <v>D=100MM, T=25MM</v>
          </cell>
          <cell r="C67" t="str">
            <v>M</v>
          </cell>
          <cell r="D67">
            <v>0.5</v>
          </cell>
          <cell r="E67">
            <v>2538</v>
          </cell>
          <cell r="G67">
            <v>6565</v>
          </cell>
          <cell r="I67">
            <v>131</v>
          </cell>
        </row>
        <row r="68">
          <cell r="A68" t="str">
            <v>강관보온(아스팔트휄트)</v>
          </cell>
          <cell r="B68" t="str">
            <v>D=150MM, T=25MM</v>
          </cell>
          <cell r="C68" t="str">
            <v>M</v>
          </cell>
          <cell r="D68">
            <v>10.1</v>
          </cell>
          <cell r="E68">
            <v>3427</v>
          </cell>
          <cell r="G68">
            <v>9874</v>
          </cell>
          <cell r="I68">
            <v>197</v>
          </cell>
        </row>
        <row r="69">
          <cell r="A69" t="str">
            <v>강관보온(아스팔트휄트)</v>
          </cell>
          <cell r="B69" t="str">
            <v>D=100MM, T=25MM</v>
          </cell>
          <cell r="C69" t="str">
            <v>M</v>
          </cell>
          <cell r="D69">
            <v>0.5</v>
          </cell>
          <cell r="E69">
            <v>2538</v>
          </cell>
          <cell r="G69">
            <v>6565</v>
          </cell>
          <cell r="I69">
            <v>131</v>
          </cell>
        </row>
        <row r="70">
          <cell r="A70" t="str">
            <v>강관보온(아스팔트휄트)</v>
          </cell>
          <cell r="B70" t="str">
            <v>D=150MM, T=25MM</v>
          </cell>
          <cell r="C70" t="str">
            <v>M</v>
          </cell>
          <cell r="D70">
            <v>10.199999999999999</v>
          </cell>
          <cell r="E70">
            <v>3427</v>
          </cell>
          <cell r="G70">
            <v>9874</v>
          </cell>
          <cell r="I70">
            <v>197</v>
          </cell>
        </row>
        <row r="71">
          <cell r="A71" t="str">
            <v>강관보온(은박)</v>
          </cell>
          <cell r="B71" t="str">
            <v>D=40MM, T=25MM</v>
          </cell>
          <cell r="C71" t="str">
            <v>M</v>
          </cell>
          <cell r="D71">
            <v>80.900000000000006</v>
          </cell>
          <cell r="E71">
            <v>1350</v>
          </cell>
          <cell r="G71">
            <v>2714</v>
          </cell>
          <cell r="I71">
            <v>54</v>
          </cell>
        </row>
        <row r="72">
          <cell r="A72" t="str">
            <v>강관보온(은박)</v>
          </cell>
          <cell r="B72" t="str">
            <v>D=50MM, T=40MM</v>
          </cell>
          <cell r="C72" t="str">
            <v>M</v>
          </cell>
          <cell r="D72">
            <v>29</v>
          </cell>
          <cell r="E72">
            <v>2640</v>
          </cell>
          <cell r="G72">
            <v>3732</v>
          </cell>
          <cell r="I72">
            <v>74</v>
          </cell>
        </row>
        <row r="73">
          <cell r="A73" t="str">
            <v>강관보온(은박)</v>
          </cell>
          <cell r="B73" t="str">
            <v>D=65MM, T=40MM</v>
          </cell>
          <cell r="C73" t="str">
            <v>M</v>
          </cell>
          <cell r="D73">
            <v>81.599999999999994</v>
          </cell>
          <cell r="E73">
            <v>3049</v>
          </cell>
          <cell r="G73">
            <v>4415</v>
          </cell>
          <cell r="I73">
            <v>88</v>
          </cell>
        </row>
        <row r="74">
          <cell r="A74" t="str">
            <v>강관보온(은박)</v>
          </cell>
          <cell r="B74" t="str">
            <v>D=80MM, T=40MM</v>
          </cell>
          <cell r="C74" t="str">
            <v>M</v>
          </cell>
          <cell r="D74">
            <v>44.4</v>
          </cell>
          <cell r="E74">
            <v>3362</v>
          </cell>
          <cell r="G74">
            <v>4751</v>
          </cell>
          <cell r="I74">
            <v>95</v>
          </cell>
        </row>
        <row r="75">
          <cell r="A75" t="str">
            <v>강관보온(은박)</v>
          </cell>
          <cell r="B75" t="str">
            <v>D=40MM, T=25MM</v>
          </cell>
          <cell r="C75" t="str">
            <v>M</v>
          </cell>
          <cell r="D75">
            <v>12</v>
          </cell>
          <cell r="E75">
            <v>1350</v>
          </cell>
          <cell r="G75">
            <v>2714</v>
          </cell>
          <cell r="I75">
            <v>54</v>
          </cell>
        </row>
        <row r="76">
          <cell r="A76" t="str">
            <v>강관보온(은박)</v>
          </cell>
          <cell r="B76" t="str">
            <v>D=65MM, T=25MM</v>
          </cell>
          <cell r="C76" t="str">
            <v>M</v>
          </cell>
          <cell r="D76">
            <v>14.4</v>
          </cell>
          <cell r="E76">
            <v>1753</v>
          </cell>
          <cell r="G76">
            <v>3396</v>
          </cell>
          <cell r="I76">
            <v>67</v>
          </cell>
        </row>
        <row r="77">
          <cell r="A77" t="str">
            <v>강관보온(은박)</v>
          </cell>
          <cell r="B77" t="str">
            <v>D=80MM, T=25MM</v>
          </cell>
          <cell r="C77" t="str">
            <v>M</v>
          </cell>
          <cell r="D77">
            <v>6</v>
          </cell>
          <cell r="E77">
            <v>1996</v>
          </cell>
          <cell r="G77">
            <v>3732</v>
          </cell>
          <cell r="I77">
            <v>74</v>
          </cell>
        </row>
        <row r="78">
          <cell r="A78" t="str">
            <v>강관보온(은박)</v>
          </cell>
          <cell r="B78" t="str">
            <v>D=100MM, T=25MM</v>
          </cell>
          <cell r="C78" t="str">
            <v>M</v>
          </cell>
          <cell r="D78">
            <v>107.2</v>
          </cell>
          <cell r="E78">
            <v>2315</v>
          </cell>
          <cell r="G78">
            <v>4751</v>
          </cell>
          <cell r="I78">
            <v>95</v>
          </cell>
        </row>
        <row r="79">
          <cell r="A79" t="str">
            <v>강관보온(은박)</v>
          </cell>
          <cell r="B79" t="str">
            <v>D=100MM, T=25MM</v>
          </cell>
          <cell r="C79" t="str">
            <v>M</v>
          </cell>
          <cell r="D79">
            <v>41.7</v>
          </cell>
          <cell r="E79">
            <v>2315</v>
          </cell>
          <cell r="G79">
            <v>4751</v>
          </cell>
          <cell r="I79">
            <v>95</v>
          </cell>
        </row>
        <row r="80">
          <cell r="A80" t="str">
            <v>강관보온(은박)</v>
          </cell>
          <cell r="B80" t="str">
            <v>D=40MM, T=25MM</v>
          </cell>
          <cell r="C80" t="str">
            <v>M</v>
          </cell>
          <cell r="D80">
            <v>92.3</v>
          </cell>
          <cell r="E80">
            <v>1350</v>
          </cell>
          <cell r="G80">
            <v>2714</v>
          </cell>
          <cell r="I80">
            <v>54</v>
          </cell>
        </row>
        <row r="81">
          <cell r="A81" t="str">
            <v>강관보온(은박)</v>
          </cell>
          <cell r="B81" t="str">
            <v>D=50MM, T=40MM</v>
          </cell>
          <cell r="C81" t="str">
            <v>M</v>
          </cell>
          <cell r="D81">
            <v>29</v>
          </cell>
          <cell r="E81">
            <v>2640</v>
          </cell>
          <cell r="G81">
            <v>3732</v>
          </cell>
          <cell r="I81">
            <v>74</v>
          </cell>
        </row>
        <row r="82">
          <cell r="A82" t="str">
            <v>강관보온(은박)</v>
          </cell>
          <cell r="B82" t="str">
            <v>D=65MM, T=40MM</v>
          </cell>
          <cell r="C82" t="str">
            <v>M</v>
          </cell>
          <cell r="D82">
            <v>81.599999999999994</v>
          </cell>
          <cell r="E82">
            <v>3049</v>
          </cell>
          <cell r="G82">
            <v>4415</v>
          </cell>
          <cell r="I82">
            <v>88</v>
          </cell>
        </row>
        <row r="83">
          <cell r="A83" t="str">
            <v>강관보온(은박)</v>
          </cell>
          <cell r="B83" t="str">
            <v>D=80MM, T=40MM</v>
          </cell>
          <cell r="C83" t="str">
            <v>M</v>
          </cell>
          <cell r="D83">
            <v>44.4</v>
          </cell>
          <cell r="E83">
            <v>3362</v>
          </cell>
          <cell r="G83">
            <v>4751</v>
          </cell>
          <cell r="I83">
            <v>95</v>
          </cell>
        </row>
        <row r="84">
          <cell r="A84" t="str">
            <v>강관보온(은박)</v>
          </cell>
          <cell r="B84" t="str">
            <v>D=40MM, T=25MM</v>
          </cell>
          <cell r="C84" t="str">
            <v>M</v>
          </cell>
          <cell r="D84">
            <v>12</v>
          </cell>
          <cell r="E84">
            <v>1350</v>
          </cell>
          <cell r="G84">
            <v>2714</v>
          </cell>
          <cell r="I84">
            <v>54</v>
          </cell>
        </row>
        <row r="85">
          <cell r="A85" t="str">
            <v>강관보온(은박)</v>
          </cell>
          <cell r="B85" t="str">
            <v>D=65MM, T=25MM</v>
          </cell>
          <cell r="C85" t="str">
            <v>M</v>
          </cell>
          <cell r="D85">
            <v>14.4</v>
          </cell>
          <cell r="E85">
            <v>1753</v>
          </cell>
          <cell r="G85">
            <v>3396</v>
          </cell>
          <cell r="I85">
            <v>67</v>
          </cell>
        </row>
        <row r="86">
          <cell r="A86" t="str">
            <v>강관보온(은박)</v>
          </cell>
          <cell r="B86" t="str">
            <v>D=80MM, T=25MM</v>
          </cell>
          <cell r="C86" t="str">
            <v>M</v>
          </cell>
          <cell r="D86">
            <v>6</v>
          </cell>
          <cell r="E86">
            <v>1996</v>
          </cell>
          <cell r="G86">
            <v>3732</v>
          </cell>
          <cell r="I86">
            <v>74</v>
          </cell>
        </row>
        <row r="87">
          <cell r="A87" t="str">
            <v>강관보온(은박)</v>
          </cell>
          <cell r="B87" t="str">
            <v>D=100MM, T=25MM</v>
          </cell>
          <cell r="C87" t="str">
            <v>M</v>
          </cell>
          <cell r="D87">
            <v>107.2</v>
          </cell>
          <cell r="E87">
            <v>2315</v>
          </cell>
          <cell r="G87">
            <v>4751</v>
          </cell>
          <cell r="I87">
            <v>95</v>
          </cell>
        </row>
        <row r="88">
          <cell r="A88" t="str">
            <v>강관보온(은박)</v>
          </cell>
          <cell r="B88" t="str">
            <v>D=100MM, T=25MM</v>
          </cell>
          <cell r="C88" t="str">
            <v>M</v>
          </cell>
          <cell r="D88">
            <v>41.7</v>
          </cell>
          <cell r="E88">
            <v>2315</v>
          </cell>
          <cell r="G88">
            <v>4751</v>
          </cell>
          <cell r="I88">
            <v>95</v>
          </cell>
        </row>
        <row r="89">
          <cell r="A89" t="str">
            <v>강관보온(은박)</v>
          </cell>
          <cell r="B89" t="str">
            <v>D=32MM, T=25MM</v>
          </cell>
          <cell r="C89" t="str">
            <v>M</v>
          </cell>
          <cell r="D89">
            <v>4.8</v>
          </cell>
          <cell r="E89">
            <v>1255</v>
          </cell>
          <cell r="G89">
            <v>2714</v>
          </cell>
          <cell r="I89">
            <v>54</v>
          </cell>
        </row>
        <row r="90">
          <cell r="A90" t="str">
            <v>강관보온(은박)</v>
          </cell>
          <cell r="B90" t="str">
            <v>D=40MM, T=25MM</v>
          </cell>
          <cell r="C90" t="str">
            <v>M</v>
          </cell>
          <cell r="D90">
            <v>99.8</v>
          </cell>
          <cell r="E90">
            <v>1350</v>
          </cell>
          <cell r="G90">
            <v>2714</v>
          </cell>
          <cell r="I90">
            <v>54</v>
          </cell>
        </row>
        <row r="91">
          <cell r="A91" t="str">
            <v>강관보온(은박)</v>
          </cell>
          <cell r="B91" t="str">
            <v>D=50MM, T=40MM</v>
          </cell>
          <cell r="C91" t="str">
            <v>M</v>
          </cell>
          <cell r="D91">
            <v>29</v>
          </cell>
          <cell r="E91">
            <v>2640</v>
          </cell>
          <cell r="G91">
            <v>3732</v>
          </cell>
          <cell r="I91">
            <v>74</v>
          </cell>
        </row>
        <row r="92">
          <cell r="A92" t="str">
            <v>강관보온(은박)</v>
          </cell>
          <cell r="B92" t="str">
            <v>D=65MM, T=40MM</v>
          </cell>
          <cell r="C92" t="str">
            <v>M</v>
          </cell>
          <cell r="D92">
            <v>95.3</v>
          </cell>
          <cell r="E92">
            <v>3049</v>
          </cell>
          <cell r="G92">
            <v>4415</v>
          </cell>
          <cell r="I92">
            <v>88</v>
          </cell>
        </row>
        <row r="93">
          <cell r="A93" t="str">
            <v>강관보온(은박)</v>
          </cell>
          <cell r="B93" t="str">
            <v>D=80MM, T=40MM</v>
          </cell>
          <cell r="C93" t="str">
            <v>M</v>
          </cell>
          <cell r="D93">
            <v>110.4</v>
          </cell>
          <cell r="E93">
            <v>3362</v>
          </cell>
          <cell r="G93">
            <v>4751</v>
          </cell>
          <cell r="I93">
            <v>95</v>
          </cell>
        </row>
        <row r="94">
          <cell r="A94" t="str">
            <v>강관보온(은박)</v>
          </cell>
          <cell r="B94" t="str">
            <v>D=100MM, T=40MM</v>
          </cell>
          <cell r="C94" t="str">
            <v>M</v>
          </cell>
          <cell r="D94">
            <v>30.8</v>
          </cell>
          <cell r="E94">
            <v>4020</v>
          </cell>
          <cell r="G94">
            <v>5769</v>
          </cell>
          <cell r="I94">
            <v>115</v>
          </cell>
        </row>
        <row r="95">
          <cell r="A95" t="str">
            <v>강관보온(은박)</v>
          </cell>
          <cell r="B95" t="str">
            <v>D=40MM, T=25MM</v>
          </cell>
          <cell r="C95" t="str">
            <v>M</v>
          </cell>
          <cell r="D95">
            <v>18</v>
          </cell>
          <cell r="E95">
            <v>1350</v>
          </cell>
          <cell r="G95">
            <v>2714</v>
          </cell>
          <cell r="I95">
            <v>54</v>
          </cell>
        </row>
        <row r="96">
          <cell r="A96" t="str">
            <v>강관보온(은박)</v>
          </cell>
          <cell r="B96" t="str">
            <v>D=65MM, T=25MM</v>
          </cell>
          <cell r="C96" t="str">
            <v>M</v>
          </cell>
          <cell r="D96">
            <v>21.6</v>
          </cell>
          <cell r="E96">
            <v>1753</v>
          </cell>
          <cell r="G96">
            <v>3396</v>
          </cell>
          <cell r="I96">
            <v>67</v>
          </cell>
        </row>
        <row r="97">
          <cell r="A97" t="str">
            <v>강관보온(은박)</v>
          </cell>
          <cell r="B97" t="str">
            <v>D=80MM, T=25MM</v>
          </cell>
          <cell r="C97" t="str">
            <v>M</v>
          </cell>
          <cell r="D97">
            <v>9</v>
          </cell>
          <cell r="E97">
            <v>1996</v>
          </cell>
          <cell r="G97">
            <v>3732</v>
          </cell>
          <cell r="I97">
            <v>74</v>
          </cell>
        </row>
        <row r="98">
          <cell r="A98" t="str">
            <v>강관보온(은박)</v>
          </cell>
          <cell r="B98" t="str">
            <v>D=100MM, T=25MM</v>
          </cell>
          <cell r="C98" t="str">
            <v>M</v>
          </cell>
          <cell r="D98">
            <v>160.80000000000001</v>
          </cell>
          <cell r="E98">
            <v>2315</v>
          </cell>
          <cell r="G98">
            <v>4751</v>
          </cell>
          <cell r="I98">
            <v>95</v>
          </cell>
        </row>
        <row r="99">
          <cell r="A99" t="str">
            <v>강관보온(은박)</v>
          </cell>
          <cell r="B99" t="str">
            <v>D=100MM, T=25MM</v>
          </cell>
          <cell r="C99" t="str">
            <v>M</v>
          </cell>
          <cell r="D99">
            <v>66.599999999999994</v>
          </cell>
          <cell r="E99">
            <v>2315</v>
          </cell>
          <cell r="G99">
            <v>4751</v>
          </cell>
          <cell r="I99">
            <v>95</v>
          </cell>
        </row>
        <row r="100">
          <cell r="A100" t="str">
            <v>강관보온(은박)</v>
          </cell>
          <cell r="B100" t="str">
            <v>D=40MM, T=25MM</v>
          </cell>
          <cell r="C100" t="str">
            <v>M</v>
          </cell>
          <cell r="D100">
            <v>40.799999999999997</v>
          </cell>
          <cell r="E100">
            <v>1350</v>
          </cell>
          <cell r="G100">
            <v>2714</v>
          </cell>
          <cell r="I100">
            <v>54</v>
          </cell>
        </row>
        <row r="101">
          <cell r="A101" t="str">
            <v>강관보온(은박)</v>
          </cell>
          <cell r="B101" t="str">
            <v>D=50MM, T=40MM</v>
          </cell>
          <cell r="C101" t="str">
            <v>M</v>
          </cell>
          <cell r="D101">
            <v>66.400000000000006</v>
          </cell>
          <cell r="E101">
            <v>2640</v>
          </cell>
          <cell r="G101">
            <v>3732</v>
          </cell>
          <cell r="I101">
            <v>74</v>
          </cell>
        </row>
        <row r="102">
          <cell r="A102" t="str">
            <v>강관보온(은박)</v>
          </cell>
          <cell r="B102" t="str">
            <v>D=65MM, T=40MM</v>
          </cell>
          <cell r="C102" t="str">
            <v>M</v>
          </cell>
          <cell r="D102">
            <v>89.7</v>
          </cell>
          <cell r="E102">
            <v>3049</v>
          </cell>
          <cell r="G102">
            <v>4415</v>
          </cell>
          <cell r="I102">
            <v>88</v>
          </cell>
        </row>
        <row r="103">
          <cell r="A103" t="str">
            <v>강관보온(은박)</v>
          </cell>
          <cell r="B103" t="str">
            <v>D=80MM, T=40MM</v>
          </cell>
          <cell r="C103" t="str">
            <v>M</v>
          </cell>
          <cell r="D103">
            <v>28</v>
          </cell>
          <cell r="E103">
            <v>3362</v>
          </cell>
          <cell r="G103">
            <v>4751</v>
          </cell>
          <cell r="I103">
            <v>95</v>
          </cell>
        </row>
        <row r="104">
          <cell r="A104" t="str">
            <v>강관보온(은박)</v>
          </cell>
          <cell r="B104" t="str">
            <v>D=40MM, T=25MM</v>
          </cell>
          <cell r="C104" t="str">
            <v>M</v>
          </cell>
          <cell r="D104">
            <v>12</v>
          </cell>
          <cell r="E104">
            <v>1350</v>
          </cell>
          <cell r="G104">
            <v>2714</v>
          </cell>
          <cell r="I104">
            <v>54</v>
          </cell>
        </row>
        <row r="105">
          <cell r="A105" t="str">
            <v>강관보온(은박)</v>
          </cell>
          <cell r="B105" t="str">
            <v>D=65MM, T=25MM</v>
          </cell>
          <cell r="C105" t="str">
            <v>M</v>
          </cell>
          <cell r="D105">
            <v>14.4</v>
          </cell>
          <cell r="E105">
            <v>1753</v>
          </cell>
          <cell r="G105">
            <v>3396</v>
          </cell>
          <cell r="I105">
            <v>67</v>
          </cell>
        </row>
        <row r="106">
          <cell r="A106" t="str">
            <v>강관보온(은박)</v>
          </cell>
          <cell r="B106" t="str">
            <v>D=80MM, T=25MM</v>
          </cell>
          <cell r="C106" t="str">
            <v>M</v>
          </cell>
          <cell r="D106">
            <v>2</v>
          </cell>
          <cell r="E106">
            <v>1996</v>
          </cell>
          <cell r="G106">
            <v>3732</v>
          </cell>
          <cell r="I106">
            <v>74</v>
          </cell>
        </row>
        <row r="107">
          <cell r="A107" t="str">
            <v>강관보온(은박)</v>
          </cell>
          <cell r="B107" t="str">
            <v>D=100MM, T=25MM</v>
          </cell>
          <cell r="C107" t="str">
            <v>M</v>
          </cell>
          <cell r="D107">
            <v>106.2</v>
          </cell>
          <cell r="E107">
            <v>2315</v>
          </cell>
          <cell r="G107">
            <v>4751</v>
          </cell>
          <cell r="I107">
            <v>95</v>
          </cell>
        </row>
        <row r="108">
          <cell r="A108" t="str">
            <v>강관보온(은박)</v>
          </cell>
          <cell r="B108" t="str">
            <v>D=100MM, T=25MM</v>
          </cell>
          <cell r="C108" t="str">
            <v>M</v>
          </cell>
          <cell r="D108">
            <v>38.9</v>
          </cell>
          <cell r="E108">
            <v>2315</v>
          </cell>
          <cell r="G108">
            <v>4751</v>
          </cell>
          <cell r="I108">
            <v>95</v>
          </cell>
        </row>
        <row r="109">
          <cell r="A109" t="str">
            <v>강관보온(은박)</v>
          </cell>
          <cell r="B109" t="str">
            <v>D=32MM, T=25MM</v>
          </cell>
          <cell r="C109" t="str">
            <v>M</v>
          </cell>
          <cell r="D109">
            <v>1.6</v>
          </cell>
          <cell r="E109">
            <v>1255</v>
          </cell>
          <cell r="G109">
            <v>2714</v>
          </cell>
          <cell r="I109">
            <v>54</v>
          </cell>
        </row>
        <row r="110">
          <cell r="A110" t="str">
            <v>강관보온(은박)</v>
          </cell>
          <cell r="B110" t="str">
            <v>D=40MM, T=25MM</v>
          </cell>
          <cell r="C110" t="str">
            <v>M</v>
          </cell>
          <cell r="D110">
            <v>103</v>
          </cell>
          <cell r="E110">
            <v>1350</v>
          </cell>
          <cell r="G110">
            <v>2714</v>
          </cell>
          <cell r="I110">
            <v>54</v>
          </cell>
        </row>
        <row r="111">
          <cell r="A111" t="str">
            <v>강관보온(은박)</v>
          </cell>
          <cell r="B111" t="str">
            <v>D=50MM, T=40MM</v>
          </cell>
          <cell r="C111" t="str">
            <v>M</v>
          </cell>
          <cell r="D111">
            <v>29</v>
          </cell>
          <cell r="E111">
            <v>2640</v>
          </cell>
          <cell r="G111">
            <v>3732</v>
          </cell>
          <cell r="I111">
            <v>74</v>
          </cell>
        </row>
        <row r="112">
          <cell r="A112" t="str">
            <v>강관보온(은박)</v>
          </cell>
          <cell r="B112" t="str">
            <v>D=65MM, T=40MM</v>
          </cell>
          <cell r="C112" t="str">
            <v>M</v>
          </cell>
          <cell r="D112">
            <v>95.3</v>
          </cell>
          <cell r="E112">
            <v>3049</v>
          </cell>
          <cell r="G112">
            <v>4415</v>
          </cell>
          <cell r="I112">
            <v>88</v>
          </cell>
        </row>
        <row r="113">
          <cell r="A113" t="str">
            <v>강관보온(은박)</v>
          </cell>
          <cell r="B113" t="str">
            <v>D=80MM, T=40MM</v>
          </cell>
          <cell r="C113" t="str">
            <v>M</v>
          </cell>
          <cell r="D113">
            <v>96.6</v>
          </cell>
          <cell r="E113">
            <v>3362</v>
          </cell>
          <cell r="G113">
            <v>4751</v>
          </cell>
          <cell r="I113">
            <v>95</v>
          </cell>
        </row>
        <row r="114">
          <cell r="A114" t="str">
            <v>강관보온(은박)</v>
          </cell>
          <cell r="B114" t="str">
            <v>D=100MM, T=40MM</v>
          </cell>
          <cell r="C114" t="str">
            <v>M</v>
          </cell>
          <cell r="D114">
            <v>44.7</v>
          </cell>
          <cell r="E114">
            <v>4020</v>
          </cell>
          <cell r="G114">
            <v>5769</v>
          </cell>
          <cell r="I114">
            <v>115</v>
          </cell>
        </row>
        <row r="115">
          <cell r="A115" t="str">
            <v>강관보온(은박)</v>
          </cell>
          <cell r="B115" t="str">
            <v>D=40MM, T=25MM</v>
          </cell>
          <cell r="C115" t="str">
            <v>M</v>
          </cell>
          <cell r="D115">
            <v>18</v>
          </cell>
          <cell r="E115">
            <v>1350</v>
          </cell>
          <cell r="G115">
            <v>2714</v>
          </cell>
          <cell r="I115">
            <v>54</v>
          </cell>
        </row>
        <row r="116">
          <cell r="A116" t="str">
            <v>강관보온(은박)</v>
          </cell>
          <cell r="B116" t="str">
            <v>D=65MM, T=25MM</v>
          </cell>
          <cell r="C116" t="str">
            <v>M</v>
          </cell>
          <cell r="D116">
            <v>21.6</v>
          </cell>
          <cell r="E116">
            <v>1753</v>
          </cell>
          <cell r="G116">
            <v>3396</v>
          </cell>
          <cell r="I116">
            <v>67</v>
          </cell>
        </row>
        <row r="117">
          <cell r="A117" t="str">
            <v>강관보온(은박)</v>
          </cell>
          <cell r="B117" t="str">
            <v>D=80MM, T=25MM</v>
          </cell>
          <cell r="C117" t="str">
            <v>M</v>
          </cell>
          <cell r="D117">
            <v>9</v>
          </cell>
          <cell r="E117">
            <v>1996</v>
          </cell>
          <cell r="G117">
            <v>3732</v>
          </cell>
          <cell r="I117">
            <v>74</v>
          </cell>
        </row>
        <row r="118">
          <cell r="A118" t="str">
            <v>강관보온(은박)</v>
          </cell>
          <cell r="B118" t="str">
            <v>D=100MM, T=25MM</v>
          </cell>
          <cell r="C118" t="str">
            <v>M</v>
          </cell>
          <cell r="D118">
            <v>160.80000000000001</v>
          </cell>
          <cell r="E118">
            <v>2315</v>
          </cell>
          <cell r="G118">
            <v>4751</v>
          </cell>
          <cell r="I118">
            <v>95</v>
          </cell>
        </row>
        <row r="119">
          <cell r="A119" t="str">
            <v>강관보온(은박)</v>
          </cell>
          <cell r="B119" t="str">
            <v>D=100MM, T=25MM</v>
          </cell>
          <cell r="C119" t="str">
            <v>M</v>
          </cell>
          <cell r="D119">
            <v>66.599999999999994</v>
          </cell>
          <cell r="E119">
            <v>2315</v>
          </cell>
          <cell r="G119">
            <v>4751</v>
          </cell>
          <cell r="I119">
            <v>95</v>
          </cell>
        </row>
        <row r="120">
          <cell r="A120" t="str">
            <v>강관앙카슈설치</v>
          </cell>
          <cell r="B120" t="str">
            <v>D50-D65</v>
          </cell>
          <cell r="C120" t="str">
            <v>개소</v>
          </cell>
          <cell r="D120">
            <v>4</v>
          </cell>
          <cell r="E120">
            <v>7309</v>
          </cell>
          <cell r="G120">
            <v>2688</v>
          </cell>
          <cell r="I120">
            <v>106</v>
          </cell>
        </row>
        <row r="121">
          <cell r="A121" t="str">
            <v>강관앙카슈설치</v>
          </cell>
          <cell r="B121" t="str">
            <v>D80-D250</v>
          </cell>
          <cell r="C121" t="str">
            <v>개소</v>
          </cell>
          <cell r="D121">
            <v>4</v>
          </cell>
          <cell r="E121">
            <v>7841</v>
          </cell>
          <cell r="G121">
            <v>3099</v>
          </cell>
          <cell r="I121">
            <v>123</v>
          </cell>
        </row>
        <row r="122">
          <cell r="A122" t="str">
            <v>강관앙카슈설치</v>
          </cell>
          <cell r="B122" t="str">
            <v>D50-D65</v>
          </cell>
          <cell r="C122" t="str">
            <v>개소</v>
          </cell>
          <cell r="D122">
            <v>4</v>
          </cell>
          <cell r="E122">
            <v>7309</v>
          </cell>
          <cell r="G122">
            <v>2688</v>
          </cell>
          <cell r="I122">
            <v>106</v>
          </cell>
        </row>
        <row r="123">
          <cell r="A123" t="str">
            <v>강관앙카슈설치</v>
          </cell>
          <cell r="B123" t="str">
            <v>D80-D250</v>
          </cell>
          <cell r="C123" t="str">
            <v>개소</v>
          </cell>
          <cell r="D123">
            <v>4</v>
          </cell>
          <cell r="E123">
            <v>7841</v>
          </cell>
          <cell r="G123">
            <v>3099</v>
          </cell>
          <cell r="I123">
            <v>123</v>
          </cell>
        </row>
        <row r="124">
          <cell r="A124" t="str">
            <v>강관앙카슈설치</v>
          </cell>
          <cell r="B124" t="str">
            <v>D50-D65</v>
          </cell>
          <cell r="C124" t="str">
            <v>개소</v>
          </cell>
          <cell r="D124">
            <v>8</v>
          </cell>
          <cell r="E124">
            <v>7309</v>
          </cell>
          <cell r="G124">
            <v>2688</v>
          </cell>
          <cell r="I124">
            <v>106</v>
          </cell>
        </row>
        <row r="125">
          <cell r="A125" t="str">
            <v>강관앙카슈설치</v>
          </cell>
          <cell r="B125" t="str">
            <v>D80-D250</v>
          </cell>
          <cell r="C125" t="str">
            <v>개소</v>
          </cell>
          <cell r="D125">
            <v>4</v>
          </cell>
          <cell r="E125">
            <v>7841</v>
          </cell>
          <cell r="G125">
            <v>3099</v>
          </cell>
          <cell r="I125">
            <v>123</v>
          </cell>
        </row>
        <row r="126">
          <cell r="A126" t="str">
            <v>강관앙카슈설치</v>
          </cell>
          <cell r="B126" t="str">
            <v>D50-D65</v>
          </cell>
          <cell r="C126" t="str">
            <v>개소</v>
          </cell>
          <cell r="D126">
            <v>8</v>
          </cell>
          <cell r="E126">
            <v>7309</v>
          </cell>
          <cell r="G126">
            <v>2688</v>
          </cell>
          <cell r="I126">
            <v>106</v>
          </cell>
        </row>
        <row r="127">
          <cell r="A127" t="str">
            <v>강관앙카슈설치</v>
          </cell>
          <cell r="B127" t="str">
            <v>D50-D65</v>
          </cell>
          <cell r="C127" t="str">
            <v>개소</v>
          </cell>
          <cell r="D127">
            <v>8</v>
          </cell>
          <cell r="E127">
            <v>7309</v>
          </cell>
          <cell r="G127">
            <v>2688</v>
          </cell>
          <cell r="I127">
            <v>106</v>
          </cell>
        </row>
        <row r="128">
          <cell r="A128" t="str">
            <v>강관앙카슈설치</v>
          </cell>
          <cell r="B128" t="str">
            <v>D80-D250</v>
          </cell>
          <cell r="C128" t="str">
            <v>개소</v>
          </cell>
          <cell r="D128">
            <v>4</v>
          </cell>
          <cell r="E128">
            <v>7841</v>
          </cell>
          <cell r="G128">
            <v>3099</v>
          </cell>
          <cell r="I128">
            <v>123</v>
          </cell>
        </row>
        <row r="129">
          <cell r="A129" t="str">
            <v>강제전선관 배관</v>
          </cell>
          <cell r="B129" t="str">
            <v>아연도 16MM</v>
          </cell>
          <cell r="C129" t="str">
            <v>M</v>
          </cell>
          <cell r="D129">
            <v>79.5</v>
          </cell>
          <cell r="E129">
            <v>1116</v>
          </cell>
          <cell r="G129">
            <v>3549</v>
          </cell>
          <cell r="I129">
            <v>70</v>
          </cell>
        </row>
        <row r="130">
          <cell r="A130" t="str">
            <v>강제전선관 배관</v>
          </cell>
          <cell r="B130" t="str">
            <v>아연도 16MM</v>
          </cell>
          <cell r="C130" t="str">
            <v>M</v>
          </cell>
          <cell r="D130">
            <v>104.5</v>
          </cell>
          <cell r="E130">
            <v>1116</v>
          </cell>
          <cell r="G130">
            <v>3549</v>
          </cell>
          <cell r="I130">
            <v>70</v>
          </cell>
        </row>
        <row r="131">
          <cell r="A131" t="str">
            <v>강제전선관 배관</v>
          </cell>
          <cell r="B131" t="str">
            <v>아연도 22MM</v>
          </cell>
          <cell r="C131" t="str">
            <v>M</v>
          </cell>
          <cell r="D131">
            <v>54.5</v>
          </cell>
          <cell r="E131">
            <v>1430</v>
          </cell>
          <cell r="G131">
            <v>4880</v>
          </cell>
          <cell r="I131">
            <v>97</v>
          </cell>
        </row>
        <row r="132">
          <cell r="A132" t="str">
            <v>강제전선관 배관</v>
          </cell>
          <cell r="B132" t="str">
            <v>아연도 16MM</v>
          </cell>
          <cell r="C132" t="str">
            <v>M</v>
          </cell>
          <cell r="D132">
            <v>129.5</v>
          </cell>
          <cell r="E132">
            <v>1116</v>
          </cell>
          <cell r="G132">
            <v>3549</v>
          </cell>
          <cell r="I132">
            <v>70</v>
          </cell>
        </row>
        <row r="133">
          <cell r="A133" t="str">
            <v>강제전선관 배관</v>
          </cell>
          <cell r="B133" t="str">
            <v>아연도 22MM</v>
          </cell>
          <cell r="C133" t="str">
            <v>M</v>
          </cell>
          <cell r="D133">
            <v>54.5</v>
          </cell>
          <cell r="E133">
            <v>1430</v>
          </cell>
          <cell r="G133">
            <v>4880</v>
          </cell>
          <cell r="I133">
            <v>97</v>
          </cell>
        </row>
        <row r="134">
          <cell r="A134" t="str">
            <v>강제전선관 배관</v>
          </cell>
          <cell r="B134" t="str">
            <v>아연도 16MM</v>
          </cell>
          <cell r="C134" t="str">
            <v>M</v>
          </cell>
          <cell r="D134">
            <v>92.5</v>
          </cell>
          <cell r="E134">
            <v>1116</v>
          </cell>
          <cell r="G134">
            <v>3549</v>
          </cell>
          <cell r="I134">
            <v>70</v>
          </cell>
        </row>
        <row r="135">
          <cell r="A135" t="str">
            <v>강제전선관 배관</v>
          </cell>
          <cell r="B135" t="str">
            <v>아연도 22MM</v>
          </cell>
          <cell r="C135" t="str">
            <v>M</v>
          </cell>
          <cell r="D135">
            <v>54.5</v>
          </cell>
          <cell r="E135">
            <v>1430</v>
          </cell>
          <cell r="G135">
            <v>4880</v>
          </cell>
          <cell r="I135">
            <v>97</v>
          </cell>
        </row>
        <row r="136">
          <cell r="A136" t="str">
            <v>강제전선관 배관</v>
          </cell>
          <cell r="B136" t="str">
            <v>아연도 16MM</v>
          </cell>
          <cell r="C136" t="str">
            <v>M</v>
          </cell>
          <cell r="D136">
            <v>137.5</v>
          </cell>
          <cell r="E136">
            <v>1116</v>
          </cell>
          <cell r="G136">
            <v>3549</v>
          </cell>
          <cell r="I136">
            <v>70</v>
          </cell>
        </row>
        <row r="137">
          <cell r="A137" t="str">
            <v>강제전선관 배관</v>
          </cell>
          <cell r="B137" t="str">
            <v>아연도 22MM</v>
          </cell>
          <cell r="C137" t="str">
            <v>M</v>
          </cell>
          <cell r="D137">
            <v>62.5</v>
          </cell>
          <cell r="E137">
            <v>1430</v>
          </cell>
          <cell r="G137">
            <v>4880</v>
          </cell>
          <cell r="I137">
            <v>97</v>
          </cell>
        </row>
        <row r="138">
          <cell r="A138" t="str">
            <v>강판 전기아크용접(V형)(하향)(수동)</v>
          </cell>
          <cell r="B138" t="str">
            <v>T= 6 MM</v>
          </cell>
          <cell r="C138" t="str">
            <v>M</v>
          </cell>
          <cell r="D138">
            <v>11.2</v>
          </cell>
          <cell r="E138">
            <v>377</v>
          </cell>
          <cell r="G138">
            <v>10273</v>
          </cell>
          <cell r="I138">
            <v>205</v>
          </cell>
        </row>
        <row r="139">
          <cell r="A139" t="str">
            <v>강판 전기아크용접(V형)(하향)(수동)</v>
          </cell>
          <cell r="B139" t="str">
            <v>T= 6 MM</v>
          </cell>
          <cell r="C139" t="str">
            <v>M</v>
          </cell>
          <cell r="D139">
            <v>16.8</v>
          </cell>
          <cell r="E139">
            <v>377</v>
          </cell>
          <cell r="G139">
            <v>10273</v>
          </cell>
          <cell r="I139">
            <v>205</v>
          </cell>
        </row>
        <row r="140">
          <cell r="A140" t="str">
            <v>강판 전기아크용접(V형)(횡향)(수동)</v>
          </cell>
          <cell r="B140" t="str">
            <v>T= 6 MM</v>
          </cell>
          <cell r="C140" t="str">
            <v>M</v>
          </cell>
          <cell r="D140">
            <v>40.799999999999997</v>
          </cell>
          <cell r="E140">
            <v>390</v>
          </cell>
          <cell r="G140">
            <v>12873</v>
          </cell>
          <cell r="I140">
            <v>257</v>
          </cell>
        </row>
        <row r="141">
          <cell r="A141" t="str">
            <v>강판 전기아크용접(V형)(횡향)(수동)</v>
          </cell>
          <cell r="B141" t="str">
            <v>T= 6 MM</v>
          </cell>
          <cell r="C141" t="str">
            <v>M</v>
          </cell>
          <cell r="D141">
            <v>40.799999999999997</v>
          </cell>
          <cell r="E141">
            <v>390</v>
          </cell>
          <cell r="G141">
            <v>12873</v>
          </cell>
          <cell r="I141">
            <v>257</v>
          </cell>
        </row>
        <row r="142">
          <cell r="A142" t="str">
            <v>강판 전기아크용접(V형)(횡향)(수동)</v>
          </cell>
          <cell r="B142" t="str">
            <v>T= 6 MM</v>
          </cell>
          <cell r="C142" t="str">
            <v>M</v>
          </cell>
          <cell r="D142">
            <v>66</v>
          </cell>
          <cell r="E142">
            <v>390</v>
          </cell>
          <cell r="G142">
            <v>12873</v>
          </cell>
          <cell r="I142">
            <v>257</v>
          </cell>
        </row>
        <row r="143">
          <cell r="A143" t="str">
            <v>강판 전기아크용접(V형)(횡향)(수동)</v>
          </cell>
          <cell r="B143" t="str">
            <v>T= 6 MM</v>
          </cell>
          <cell r="C143" t="str">
            <v>M</v>
          </cell>
          <cell r="D143">
            <v>75.599999999999994</v>
          </cell>
          <cell r="E143">
            <v>390</v>
          </cell>
          <cell r="G143">
            <v>12873</v>
          </cell>
          <cell r="I143">
            <v>257</v>
          </cell>
        </row>
        <row r="144">
          <cell r="A144" t="str">
            <v>강판 전기아크용접(V형)(횡향)(수동)</v>
          </cell>
          <cell r="B144" t="str">
            <v>T= 6 MM</v>
          </cell>
          <cell r="C144" t="str">
            <v>M</v>
          </cell>
          <cell r="D144">
            <v>66</v>
          </cell>
          <cell r="E144">
            <v>390</v>
          </cell>
          <cell r="G144">
            <v>12873</v>
          </cell>
          <cell r="I144">
            <v>257</v>
          </cell>
        </row>
        <row r="145">
          <cell r="A145" t="str">
            <v>강판 절단 (가스)(수동식)</v>
          </cell>
          <cell r="B145" t="str">
            <v>T= 6MM</v>
          </cell>
          <cell r="C145" t="str">
            <v>M</v>
          </cell>
          <cell r="D145">
            <v>90</v>
          </cell>
          <cell r="E145">
            <v>322</v>
          </cell>
          <cell r="G145">
            <v>454</v>
          </cell>
          <cell r="I145">
            <v>9</v>
          </cell>
        </row>
        <row r="146">
          <cell r="A146" t="str">
            <v>강판 절단 (가스)(수동식)</v>
          </cell>
          <cell r="B146" t="str">
            <v>T= 6MM</v>
          </cell>
          <cell r="C146" t="str">
            <v>M</v>
          </cell>
          <cell r="D146">
            <v>90</v>
          </cell>
          <cell r="E146">
            <v>322</v>
          </cell>
          <cell r="G146">
            <v>454</v>
          </cell>
          <cell r="I146">
            <v>9</v>
          </cell>
        </row>
        <row r="147">
          <cell r="A147" t="str">
            <v>강판 절단 (가스)(수동식)</v>
          </cell>
          <cell r="B147" t="str">
            <v>T= 6MM</v>
          </cell>
          <cell r="C147" t="str">
            <v>M</v>
          </cell>
          <cell r="D147">
            <v>136.80000000000001</v>
          </cell>
          <cell r="E147">
            <v>322</v>
          </cell>
          <cell r="G147">
            <v>454</v>
          </cell>
          <cell r="I147">
            <v>9</v>
          </cell>
        </row>
        <row r="148">
          <cell r="A148" t="str">
            <v>강판 절단 (가스)(수동식)</v>
          </cell>
          <cell r="B148" t="str">
            <v>T= 6MM</v>
          </cell>
          <cell r="C148" t="str">
            <v>M</v>
          </cell>
          <cell r="D148">
            <v>72.900000000000006</v>
          </cell>
          <cell r="E148">
            <v>322</v>
          </cell>
          <cell r="G148">
            <v>454</v>
          </cell>
          <cell r="I148">
            <v>9</v>
          </cell>
        </row>
        <row r="149">
          <cell r="A149" t="str">
            <v>강판 절단 (가스)(수동식)</v>
          </cell>
          <cell r="B149" t="str">
            <v>T= 6MM</v>
          </cell>
          <cell r="C149" t="str">
            <v>M</v>
          </cell>
          <cell r="D149">
            <v>136.80000000000001</v>
          </cell>
          <cell r="E149">
            <v>322</v>
          </cell>
          <cell r="G149">
            <v>454</v>
          </cell>
          <cell r="I149">
            <v>9</v>
          </cell>
        </row>
        <row r="150">
          <cell r="A150" t="str">
            <v>강판 절단 (가스)(수동식)</v>
          </cell>
          <cell r="B150" t="str">
            <v>T= 6MM</v>
          </cell>
          <cell r="C150" t="str">
            <v>M</v>
          </cell>
          <cell r="D150">
            <v>4.2</v>
          </cell>
          <cell r="E150">
            <v>322</v>
          </cell>
          <cell r="G150">
            <v>454</v>
          </cell>
          <cell r="I150">
            <v>9</v>
          </cell>
        </row>
        <row r="151">
          <cell r="A151" t="str">
            <v>강판 절단 (가스)(수동식)</v>
          </cell>
          <cell r="B151" t="str">
            <v>T= 6MM</v>
          </cell>
          <cell r="C151" t="str">
            <v>M</v>
          </cell>
          <cell r="D151">
            <v>6.3</v>
          </cell>
          <cell r="E151">
            <v>322</v>
          </cell>
          <cell r="G151">
            <v>454</v>
          </cell>
          <cell r="I151">
            <v>9</v>
          </cell>
        </row>
        <row r="152">
          <cell r="A152" t="str">
            <v>게이트밸브 설치(주철제)</v>
          </cell>
          <cell r="B152" t="str">
            <v>D65 MM, (10KG/CM2)</v>
          </cell>
          <cell r="C152" t="str">
            <v>개소</v>
          </cell>
          <cell r="D152">
            <v>1</v>
          </cell>
          <cell r="E152">
            <v>38400</v>
          </cell>
          <cell r="G152">
            <v>11342</v>
          </cell>
          <cell r="I152">
            <v>226</v>
          </cell>
        </row>
        <row r="153">
          <cell r="A153" t="str">
            <v>게이트밸브 설치(주철제)</v>
          </cell>
          <cell r="B153" t="str">
            <v>D80 MM, (10KG/CM2)</v>
          </cell>
          <cell r="C153" t="str">
            <v>개소</v>
          </cell>
          <cell r="D153">
            <v>1</v>
          </cell>
          <cell r="E153">
            <v>46500</v>
          </cell>
          <cell r="G153">
            <v>11342</v>
          </cell>
          <cell r="I153">
            <v>226</v>
          </cell>
        </row>
        <row r="154">
          <cell r="A154" t="str">
            <v>게이트밸브 설치(주철제)</v>
          </cell>
          <cell r="B154" t="str">
            <v>D80 MM, (10KG/CM2)</v>
          </cell>
          <cell r="C154" t="str">
            <v>개소</v>
          </cell>
          <cell r="D154">
            <v>4</v>
          </cell>
          <cell r="E154">
            <v>46500</v>
          </cell>
          <cell r="G154">
            <v>11342</v>
          </cell>
          <cell r="I154">
            <v>226</v>
          </cell>
        </row>
        <row r="155">
          <cell r="A155" t="str">
            <v>게이트밸브 설치(주철제)</v>
          </cell>
          <cell r="B155" t="str">
            <v>D65 MM, (10KG/CM2)</v>
          </cell>
          <cell r="C155" t="str">
            <v>개소</v>
          </cell>
          <cell r="D155">
            <v>1</v>
          </cell>
          <cell r="E155">
            <v>38400</v>
          </cell>
          <cell r="G155">
            <v>11342</v>
          </cell>
          <cell r="I155">
            <v>226</v>
          </cell>
        </row>
        <row r="156">
          <cell r="A156" t="str">
            <v>게이트밸브 설치(주철제)</v>
          </cell>
          <cell r="B156" t="str">
            <v>D80 MM, (10KG/CM2)</v>
          </cell>
          <cell r="C156" t="str">
            <v>개소</v>
          </cell>
          <cell r="D156">
            <v>1</v>
          </cell>
          <cell r="E156">
            <v>46500</v>
          </cell>
          <cell r="G156">
            <v>11342</v>
          </cell>
          <cell r="I156">
            <v>226</v>
          </cell>
        </row>
        <row r="157">
          <cell r="A157" t="str">
            <v>게이트밸브 설치(주철제)</v>
          </cell>
          <cell r="B157" t="str">
            <v>D80 MM, (10KG/CM2)</v>
          </cell>
          <cell r="C157" t="str">
            <v>개소</v>
          </cell>
          <cell r="D157">
            <v>4</v>
          </cell>
          <cell r="E157">
            <v>46500</v>
          </cell>
          <cell r="G157">
            <v>11342</v>
          </cell>
          <cell r="I157">
            <v>226</v>
          </cell>
        </row>
        <row r="158">
          <cell r="A158" t="str">
            <v>게이트밸브 설치(주철제)</v>
          </cell>
          <cell r="B158" t="str">
            <v>D65 MM, (10KG/CM2)</v>
          </cell>
          <cell r="C158" t="str">
            <v>개소</v>
          </cell>
          <cell r="D158">
            <v>1</v>
          </cell>
          <cell r="E158">
            <v>38400</v>
          </cell>
          <cell r="G158">
            <v>11342</v>
          </cell>
          <cell r="I158">
            <v>226</v>
          </cell>
        </row>
        <row r="159">
          <cell r="A159" t="str">
            <v>게이트밸브 설치(주철제)</v>
          </cell>
          <cell r="B159" t="str">
            <v>D100 MM, (10KG/CM2)</v>
          </cell>
          <cell r="C159" t="str">
            <v>개소</v>
          </cell>
          <cell r="D159">
            <v>1</v>
          </cell>
          <cell r="E159">
            <v>65100</v>
          </cell>
          <cell r="G159">
            <v>11342</v>
          </cell>
          <cell r="I159">
            <v>226</v>
          </cell>
        </row>
        <row r="160">
          <cell r="A160" t="str">
            <v>게이트밸브 설치(주철제)</v>
          </cell>
          <cell r="B160" t="str">
            <v>D100 MM, (10KG/CM2)</v>
          </cell>
          <cell r="C160" t="str">
            <v>개소</v>
          </cell>
          <cell r="D160">
            <v>4</v>
          </cell>
          <cell r="E160">
            <v>65100</v>
          </cell>
          <cell r="G160">
            <v>11342</v>
          </cell>
          <cell r="I160">
            <v>226</v>
          </cell>
        </row>
        <row r="161">
          <cell r="A161" t="str">
            <v>게이트밸브 설치(주철제)</v>
          </cell>
          <cell r="B161" t="str">
            <v>D65 MM, (10KG/CM2)</v>
          </cell>
          <cell r="C161" t="str">
            <v>개소</v>
          </cell>
          <cell r="D161">
            <v>1</v>
          </cell>
          <cell r="E161">
            <v>38400</v>
          </cell>
          <cell r="G161">
            <v>11342</v>
          </cell>
          <cell r="I161">
            <v>226</v>
          </cell>
        </row>
        <row r="162">
          <cell r="A162" t="str">
            <v>게이트밸브 설치(주철제)</v>
          </cell>
          <cell r="B162" t="str">
            <v>D80 MM, (10KG/CM2)</v>
          </cell>
          <cell r="C162" t="str">
            <v>개소</v>
          </cell>
          <cell r="D162">
            <v>4</v>
          </cell>
          <cell r="E162">
            <v>46500</v>
          </cell>
          <cell r="G162">
            <v>11342</v>
          </cell>
          <cell r="I162">
            <v>226</v>
          </cell>
        </row>
        <row r="163">
          <cell r="A163" t="str">
            <v>게이트밸브 설치(주철제)</v>
          </cell>
          <cell r="B163" t="str">
            <v>D65 MM, (10KG/CM2)</v>
          </cell>
          <cell r="C163" t="str">
            <v>개소</v>
          </cell>
          <cell r="D163">
            <v>1</v>
          </cell>
          <cell r="E163">
            <v>38400</v>
          </cell>
          <cell r="G163">
            <v>11342</v>
          </cell>
          <cell r="I163">
            <v>226</v>
          </cell>
        </row>
        <row r="164">
          <cell r="A164" t="str">
            <v>게이트밸브 설치(주철제)</v>
          </cell>
          <cell r="B164" t="str">
            <v>D100 MM, (10KG/CM2)</v>
          </cell>
          <cell r="C164" t="str">
            <v>개소</v>
          </cell>
          <cell r="D164">
            <v>1</v>
          </cell>
          <cell r="E164">
            <v>65100</v>
          </cell>
          <cell r="G164">
            <v>11342</v>
          </cell>
          <cell r="I164">
            <v>226</v>
          </cell>
        </row>
        <row r="165">
          <cell r="A165" t="str">
            <v>게이트밸브 설치(주철제)</v>
          </cell>
          <cell r="B165" t="str">
            <v>D100 MM, (10KG/CM2)</v>
          </cell>
          <cell r="C165" t="str">
            <v>개소</v>
          </cell>
          <cell r="D165">
            <v>4</v>
          </cell>
          <cell r="E165">
            <v>65100</v>
          </cell>
          <cell r="G165">
            <v>11342</v>
          </cell>
          <cell r="I165">
            <v>226</v>
          </cell>
        </row>
        <row r="166">
          <cell r="A166" t="str">
            <v>게이트밸브 설치(청동제)</v>
          </cell>
          <cell r="B166" t="str">
            <v>D25 MM, (5KG/CM2)</v>
          </cell>
          <cell r="C166" t="str">
            <v>개소</v>
          </cell>
          <cell r="D166">
            <v>1</v>
          </cell>
          <cell r="E166">
            <v>4520</v>
          </cell>
          <cell r="G166">
            <v>2728</v>
          </cell>
          <cell r="I166">
            <v>54</v>
          </cell>
        </row>
        <row r="167">
          <cell r="A167" t="str">
            <v>게이트밸브 설치(청동제)</v>
          </cell>
          <cell r="B167" t="str">
            <v>D32 MM, (5KG/CM2)</v>
          </cell>
          <cell r="C167" t="str">
            <v>개소</v>
          </cell>
          <cell r="D167">
            <v>6</v>
          </cell>
          <cell r="E167">
            <v>5940</v>
          </cell>
          <cell r="G167">
            <v>2728</v>
          </cell>
          <cell r="I167">
            <v>54</v>
          </cell>
        </row>
        <row r="168">
          <cell r="A168" t="str">
            <v>게이트밸브 설치(청동제)</v>
          </cell>
          <cell r="B168" t="str">
            <v>D50 MM, (5KG/CM2)</v>
          </cell>
          <cell r="C168" t="str">
            <v>개소</v>
          </cell>
          <cell r="D168">
            <v>2</v>
          </cell>
          <cell r="E168">
            <v>12000</v>
          </cell>
          <cell r="G168">
            <v>2728</v>
          </cell>
          <cell r="I168">
            <v>54</v>
          </cell>
        </row>
        <row r="169">
          <cell r="A169" t="str">
            <v>게이트밸브 설치(청동제)</v>
          </cell>
          <cell r="B169" t="str">
            <v>D50 MM, (10KG/CM2)</v>
          </cell>
          <cell r="C169" t="str">
            <v>개소</v>
          </cell>
          <cell r="D169">
            <v>6</v>
          </cell>
          <cell r="E169">
            <v>27540</v>
          </cell>
          <cell r="G169">
            <v>2728</v>
          </cell>
          <cell r="I169">
            <v>54</v>
          </cell>
        </row>
        <row r="170">
          <cell r="A170" t="str">
            <v>게이트밸브 설치(청동제)</v>
          </cell>
          <cell r="B170" t="str">
            <v>D20 MM, (5KG/CM2)</v>
          </cell>
          <cell r="C170" t="str">
            <v>개소</v>
          </cell>
          <cell r="D170">
            <v>6</v>
          </cell>
          <cell r="E170">
            <v>2850</v>
          </cell>
          <cell r="G170">
            <v>2728</v>
          </cell>
          <cell r="I170">
            <v>54</v>
          </cell>
        </row>
        <row r="171">
          <cell r="A171" t="str">
            <v>게이트밸브 설치(청동제)</v>
          </cell>
          <cell r="B171" t="str">
            <v>D40 MM, (5KG/CM2)</v>
          </cell>
          <cell r="C171" t="str">
            <v>개소</v>
          </cell>
          <cell r="D171">
            <v>4</v>
          </cell>
          <cell r="E171">
            <v>8000</v>
          </cell>
          <cell r="G171">
            <v>2728</v>
          </cell>
          <cell r="I171">
            <v>54</v>
          </cell>
        </row>
        <row r="172">
          <cell r="A172" t="str">
            <v>게이트밸브 설치(청동제)</v>
          </cell>
          <cell r="B172" t="str">
            <v>D50 MM, (10KG/CM2)</v>
          </cell>
          <cell r="C172" t="str">
            <v>개소</v>
          </cell>
          <cell r="D172">
            <v>6</v>
          </cell>
          <cell r="E172">
            <v>27540</v>
          </cell>
          <cell r="G172">
            <v>2728</v>
          </cell>
          <cell r="I172">
            <v>54</v>
          </cell>
        </row>
        <row r="173">
          <cell r="A173" t="str">
            <v>게이트밸브 설치(청동제)</v>
          </cell>
          <cell r="B173" t="str">
            <v>D20 MM, (5KG/CM2)</v>
          </cell>
          <cell r="C173" t="str">
            <v>개소</v>
          </cell>
          <cell r="D173">
            <v>6</v>
          </cell>
          <cell r="E173">
            <v>2850</v>
          </cell>
          <cell r="G173">
            <v>2728</v>
          </cell>
          <cell r="I173">
            <v>54</v>
          </cell>
        </row>
        <row r="174">
          <cell r="A174" t="str">
            <v>게이트밸브 설치(청동제)</v>
          </cell>
          <cell r="B174" t="str">
            <v>D32 MM, (5KG/CM2)</v>
          </cell>
          <cell r="C174" t="str">
            <v>개소</v>
          </cell>
          <cell r="D174">
            <v>6</v>
          </cell>
          <cell r="E174">
            <v>5940</v>
          </cell>
          <cell r="G174">
            <v>2728</v>
          </cell>
          <cell r="I174">
            <v>54</v>
          </cell>
        </row>
        <row r="175">
          <cell r="A175" t="str">
            <v>게이트밸브 설치(청동제)</v>
          </cell>
          <cell r="B175" t="str">
            <v>D40 MM, (5KG/CM2)</v>
          </cell>
          <cell r="C175" t="str">
            <v>개소</v>
          </cell>
          <cell r="D175">
            <v>1</v>
          </cell>
          <cell r="E175">
            <v>8000</v>
          </cell>
          <cell r="G175">
            <v>2728</v>
          </cell>
          <cell r="I175">
            <v>54</v>
          </cell>
        </row>
        <row r="176">
          <cell r="A176" t="str">
            <v>게이트밸브 설치(청동제)</v>
          </cell>
          <cell r="B176" t="str">
            <v>D40 MM, (10KG/CM2)</v>
          </cell>
          <cell r="C176" t="str">
            <v>개소</v>
          </cell>
          <cell r="D176">
            <v>2</v>
          </cell>
          <cell r="E176">
            <v>17860</v>
          </cell>
          <cell r="G176">
            <v>2728</v>
          </cell>
          <cell r="I176">
            <v>54</v>
          </cell>
        </row>
        <row r="177">
          <cell r="A177" t="str">
            <v>게이트밸브 설치(청동제)</v>
          </cell>
          <cell r="B177" t="str">
            <v>D50 MM, (10KG/CM2)</v>
          </cell>
          <cell r="C177" t="str">
            <v>개소</v>
          </cell>
          <cell r="D177">
            <v>6</v>
          </cell>
          <cell r="E177">
            <v>27540</v>
          </cell>
          <cell r="G177">
            <v>2728</v>
          </cell>
          <cell r="I177">
            <v>54</v>
          </cell>
        </row>
        <row r="178">
          <cell r="A178" t="str">
            <v>게이트밸브 설치(청동제)</v>
          </cell>
          <cell r="B178" t="str">
            <v>D32 MM, (5KG/CM2)</v>
          </cell>
          <cell r="C178" t="str">
            <v>개소</v>
          </cell>
          <cell r="D178">
            <v>6</v>
          </cell>
          <cell r="E178">
            <v>5940</v>
          </cell>
          <cell r="G178">
            <v>2728</v>
          </cell>
          <cell r="I178">
            <v>54</v>
          </cell>
        </row>
        <row r="179">
          <cell r="A179" t="str">
            <v>게이트밸브 설치(청동제)</v>
          </cell>
          <cell r="B179" t="str">
            <v>D40 MM, (5KG/CM2)</v>
          </cell>
          <cell r="C179" t="str">
            <v>개소</v>
          </cell>
          <cell r="D179">
            <v>12</v>
          </cell>
          <cell r="E179">
            <v>8000</v>
          </cell>
          <cell r="G179">
            <v>2728</v>
          </cell>
          <cell r="I179">
            <v>54</v>
          </cell>
        </row>
        <row r="180">
          <cell r="A180" t="str">
            <v>게이트밸브 설치(청동제)</v>
          </cell>
          <cell r="B180" t="str">
            <v>D40 MM, (10KG/CM2)</v>
          </cell>
          <cell r="C180" t="str">
            <v>개소</v>
          </cell>
          <cell r="D180">
            <v>12</v>
          </cell>
          <cell r="E180">
            <v>17860</v>
          </cell>
          <cell r="G180">
            <v>2728</v>
          </cell>
          <cell r="I180">
            <v>54</v>
          </cell>
        </row>
        <row r="181">
          <cell r="A181" t="str">
            <v>게이트밸브 설치(청동제)</v>
          </cell>
          <cell r="B181" t="str">
            <v>D25 MM, (5KG/CM2)</v>
          </cell>
          <cell r="C181" t="str">
            <v>개소</v>
          </cell>
          <cell r="D181">
            <v>1</v>
          </cell>
          <cell r="E181">
            <v>4520</v>
          </cell>
          <cell r="G181">
            <v>2728</v>
          </cell>
          <cell r="I181">
            <v>54</v>
          </cell>
        </row>
        <row r="182">
          <cell r="A182" t="str">
            <v>게이트밸브 설치(청동제)</v>
          </cell>
          <cell r="B182" t="str">
            <v>D32 MM, (5KG/CM2)</v>
          </cell>
          <cell r="C182" t="str">
            <v>개소</v>
          </cell>
          <cell r="D182">
            <v>6</v>
          </cell>
          <cell r="E182">
            <v>5940</v>
          </cell>
          <cell r="G182">
            <v>2728</v>
          </cell>
          <cell r="I182">
            <v>54</v>
          </cell>
        </row>
        <row r="183">
          <cell r="A183" t="str">
            <v>게이트밸브 설치(청동제)</v>
          </cell>
          <cell r="B183" t="str">
            <v>D50 MM, (5KG/CM2)</v>
          </cell>
          <cell r="C183" t="str">
            <v>개소</v>
          </cell>
          <cell r="D183">
            <v>2</v>
          </cell>
          <cell r="E183">
            <v>12000</v>
          </cell>
          <cell r="G183">
            <v>2728</v>
          </cell>
          <cell r="I183">
            <v>54</v>
          </cell>
        </row>
        <row r="184">
          <cell r="A184" t="str">
            <v>게이트밸브 설치(청동제)</v>
          </cell>
          <cell r="B184" t="str">
            <v>D50 MM, (10KG/CM2)</v>
          </cell>
          <cell r="C184" t="str">
            <v>개소</v>
          </cell>
          <cell r="D184">
            <v>6</v>
          </cell>
          <cell r="E184">
            <v>27540</v>
          </cell>
          <cell r="G184">
            <v>2728</v>
          </cell>
          <cell r="I184">
            <v>54</v>
          </cell>
        </row>
        <row r="185">
          <cell r="A185" t="str">
            <v>게이트밸브 설치(청동제)</v>
          </cell>
          <cell r="B185" t="str">
            <v>D20 MM, (5KG/CM2)</v>
          </cell>
          <cell r="C185" t="str">
            <v>개소</v>
          </cell>
          <cell r="D185">
            <v>6</v>
          </cell>
          <cell r="E185">
            <v>2850</v>
          </cell>
          <cell r="G185">
            <v>2728</v>
          </cell>
          <cell r="I185">
            <v>54</v>
          </cell>
        </row>
        <row r="186">
          <cell r="A186" t="str">
            <v>게이트밸브 설치(청동제)</v>
          </cell>
          <cell r="B186" t="str">
            <v>D40 MM, (5KG/CM2)</v>
          </cell>
          <cell r="C186" t="str">
            <v>개소</v>
          </cell>
          <cell r="D186">
            <v>4</v>
          </cell>
          <cell r="E186">
            <v>8000</v>
          </cell>
          <cell r="G186">
            <v>2728</v>
          </cell>
          <cell r="I186">
            <v>54</v>
          </cell>
        </row>
        <row r="187">
          <cell r="A187" t="str">
            <v>게이트밸브 설치(청동제)</v>
          </cell>
          <cell r="B187" t="str">
            <v>D20 MM, (5KG/CM2)</v>
          </cell>
          <cell r="C187" t="str">
            <v>개소</v>
          </cell>
          <cell r="D187">
            <v>6</v>
          </cell>
          <cell r="E187">
            <v>2850</v>
          </cell>
          <cell r="G187">
            <v>2728</v>
          </cell>
          <cell r="I187">
            <v>54</v>
          </cell>
        </row>
        <row r="188">
          <cell r="A188" t="str">
            <v>게이트밸브 설치(청동제)</v>
          </cell>
          <cell r="B188" t="str">
            <v>D32 MM, (5KG/CM2)</v>
          </cell>
          <cell r="C188" t="str">
            <v>개소</v>
          </cell>
          <cell r="D188">
            <v>6</v>
          </cell>
          <cell r="E188">
            <v>5940</v>
          </cell>
          <cell r="G188">
            <v>2728</v>
          </cell>
          <cell r="I188">
            <v>54</v>
          </cell>
        </row>
        <row r="189">
          <cell r="A189" t="str">
            <v>게이트밸브 설치(청동제)</v>
          </cell>
          <cell r="B189" t="str">
            <v>D40 MM, (5KG/CM2)</v>
          </cell>
          <cell r="C189" t="str">
            <v>개소</v>
          </cell>
          <cell r="D189">
            <v>1</v>
          </cell>
          <cell r="E189">
            <v>8000</v>
          </cell>
          <cell r="G189">
            <v>2728</v>
          </cell>
          <cell r="I189">
            <v>54</v>
          </cell>
        </row>
        <row r="190">
          <cell r="A190" t="str">
            <v>게이트밸브 설치(청동제)</v>
          </cell>
          <cell r="B190" t="str">
            <v>D40 MM, (10KG/CM2)</v>
          </cell>
          <cell r="C190" t="str">
            <v>개소</v>
          </cell>
          <cell r="D190">
            <v>2</v>
          </cell>
          <cell r="E190">
            <v>17860</v>
          </cell>
          <cell r="G190">
            <v>2728</v>
          </cell>
          <cell r="I190">
            <v>54</v>
          </cell>
        </row>
        <row r="191">
          <cell r="A191" t="str">
            <v>게이트밸브 설치(청동제)</v>
          </cell>
          <cell r="B191" t="str">
            <v>D50 MM, (10KG/CM2)</v>
          </cell>
          <cell r="C191" t="str">
            <v>개소</v>
          </cell>
          <cell r="D191">
            <v>6</v>
          </cell>
          <cell r="E191">
            <v>27540</v>
          </cell>
          <cell r="G191">
            <v>2728</v>
          </cell>
          <cell r="I191">
            <v>54</v>
          </cell>
        </row>
        <row r="192">
          <cell r="A192" t="str">
            <v>게이트밸브 설치(청동제)</v>
          </cell>
          <cell r="B192" t="str">
            <v>D32 MM, (5KG/CM2)</v>
          </cell>
          <cell r="C192" t="str">
            <v>개소</v>
          </cell>
          <cell r="D192">
            <v>6</v>
          </cell>
          <cell r="E192">
            <v>5940</v>
          </cell>
          <cell r="G192">
            <v>2728</v>
          </cell>
          <cell r="I192">
            <v>54</v>
          </cell>
        </row>
        <row r="193">
          <cell r="A193" t="str">
            <v>게이트밸브 설치(청동제)</v>
          </cell>
          <cell r="B193" t="str">
            <v>D40 MM, (5KG/CM2)</v>
          </cell>
          <cell r="C193" t="str">
            <v>개소</v>
          </cell>
          <cell r="D193">
            <v>12</v>
          </cell>
          <cell r="E193">
            <v>8000</v>
          </cell>
          <cell r="G193">
            <v>2728</v>
          </cell>
          <cell r="I193">
            <v>54</v>
          </cell>
        </row>
        <row r="194">
          <cell r="A194" t="str">
            <v>게이트밸브 설치(청동제)</v>
          </cell>
          <cell r="B194" t="str">
            <v>D40 MM, (10KG/CM2)</v>
          </cell>
          <cell r="C194" t="str">
            <v>개소</v>
          </cell>
          <cell r="D194">
            <v>12</v>
          </cell>
          <cell r="E194">
            <v>17860</v>
          </cell>
          <cell r="G194">
            <v>2728</v>
          </cell>
          <cell r="I194">
            <v>54</v>
          </cell>
        </row>
        <row r="195">
          <cell r="A195" t="str">
            <v>게이트밸브 설치(청동제)</v>
          </cell>
          <cell r="B195" t="str">
            <v>D32 MM, (5KG/CM2)</v>
          </cell>
          <cell r="C195" t="str">
            <v>개소</v>
          </cell>
          <cell r="D195">
            <v>9</v>
          </cell>
          <cell r="E195">
            <v>5940</v>
          </cell>
          <cell r="G195">
            <v>2728</v>
          </cell>
          <cell r="I195">
            <v>54</v>
          </cell>
        </row>
        <row r="196">
          <cell r="A196" t="str">
            <v>게이트밸브 설치(청동제)</v>
          </cell>
          <cell r="B196" t="str">
            <v>D50 MM, (10KG/CM2)</v>
          </cell>
          <cell r="C196" t="str">
            <v>개소</v>
          </cell>
          <cell r="D196">
            <v>8</v>
          </cell>
          <cell r="E196">
            <v>27540</v>
          </cell>
          <cell r="G196">
            <v>2728</v>
          </cell>
          <cell r="I196">
            <v>54</v>
          </cell>
        </row>
        <row r="197">
          <cell r="A197" t="str">
            <v>게이트밸브 설치(청동제)</v>
          </cell>
          <cell r="B197" t="str">
            <v>D20 MM, (5KG/CM2)</v>
          </cell>
          <cell r="C197" t="str">
            <v>개소</v>
          </cell>
          <cell r="D197">
            <v>9</v>
          </cell>
          <cell r="E197">
            <v>2850</v>
          </cell>
          <cell r="G197">
            <v>2728</v>
          </cell>
          <cell r="I197">
            <v>54</v>
          </cell>
        </row>
        <row r="198">
          <cell r="A198" t="str">
            <v>게이트밸브 설치(청동제)</v>
          </cell>
          <cell r="B198" t="str">
            <v>D40 MM, (5KG/CM2)</v>
          </cell>
          <cell r="C198" t="str">
            <v>개소</v>
          </cell>
          <cell r="D198">
            <v>6</v>
          </cell>
          <cell r="E198">
            <v>8000</v>
          </cell>
          <cell r="G198">
            <v>2728</v>
          </cell>
          <cell r="I198">
            <v>54</v>
          </cell>
        </row>
        <row r="199">
          <cell r="A199" t="str">
            <v>게이트밸브 설치(청동제)</v>
          </cell>
          <cell r="B199" t="str">
            <v>D20 MM, (5KG/CM2)</v>
          </cell>
          <cell r="C199" t="str">
            <v>개소</v>
          </cell>
          <cell r="D199">
            <v>9</v>
          </cell>
          <cell r="E199">
            <v>2850</v>
          </cell>
          <cell r="G199">
            <v>2728</v>
          </cell>
          <cell r="I199">
            <v>54</v>
          </cell>
        </row>
        <row r="200">
          <cell r="A200" t="str">
            <v>게이트밸브 설치(청동제)</v>
          </cell>
          <cell r="B200" t="str">
            <v>D32 MM, (5KG/CM2)</v>
          </cell>
          <cell r="C200" t="str">
            <v>개소</v>
          </cell>
          <cell r="D200">
            <v>9</v>
          </cell>
          <cell r="E200">
            <v>5940</v>
          </cell>
          <cell r="G200">
            <v>2728</v>
          </cell>
          <cell r="I200">
            <v>54</v>
          </cell>
        </row>
        <row r="201">
          <cell r="A201" t="str">
            <v>게이트밸브 설치(청동제)</v>
          </cell>
          <cell r="B201" t="str">
            <v>D40 MM, (5KG/CM2)</v>
          </cell>
          <cell r="C201" t="str">
            <v>개소</v>
          </cell>
          <cell r="D201">
            <v>1</v>
          </cell>
          <cell r="E201">
            <v>8000</v>
          </cell>
          <cell r="G201">
            <v>2728</v>
          </cell>
          <cell r="I201">
            <v>54</v>
          </cell>
        </row>
        <row r="202">
          <cell r="A202" t="str">
            <v>게이트밸브 설치(청동제)</v>
          </cell>
          <cell r="B202" t="str">
            <v>D50 MM, (10KG/CM2)</v>
          </cell>
          <cell r="C202" t="str">
            <v>개소</v>
          </cell>
          <cell r="D202">
            <v>11</v>
          </cell>
          <cell r="E202">
            <v>27540</v>
          </cell>
          <cell r="G202">
            <v>2728</v>
          </cell>
          <cell r="I202">
            <v>54</v>
          </cell>
        </row>
        <row r="203">
          <cell r="A203" t="str">
            <v>게이트밸브 설치(청동제)</v>
          </cell>
          <cell r="B203" t="str">
            <v>D32 MM, (5KG/CM2)</v>
          </cell>
          <cell r="C203" t="str">
            <v>개소</v>
          </cell>
          <cell r="D203">
            <v>9</v>
          </cell>
          <cell r="E203">
            <v>5940</v>
          </cell>
          <cell r="G203">
            <v>2728</v>
          </cell>
          <cell r="I203">
            <v>54</v>
          </cell>
        </row>
        <row r="204">
          <cell r="A204" t="str">
            <v>게이트밸브 설치(청동제)</v>
          </cell>
          <cell r="B204" t="str">
            <v>D32 MM, (5KG/CM2)</v>
          </cell>
          <cell r="C204" t="str">
            <v>개소</v>
          </cell>
          <cell r="D204">
            <v>6</v>
          </cell>
          <cell r="E204">
            <v>5940</v>
          </cell>
          <cell r="G204">
            <v>2728</v>
          </cell>
          <cell r="I204">
            <v>54</v>
          </cell>
        </row>
        <row r="205">
          <cell r="A205" t="str">
            <v>게이트밸브 설치(청동제)</v>
          </cell>
          <cell r="B205" t="str">
            <v>D40 MM, (5KG/CM2)</v>
          </cell>
          <cell r="C205" t="str">
            <v>개소</v>
          </cell>
          <cell r="D205">
            <v>12</v>
          </cell>
          <cell r="E205">
            <v>8000</v>
          </cell>
          <cell r="G205">
            <v>2728</v>
          </cell>
          <cell r="I205">
            <v>54</v>
          </cell>
        </row>
        <row r="206">
          <cell r="A206" t="str">
            <v>게이트밸브 설치(청동제)</v>
          </cell>
          <cell r="B206" t="str">
            <v>D40 MM, (10KG/CM2)</v>
          </cell>
          <cell r="C206" t="str">
            <v>개소</v>
          </cell>
          <cell r="D206">
            <v>18</v>
          </cell>
          <cell r="E206">
            <v>17860</v>
          </cell>
          <cell r="G206">
            <v>2728</v>
          </cell>
          <cell r="I206">
            <v>54</v>
          </cell>
        </row>
        <row r="207">
          <cell r="A207" t="str">
            <v>게이트밸브 설치(청동제)</v>
          </cell>
          <cell r="B207" t="str">
            <v>D25 MM, (5KG/CM2)</v>
          </cell>
          <cell r="C207" t="str">
            <v>개소</v>
          </cell>
          <cell r="D207">
            <v>1</v>
          </cell>
          <cell r="E207">
            <v>4520</v>
          </cell>
          <cell r="G207">
            <v>2728</v>
          </cell>
          <cell r="I207">
            <v>54</v>
          </cell>
        </row>
        <row r="208">
          <cell r="A208" t="str">
            <v>게이트밸브 설치(청동제)</v>
          </cell>
          <cell r="B208" t="str">
            <v>D32 MM, (5KG/CM2)</v>
          </cell>
          <cell r="C208" t="str">
            <v>개소</v>
          </cell>
          <cell r="D208">
            <v>4</v>
          </cell>
          <cell r="E208">
            <v>5940</v>
          </cell>
          <cell r="G208">
            <v>2728</v>
          </cell>
          <cell r="I208">
            <v>54</v>
          </cell>
        </row>
        <row r="209">
          <cell r="A209" t="str">
            <v>게이트밸브 설치(청동제)</v>
          </cell>
          <cell r="B209" t="str">
            <v>D50 MM, (5KG/CM2)</v>
          </cell>
          <cell r="C209" t="str">
            <v>개소</v>
          </cell>
          <cell r="D209">
            <v>2</v>
          </cell>
          <cell r="E209">
            <v>12000</v>
          </cell>
          <cell r="G209">
            <v>2728</v>
          </cell>
          <cell r="I209">
            <v>54</v>
          </cell>
        </row>
        <row r="210">
          <cell r="A210" t="str">
            <v>게이트밸브 설치(청동제)</v>
          </cell>
          <cell r="B210" t="str">
            <v>D50 MM, (10KG/CM2)</v>
          </cell>
          <cell r="C210" t="str">
            <v>개소</v>
          </cell>
          <cell r="D210">
            <v>4</v>
          </cell>
          <cell r="E210">
            <v>27540</v>
          </cell>
          <cell r="G210">
            <v>2728</v>
          </cell>
          <cell r="I210">
            <v>54</v>
          </cell>
        </row>
        <row r="211">
          <cell r="A211" t="str">
            <v>게이트밸브 설치(청동제)</v>
          </cell>
          <cell r="B211" t="str">
            <v>D20 MM, (5KG/CM2)</v>
          </cell>
          <cell r="C211" t="str">
            <v>개소</v>
          </cell>
          <cell r="D211">
            <v>4</v>
          </cell>
          <cell r="E211">
            <v>2850</v>
          </cell>
          <cell r="G211">
            <v>2728</v>
          </cell>
          <cell r="I211">
            <v>54</v>
          </cell>
        </row>
        <row r="212">
          <cell r="A212" t="str">
            <v>게이트밸브 설치(청동제)</v>
          </cell>
          <cell r="B212" t="str">
            <v>D20 MM, (5KG/CM2)</v>
          </cell>
          <cell r="C212" t="str">
            <v>개소</v>
          </cell>
          <cell r="D212">
            <v>4</v>
          </cell>
          <cell r="E212">
            <v>2850</v>
          </cell>
          <cell r="G212">
            <v>2728</v>
          </cell>
          <cell r="I212">
            <v>54</v>
          </cell>
        </row>
        <row r="213">
          <cell r="A213" t="str">
            <v>게이트밸브 설치(청동제)</v>
          </cell>
          <cell r="B213" t="str">
            <v>D32 MM, (5KG/CM2)</v>
          </cell>
          <cell r="C213" t="str">
            <v>개소</v>
          </cell>
          <cell r="D213">
            <v>5</v>
          </cell>
          <cell r="E213">
            <v>5940</v>
          </cell>
          <cell r="G213">
            <v>2728</v>
          </cell>
          <cell r="I213">
            <v>54</v>
          </cell>
        </row>
        <row r="214">
          <cell r="A214" t="str">
            <v>게이트밸브 설치(청동제)</v>
          </cell>
          <cell r="B214" t="str">
            <v>D50 MM, (5KG/CM2)</v>
          </cell>
          <cell r="C214" t="str">
            <v>개소</v>
          </cell>
          <cell r="D214">
            <v>1</v>
          </cell>
          <cell r="E214">
            <v>12000</v>
          </cell>
          <cell r="G214">
            <v>2728</v>
          </cell>
          <cell r="I214">
            <v>54</v>
          </cell>
        </row>
        <row r="215">
          <cell r="A215" t="str">
            <v>게이트밸브 설치(청동제)</v>
          </cell>
          <cell r="B215" t="str">
            <v>D40 MM, (10KG/CM2)</v>
          </cell>
          <cell r="C215" t="str">
            <v>개소</v>
          </cell>
          <cell r="D215">
            <v>2</v>
          </cell>
          <cell r="E215">
            <v>17860</v>
          </cell>
          <cell r="G215">
            <v>2728</v>
          </cell>
          <cell r="I215">
            <v>54</v>
          </cell>
        </row>
        <row r="216">
          <cell r="A216" t="str">
            <v>게이트밸브 설치(청동제)</v>
          </cell>
          <cell r="B216" t="str">
            <v>D50 MM, (10KG/CM2)</v>
          </cell>
          <cell r="C216" t="str">
            <v>개소</v>
          </cell>
          <cell r="D216">
            <v>4</v>
          </cell>
          <cell r="E216">
            <v>27540</v>
          </cell>
          <cell r="G216">
            <v>2728</v>
          </cell>
          <cell r="I216">
            <v>54</v>
          </cell>
        </row>
        <row r="217">
          <cell r="A217" t="str">
            <v>게이트밸브 설치(청동제)</v>
          </cell>
          <cell r="B217" t="str">
            <v>D32 MM, (5KG/CM2)</v>
          </cell>
          <cell r="C217" t="str">
            <v>개소</v>
          </cell>
          <cell r="D217">
            <v>4</v>
          </cell>
          <cell r="E217">
            <v>5940</v>
          </cell>
          <cell r="G217">
            <v>2728</v>
          </cell>
          <cell r="I217">
            <v>54</v>
          </cell>
        </row>
        <row r="218">
          <cell r="A218" t="str">
            <v>게이트밸브 설치(청동제)</v>
          </cell>
          <cell r="B218" t="str">
            <v>D40 MM, (5KG/CM2)</v>
          </cell>
          <cell r="C218" t="str">
            <v>개소</v>
          </cell>
          <cell r="D218">
            <v>4</v>
          </cell>
          <cell r="E218">
            <v>8000</v>
          </cell>
          <cell r="G218">
            <v>2728</v>
          </cell>
          <cell r="I218">
            <v>54</v>
          </cell>
        </row>
        <row r="219">
          <cell r="A219" t="str">
            <v>게이트밸브 설치(청동제)</v>
          </cell>
          <cell r="B219" t="str">
            <v>D50 MM, (5KG/CM2)</v>
          </cell>
          <cell r="C219" t="str">
            <v>개소</v>
          </cell>
          <cell r="D219">
            <v>4</v>
          </cell>
          <cell r="E219">
            <v>12000</v>
          </cell>
          <cell r="G219">
            <v>2728</v>
          </cell>
          <cell r="I219">
            <v>54</v>
          </cell>
        </row>
        <row r="220">
          <cell r="A220" t="str">
            <v>게이트밸브 설치(청동제)</v>
          </cell>
          <cell r="B220" t="str">
            <v>D40 MM, (10KG/CM2)</v>
          </cell>
          <cell r="C220" t="str">
            <v>개소</v>
          </cell>
          <cell r="D220">
            <v>4</v>
          </cell>
          <cell r="E220">
            <v>17860</v>
          </cell>
          <cell r="G220">
            <v>2728</v>
          </cell>
          <cell r="I220">
            <v>54</v>
          </cell>
        </row>
        <row r="221">
          <cell r="A221" t="str">
            <v>게이트밸브 설치(청동제)</v>
          </cell>
          <cell r="B221" t="str">
            <v>D50 MM, (10KG/CM2)</v>
          </cell>
          <cell r="C221" t="str">
            <v>개소</v>
          </cell>
          <cell r="D221">
            <v>4</v>
          </cell>
          <cell r="E221">
            <v>27540</v>
          </cell>
          <cell r="G221">
            <v>2728</v>
          </cell>
          <cell r="I221">
            <v>54</v>
          </cell>
        </row>
        <row r="222">
          <cell r="A222" t="str">
            <v>게이트밸브 설치(청동제)</v>
          </cell>
          <cell r="B222" t="str">
            <v>D32 MM, (5KG/CM2)</v>
          </cell>
          <cell r="C222" t="str">
            <v>개소</v>
          </cell>
          <cell r="D222">
            <v>9</v>
          </cell>
          <cell r="E222">
            <v>5940</v>
          </cell>
          <cell r="G222">
            <v>2728</v>
          </cell>
          <cell r="I222">
            <v>54</v>
          </cell>
        </row>
        <row r="223">
          <cell r="A223" t="str">
            <v>게이트밸브 설치(청동제)</v>
          </cell>
          <cell r="B223" t="str">
            <v>D50 MM, (10KG/CM2)</v>
          </cell>
          <cell r="C223" t="str">
            <v>개소</v>
          </cell>
          <cell r="D223">
            <v>8</v>
          </cell>
          <cell r="E223">
            <v>27540</v>
          </cell>
          <cell r="G223">
            <v>2728</v>
          </cell>
          <cell r="I223">
            <v>54</v>
          </cell>
        </row>
        <row r="224">
          <cell r="A224" t="str">
            <v>게이트밸브 설치(청동제)</v>
          </cell>
          <cell r="B224" t="str">
            <v>D20 MM, (5KG/CM2)</v>
          </cell>
          <cell r="C224" t="str">
            <v>개소</v>
          </cell>
          <cell r="D224">
            <v>9</v>
          </cell>
          <cell r="E224">
            <v>2850</v>
          </cell>
          <cell r="G224">
            <v>2728</v>
          </cell>
          <cell r="I224">
            <v>54</v>
          </cell>
        </row>
        <row r="225">
          <cell r="A225" t="str">
            <v>게이트밸브 설치(청동제)</v>
          </cell>
          <cell r="B225" t="str">
            <v>D40 MM, (5KG/CM2)</v>
          </cell>
          <cell r="C225" t="str">
            <v>개소</v>
          </cell>
          <cell r="D225">
            <v>6</v>
          </cell>
          <cell r="E225">
            <v>8000</v>
          </cell>
          <cell r="G225">
            <v>2728</v>
          </cell>
          <cell r="I225">
            <v>54</v>
          </cell>
        </row>
        <row r="226">
          <cell r="A226" t="str">
            <v>게이트밸브 설치(청동제)</v>
          </cell>
          <cell r="B226" t="str">
            <v>D20 MM, (5KG/CM2)</v>
          </cell>
          <cell r="C226" t="str">
            <v>개소</v>
          </cell>
          <cell r="D226">
            <v>9</v>
          </cell>
          <cell r="E226">
            <v>2850</v>
          </cell>
          <cell r="G226">
            <v>2728</v>
          </cell>
          <cell r="I226">
            <v>54</v>
          </cell>
        </row>
        <row r="227">
          <cell r="A227" t="str">
            <v>게이트밸브 설치(청동제)</v>
          </cell>
          <cell r="B227" t="str">
            <v>D32 MM, (5KG/CM2)</v>
          </cell>
          <cell r="C227" t="str">
            <v>개소</v>
          </cell>
          <cell r="D227">
            <v>9</v>
          </cell>
          <cell r="E227">
            <v>5940</v>
          </cell>
          <cell r="G227">
            <v>2728</v>
          </cell>
          <cell r="I227">
            <v>54</v>
          </cell>
        </row>
        <row r="228">
          <cell r="A228" t="str">
            <v>게이트밸브 설치(청동제)</v>
          </cell>
          <cell r="B228" t="str">
            <v>D40 MM, (5KG/CM2)</v>
          </cell>
          <cell r="C228" t="str">
            <v>개소</v>
          </cell>
          <cell r="D228">
            <v>1</v>
          </cell>
          <cell r="E228">
            <v>8000</v>
          </cell>
          <cell r="G228">
            <v>2728</v>
          </cell>
          <cell r="I228">
            <v>54</v>
          </cell>
        </row>
        <row r="229">
          <cell r="A229" t="str">
            <v>게이트밸브 설치(청동제)</v>
          </cell>
          <cell r="B229" t="str">
            <v>D50 MM, (10KG/CM2)</v>
          </cell>
          <cell r="C229" t="str">
            <v>개소</v>
          </cell>
          <cell r="D229">
            <v>11</v>
          </cell>
          <cell r="E229">
            <v>27540</v>
          </cell>
          <cell r="G229">
            <v>2728</v>
          </cell>
          <cell r="I229">
            <v>54</v>
          </cell>
        </row>
        <row r="230">
          <cell r="A230" t="str">
            <v>게이트밸브 설치(청동제)</v>
          </cell>
          <cell r="B230" t="str">
            <v>D32 MM, (5KG/CM2)</v>
          </cell>
          <cell r="C230" t="str">
            <v>개소</v>
          </cell>
          <cell r="D230">
            <v>9</v>
          </cell>
          <cell r="E230">
            <v>5940</v>
          </cell>
          <cell r="G230">
            <v>2728</v>
          </cell>
          <cell r="I230">
            <v>54</v>
          </cell>
        </row>
        <row r="231">
          <cell r="A231" t="str">
            <v>게이트밸브 설치(청동제)</v>
          </cell>
          <cell r="B231" t="str">
            <v>D32 MM, (5KG/CM2)</v>
          </cell>
          <cell r="C231" t="str">
            <v>개소</v>
          </cell>
          <cell r="D231">
            <v>2</v>
          </cell>
          <cell r="E231">
            <v>5940</v>
          </cell>
          <cell r="G231">
            <v>2728</v>
          </cell>
          <cell r="I231">
            <v>54</v>
          </cell>
        </row>
        <row r="232">
          <cell r="A232" t="str">
            <v>게이트밸브 설치(청동제)</v>
          </cell>
          <cell r="B232" t="str">
            <v>D40 MM, (5KG/CM2)</v>
          </cell>
          <cell r="C232" t="str">
            <v>개소</v>
          </cell>
          <cell r="D232">
            <v>16</v>
          </cell>
          <cell r="E232">
            <v>8000</v>
          </cell>
          <cell r="G232">
            <v>2728</v>
          </cell>
          <cell r="I232">
            <v>54</v>
          </cell>
        </row>
        <row r="233">
          <cell r="A233" t="str">
            <v>게이트밸브 설치(청동제)</v>
          </cell>
          <cell r="B233" t="str">
            <v>D40 MM, (10KG/CM2)</v>
          </cell>
          <cell r="C233" t="str">
            <v>개소</v>
          </cell>
          <cell r="D233">
            <v>18</v>
          </cell>
          <cell r="E233">
            <v>17860</v>
          </cell>
          <cell r="G233">
            <v>2728</v>
          </cell>
          <cell r="I233">
            <v>54</v>
          </cell>
        </row>
        <row r="234">
          <cell r="A234" t="str">
            <v>게이트밸브 설치(청동제)</v>
          </cell>
          <cell r="B234" t="str">
            <v>D15 MM, (5KG/CM2)</v>
          </cell>
          <cell r="C234" t="str">
            <v>개소</v>
          </cell>
          <cell r="D234">
            <v>12</v>
          </cell>
          <cell r="E234">
            <v>2280</v>
          </cell>
          <cell r="G234">
            <v>2728</v>
          </cell>
          <cell r="I234">
            <v>54</v>
          </cell>
        </row>
        <row r="235">
          <cell r="A235" t="str">
            <v>게이트밸브 설치(청동제)</v>
          </cell>
          <cell r="B235" t="str">
            <v>D40 MM, (5KG/CM2)</v>
          </cell>
          <cell r="C235" t="str">
            <v>개소</v>
          </cell>
          <cell r="D235">
            <v>2</v>
          </cell>
          <cell r="E235">
            <v>8000</v>
          </cell>
          <cell r="G235">
            <v>2728</v>
          </cell>
          <cell r="I235">
            <v>54</v>
          </cell>
        </row>
        <row r="236">
          <cell r="A236" t="str">
            <v>게이트밸브 설치(청동제)</v>
          </cell>
          <cell r="B236" t="str">
            <v>D15 MM, (5KG/CM2)</v>
          </cell>
          <cell r="C236" t="str">
            <v>개소</v>
          </cell>
          <cell r="D236">
            <v>1</v>
          </cell>
          <cell r="E236">
            <v>2280</v>
          </cell>
          <cell r="G236">
            <v>2728</v>
          </cell>
          <cell r="I236">
            <v>54</v>
          </cell>
        </row>
        <row r="237">
          <cell r="A237" t="str">
            <v>게이트밸브 설치(청동제)</v>
          </cell>
          <cell r="B237" t="str">
            <v>D15 MM, (5KG/CM2)</v>
          </cell>
          <cell r="C237" t="str">
            <v>개소</v>
          </cell>
          <cell r="D237">
            <v>1</v>
          </cell>
          <cell r="E237">
            <v>2280</v>
          </cell>
          <cell r="G237">
            <v>2728</v>
          </cell>
          <cell r="I237">
            <v>54</v>
          </cell>
        </row>
        <row r="238">
          <cell r="A238" t="str">
            <v>광명단 1회 도장</v>
          </cell>
          <cell r="B238" t="str">
            <v>1회(기계)</v>
          </cell>
          <cell r="C238" t="str">
            <v>M2</v>
          </cell>
          <cell r="D238">
            <v>0.56999999999999995</v>
          </cell>
          <cell r="E238">
            <v>638</v>
          </cell>
          <cell r="G238">
            <v>2028</v>
          </cell>
          <cell r="I238">
            <v>40</v>
          </cell>
        </row>
        <row r="239">
          <cell r="A239" t="str">
            <v>광명단 1회 도장</v>
          </cell>
          <cell r="B239" t="str">
            <v>1회(기계)</v>
          </cell>
          <cell r="C239" t="str">
            <v>M2</v>
          </cell>
          <cell r="D239">
            <v>0.36</v>
          </cell>
          <cell r="E239">
            <v>638</v>
          </cell>
          <cell r="G239">
            <v>2028</v>
          </cell>
          <cell r="I239">
            <v>40</v>
          </cell>
        </row>
        <row r="240">
          <cell r="A240" t="str">
            <v>광명단 1회 도장</v>
          </cell>
          <cell r="B240" t="str">
            <v>1회(기계)</v>
          </cell>
          <cell r="C240" t="str">
            <v>M2</v>
          </cell>
          <cell r="D240">
            <v>1.97</v>
          </cell>
          <cell r="E240">
            <v>638</v>
          </cell>
          <cell r="G240">
            <v>2028</v>
          </cell>
          <cell r="I240">
            <v>40</v>
          </cell>
        </row>
        <row r="241">
          <cell r="A241" t="str">
            <v>광명단 1회 도장</v>
          </cell>
          <cell r="B241" t="str">
            <v>1회(기계)</v>
          </cell>
          <cell r="C241" t="str">
            <v>M2</v>
          </cell>
          <cell r="D241">
            <v>1.28</v>
          </cell>
          <cell r="E241">
            <v>638</v>
          </cell>
          <cell r="G241">
            <v>2028</v>
          </cell>
          <cell r="I241">
            <v>40</v>
          </cell>
        </row>
        <row r="242">
          <cell r="A242" t="str">
            <v>광명단 1회 도장</v>
          </cell>
          <cell r="B242" t="str">
            <v>1회(기계)</v>
          </cell>
          <cell r="C242" t="str">
            <v>M2</v>
          </cell>
          <cell r="D242">
            <v>3.32</v>
          </cell>
          <cell r="E242">
            <v>638</v>
          </cell>
          <cell r="G242">
            <v>2028</v>
          </cell>
          <cell r="I242">
            <v>40</v>
          </cell>
        </row>
        <row r="243">
          <cell r="A243" t="str">
            <v>광명단 1회 도장</v>
          </cell>
          <cell r="B243" t="str">
            <v>1회(기계)</v>
          </cell>
          <cell r="C243" t="str">
            <v>M2</v>
          </cell>
          <cell r="D243">
            <v>20.329999999999998</v>
          </cell>
          <cell r="E243">
            <v>638</v>
          </cell>
          <cell r="G243">
            <v>2028</v>
          </cell>
          <cell r="I243">
            <v>40</v>
          </cell>
        </row>
        <row r="244">
          <cell r="A244" t="str">
            <v>광명단 1회 도장</v>
          </cell>
          <cell r="B244" t="str">
            <v>1회(기계)</v>
          </cell>
          <cell r="C244" t="str">
            <v>M2</v>
          </cell>
          <cell r="D244">
            <v>0.94</v>
          </cell>
          <cell r="E244">
            <v>638</v>
          </cell>
          <cell r="G244">
            <v>2028</v>
          </cell>
          <cell r="I244">
            <v>40</v>
          </cell>
        </row>
        <row r="245">
          <cell r="A245" t="str">
            <v>광명단 1회 도장</v>
          </cell>
          <cell r="B245" t="str">
            <v>1회(기계)</v>
          </cell>
          <cell r="C245" t="str">
            <v>M2</v>
          </cell>
          <cell r="D245">
            <v>0.54</v>
          </cell>
          <cell r="E245">
            <v>638</v>
          </cell>
          <cell r="G245">
            <v>2028</v>
          </cell>
          <cell r="I245">
            <v>40</v>
          </cell>
        </row>
        <row r="246">
          <cell r="A246" t="str">
            <v>광명단 1회 도장</v>
          </cell>
          <cell r="B246" t="str">
            <v>1회(기계)</v>
          </cell>
          <cell r="C246" t="str">
            <v>M2</v>
          </cell>
          <cell r="D246">
            <v>0.36</v>
          </cell>
          <cell r="E246">
            <v>638</v>
          </cell>
          <cell r="G246">
            <v>2028</v>
          </cell>
          <cell r="I246">
            <v>40</v>
          </cell>
        </row>
        <row r="247">
          <cell r="A247" t="str">
            <v>광명단 1회 도장</v>
          </cell>
          <cell r="B247" t="str">
            <v>1회(기계)</v>
          </cell>
          <cell r="C247" t="str">
            <v>M2</v>
          </cell>
          <cell r="D247">
            <v>1.97</v>
          </cell>
          <cell r="E247">
            <v>638</v>
          </cell>
          <cell r="G247">
            <v>2028</v>
          </cell>
          <cell r="I247">
            <v>40</v>
          </cell>
        </row>
        <row r="248">
          <cell r="A248" t="str">
            <v>광명단 1회 도장</v>
          </cell>
          <cell r="B248" t="str">
            <v>1회(기계)</v>
          </cell>
          <cell r="C248" t="str">
            <v>M2</v>
          </cell>
          <cell r="D248">
            <v>1.28</v>
          </cell>
          <cell r="E248">
            <v>638</v>
          </cell>
          <cell r="G248">
            <v>2028</v>
          </cell>
          <cell r="I248">
            <v>40</v>
          </cell>
        </row>
        <row r="249">
          <cell r="A249" t="str">
            <v>광명단 1회 도장</v>
          </cell>
          <cell r="B249" t="str">
            <v>1회(기계)</v>
          </cell>
          <cell r="C249" t="str">
            <v>M2</v>
          </cell>
          <cell r="D249">
            <v>3.32</v>
          </cell>
          <cell r="E249">
            <v>638</v>
          </cell>
          <cell r="G249">
            <v>2028</v>
          </cell>
          <cell r="I249">
            <v>40</v>
          </cell>
        </row>
        <row r="250">
          <cell r="A250" t="str">
            <v>광명단 1회 도장</v>
          </cell>
          <cell r="B250" t="str">
            <v>1회(기계)</v>
          </cell>
          <cell r="C250" t="str">
            <v>M2</v>
          </cell>
          <cell r="D250">
            <v>20.329999999999998</v>
          </cell>
          <cell r="E250">
            <v>638</v>
          </cell>
          <cell r="G250">
            <v>2028</v>
          </cell>
          <cell r="I250">
            <v>40</v>
          </cell>
        </row>
        <row r="251">
          <cell r="A251" t="str">
            <v>광명단 1회 도장</v>
          </cell>
          <cell r="B251" t="str">
            <v>1회(기계)</v>
          </cell>
          <cell r="C251" t="str">
            <v>M2</v>
          </cell>
          <cell r="D251">
            <v>0.96</v>
          </cell>
          <cell r="E251">
            <v>638</v>
          </cell>
          <cell r="G251">
            <v>2028</v>
          </cell>
          <cell r="I251">
            <v>40</v>
          </cell>
        </row>
        <row r="252">
          <cell r="A252" t="str">
            <v>광명단 1회 도장</v>
          </cell>
          <cell r="B252" t="str">
            <v>1회(기계)</v>
          </cell>
          <cell r="C252" t="str">
            <v>M2</v>
          </cell>
          <cell r="D252">
            <v>0.81</v>
          </cell>
          <cell r="E252">
            <v>638</v>
          </cell>
          <cell r="G252">
            <v>2028</v>
          </cell>
          <cell r="I252">
            <v>40</v>
          </cell>
        </row>
        <row r="253">
          <cell r="A253" t="str">
            <v>광명단 1회 도장</v>
          </cell>
          <cell r="B253" t="str">
            <v>1회(기계)</v>
          </cell>
          <cell r="C253" t="str">
            <v>M2</v>
          </cell>
          <cell r="D253">
            <v>0.54</v>
          </cell>
          <cell r="E253">
            <v>638</v>
          </cell>
          <cell r="G253">
            <v>2028</v>
          </cell>
          <cell r="I253">
            <v>40</v>
          </cell>
        </row>
        <row r="254">
          <cell r="A254" t="str">
            <v>광명단 1회 도장</v>
          </cell>
          <cell r="B254" t="str">
            <v>1회(기계)</v>
          </cell>
          <cell r="C254" t="str">
            <v>M2</v>
          </cell>
          <cell r="D254">
            <v>2.98</v>
          </cell>
          <cell r="E254">
            <v>638</v>
          </cell>
          <cell r="G254">
            <v>2028</v>
          </cell>
          <cell r="I254">
            <v>40</v>
          </cell>
        </row>
        <row r="255">
          <cell r="A255" t="str">
            <v>광명단 1회 도장</v>
          </cell>
          <cell r="B255" t="str">
            <v>1회(기계)</v>
          </cell>
          <cell r="C255" t="str">
            <v>M2</v>
          </cell>
          <cell r="D255">
            <v>1.38</v>
          </cell>
          <cell r="E255">
            <v>638</v>
          </cell>
          <cell r="G255">
            <v>2028</v>
          </cell>
          <cell r="I255">
            <v>40</v>
          </cell>
        </row>
        <row r="256">
          <cell r="A256" t="str">
            <v>광명단 1회 도장</v>
          </cell>
          <cell r="B256" t="str">
            <v>1회(기계)</v>
          </cell>
          <cell r="C256" t="str">
            <v>M2</v>
          </cell>
          <cell r="D256">
            <v>4.9800000000000004</v>
          </cell>
          <cell r="E256">
            <v>638</v>
          </cell>
          <cell r="G256">
            <v>2028</v>
          </cell>
          <cell r="I256">
            <v>40</v>
          </cell>
        </row>
        <row r="257">
          <cell r="A257" t="str">
            <v>광명단 1회 도장</v>
          </cell>
          <cell r="B257" t="str">
            <v>1회(기계)</v>
          </cell>
          <cell r="C257" t="str">
            <v>M2</v>
          </cell>
          <cell r="D257">
            <v>33.4</v>
          </cell>
          <cell r="E257">
            <v>638</v>
          </cell>
          <cell r="G257">
            <v>2028</v>
          </cell>
          <cell r="I257">
            <v>40</v>
          </cell>
        </row>
        <row r="258">
          <cell r="A258" t="str">
            <v>광명단 1회 도장</v>
          </cell>
          <cell r="B258" t="str">
            <v>1회(기계)</v>
          </cell>
          <cell r="C258" t="str">
            <v>M2</v>
          </cell>
          <cell r="D258">
            <v>1.33</v>
          </cell>
          <cell r="E258">
            <v>638</v>
          </cell>
          <cell r="G258">
            <v>2028</v>
          </cell>
          <cell r="I258">
            <v>40</v>
          </cell>
        </row>
        <row r="259">
          <cell r="A259" t="str">
            <v>광명단 1회 도장</v>
          </cell>
          <cell r="B259" t="str">
            <v>1회(기계)</v>
          </cell>
          <cell r="C259" t="str">
            <v>M2</v>
          </cell>
          <cell r="D259">
            <v>0.52</v>
          </cell>
          <cell r="E259">
            <v>638</v>
          </cell>
          <cell r="G259">
            <v>2028</v>
          </cell>
          <cell r="I259">
            <v>40</v>
          </cell>
        </row>
        <row r="260">
          <cell r="A260" t="str">
            <v>광명단 1회 도장</v>
          </cell>
          <cell r="B260" t="str">
            <v>1회(기계)</v>
          </cell>
          <cell r="C260" t="str">
            <v>M2</v>
          </cell>
          <cell r="D260">
            <v>0.22</v>
          </cell>
          <cell r="E260">
            <v>638</v>
          </cell>
          <cell r="G260">
            <v>2028</v>
          </cell>
          <cell r="I260">
            <v>40</v>
          </cell>
        </row>
        <row r="261">
          <cell r="A261" t="str">
            <v>광명단 1회 도장</v>
          </cell>
          <cell r="B261" t="str">
            <v>1회(기계)</v>
          </cell>
          <cell r="C261" t="str">
            <v>M2</v>
          </cell>
          <cell r="D261">
            <v>1.38</v>
          </cell>
          <cell r="E261">
            <v>638</v>
          </cell>
          <cell r="G261">
            <v>2028</v>
          </cell>
          <cell r="I261">
            <v>40</v>
          </cell>
        </row>
        <row r="262">
          <cell r="A262" t="str">
            <v>광명단 1회 도장</v>
          </cell>
          <cell r="B262" t="str">
            <v>1회(기계)</v>
          </cell>
          <cell r="C262" t="str">
            <v>M2</v>
          </cell>
          <cell r="D262">
            <v>0.92</v>
          </cell>
          <cell r="E262">
            <v>638</v>
          </cell>
          <cell r="G262">
            <v>2028</v>
          </cell>
          <cell r="I262">
            <v>40</v>
          </cell>
        </row>
        <row r="263">
          <cell r="A263" t="str">
            <v>광명단 1회 도장</v>
          </cell>
          <cell r="B263" t="str">
            <v>1회(기계)</v>
          </cell>
          <cell r="C263" t="str">
            <v>M2</v>
          </cell>
          <cell r="D263">
            <v>2.23</v>
          </cell>
          <cell r="E263">
            <v>638</v>
          </cell>
          <cell r="G263">
            <v>2028</v>
          </cell>
          <cell r="I263">
            <v>40</v>
          </cell>
        </row>
        <row r="264">
          <cell r="A264" t="str">
            <v>광명단 1회 도장</v>
          </cell>
          <cell r="B264" t="str">
            <v>1회(기계)</v>
          </cell>
          <cell r="C264" t="str">
            <v>M2</v>
          </cell>
          <cell r="D264">
            <v>24.27</v>
          </cell>
          <cell r="E264">
            <v>638</v>
          </cell>
          <cell r="G264">
            <v>2028</v>
          </cell>
          <cell r="I264">
            <v>40</v>
          </cell>
        </row>
        <row r="265">
          <cell r="A265" t="str">
            <v>광명단 1회 도장</v>
          </cell>
          <cell r="B265" t="str">
            <v>1회(기계)</v>
          </cell>
          <cell r="C265" t="str">
            <v>M2</v>
          </cell>
          <cell r="D265">
            <v>0.96</v>
          </cell>
          <cell r="E265">
            <v>638</v>
          </cell>
          <cell r="G265">
            <v>2028</v>
          </cell>
          <cell r="I265">
            <v>40</v>
          </cell>
        </row>
        <row r="266">
          <cell r="A266" t="str">
            <v>광명단 1회 도장</v>
          </cell>
          <cell r="B266" t="str">
            <v>1회(기계)</v>
          </cell>
          <cell r="C266" t="str">
            <v>M2</v>
          </cell>
          <cell r="D266">
            <v>0.79</v>
          </cell>
          <cell r="E266">
            <v>638</v>
          </cell>
          <cell r="G266">
            <v>2028</v>
          </cell>
          <cell r="I266">
            <v>40</v>
          </cell>
        </row>
        <row r="267">
          <cell r="A267" t="str">
            <v>광명단 1회 도장</v>
          </cell>
          <cell r="B267" t="str">
            <v>1회(기계)</v>
          </cell>
          <cell r="C267" t="str">
            <v>M2</v>
          </cell>
          <cell r="D267">
            <v>0.54</v>
          </cell>
          <cell r="E267">
            <v>638</v>
          </cell>
          <cell r="G267">
            <v>2028</v>
          </cell>
          <cell r="I267">
            <v>40</v>
          </cell>
        </row>
        <row r="268">
          <cell r="A268" t="str">
            <v>광명단 1회 도장</v>
          </cell>
          <cell r="B268" t="str">
            <v>1회(기계)</v>
          </cell>
          <cell r="C268" t="str">
            <v>M2</v>
          </cell>
          <cell r="D268">
            <v>2.94</v>
          </cell>
          <cell r="E268">
            <v>638</v>
          </cell>
          <cell r="G268">
            <v>2028</v>
          </cell>
          <cell r="I268">
            <v>40</v>
          </cell>
        </row>
        <row r="269">
          <cell r="A269" t="str">
            <v>광명단 1회 도장</v>
          </cell>
          <cell r="B269" t="str">
            <v>1회(기계)</v>
          </cell>
          <cell r="C269" t="str">
            <v>M2</v>
          </cell>
          <cell r="D269">
            <v>1.74</v>
          </cell>
          <cell r="E269">
            <v>638</v>
          </cell>
          <cell r="G269">
            <v>2028</v>
          </cell>
          <cell r="I269">
            <v>40</v>
          </cell>
        </row>
        <row r="270">
          <cell r="A270" t="str">
            <v>광명단 1회 도장</v>
          </cell>
          <cell r="B270" t="str">
            <v>1회(기계)</v>
          </cell>
          <cell r="C270" t="str">
            <v>M2</v>
          </cell>
          <cell r="D270">
            <v>4.9800000000000004</v>
          </cell>
          <cell r="E270">
            <v>638</v>
          </cell>
          <cell r="G270">
            <v>2028</v>
          </cell>
          <cell r="I270">
            <v>40</v>
          </cell>
        </row>
        <row r="271">
          <cell r="A271" t="str">
            <v>광명단 1회 도장</v>
          </cell>
          <cell r="B271" t="str">
            <v>1회(기계)</v>
          </cell>
          <cell r="C271" t="str">
            <v>M2</v>
          </cell>
          <cell r="D271">
            <v>33.4</v>
          </cell>
          <cell r="E271">
            <v>638</v>
          </cell>
          <cell r="G271">
            <v>2028</v>
          </cell>
          <cell r="I271">
            <v>40</v>
          </cell>
        </row>
        <row r="272">
          <cell r="A272" t="str">
            <v>광명단 1회 도장</v>
          </cell>
          <cell r="B272" t="str">
            <v>1회(기계)</v>
          </cell>
          <cell r="C272" t="str">
            <v>M2</v>
          </cell>
          <cell r="D272">
            <v>1.33</v>
          </cell>
          <cell r="E272">
            <v>638</v>
          </cell>
          <cell r="G272">
            <v>2028</v>
          </cell>
          <cell r="I272">
            <v>40</v>
          </cell>
        </row>
        <row r="273">
          <cell r="A273" t="str">
            <v>광명단 1회 도장</v>
          </cell>
          <cell r="B273" t="str">
            <v>1회(기계)</v>
          </cell>
          <cell r="C273" t="str">
            <v>M2</v>
          </cell>
          <cell r="D273">
            <v>0.31</v>
          </cell>
          <cell r="E273">
            <v>638</v>
          </cell>
          <cell r="G273">
            <v>2028</v>
          </cell>
          <cell r="I273">
            <v>40</v>
          </cell>
        </row>
        <row r="274">
          <cell r="A274" t="str">
            <v>광명단 1회 도장</v>
          </cell>
          <cell r="B274" t="str">
            <v>1회(기계)</v>
          </cell>
          <cell r="C274" t="str">
            <v>M2</v>
          </cell>
          <cell r="D274">
            <v>12.62</v>
          </cell>
          <cell r="E274">
            <v>638</v>
          </cell>
          <cell r="G274">
            <v>2028</v>
          </cell>
          <cell r="I274">
            <v>40</v>
          </cell>
        </row>
        <row r="275">
          <cell r="A275" t="str">
            <v>광명단 1회 도장</v>
          </cell>
          <cell r="B275" t="str">
            <v>1회(기계)</v>
          </cell>
          <cell r="C275" t="str">
            <v>M2</v>
          </cell>
          <cell r="D275">
            <v>17.93</v>
          </cell>
          <cell r="E275">
            <v>638</v>
          </cell>
          <cell r="G275">
            <v>2028</v>
          </cell>
          <cell r="I275">
            <v>40</v>
          </cell>
        </row>
        <row r="276">
          <cell r="A276" t="str">
            <v>광명단 2회 도장</v>
          </cell>
          <cell r="B276" t="str">
            <v>2회(기계)</v>
          </cell>
          <cell r="C276" t="str">
            <v>M2</v>
          </cell>
          <cell r="D276">
            <v>4.18</v>
          </cell>
          <cell r="E276">
            <v>1303</v>
          </cell>
          <cell r="G276">
            <v>3202</v>
          </cell>
          <cell r="I276">
            <v>64</v>
          </cell>
        </row>
        <row r="277">
          <cell r="A277" t="str">
            <v>광명단 2회 도장</v>
          </cell>
          <cell r="B277" t="str">
            <v>2회(기계)</v>
          </cell>
          <cell r="C277" t="str">
            <v>M2</v>
          </cell>
          <cell r="D277">
            <v>133.76</v>
          </cell>
          <cell r="E277">
            <v>1303</v>
          </cell>
          <cell r="G277">
            <v>3202</v>
          </cell>
          <cell r="I277">
            <v>64</v>
          </cell>
        </row>
        <row r="278">
          <cell r="A278" t="str">
            <v>광명단 2회 도장</v>
          </cell>
          <cell r="B278" t="str">
            <v>2회(기계)</v>
          </cell>
          <cell r="C278" t="str">
            <v>M2</v>
          </cell>
          <cell r="D278">
            <v>49.9</v>
          </cell>
          <cell r="E278">
            <v>1303</v>
          </cell>
          <cell r="G278">
            <v>3202</v>
          </cell>
          <cell r="I278">
            <v>64</v>
          </cell>
        </row>
        <row r="279">
          <cell r="A279" t="str">
            <v>광명단 2회 도장</v>
          </cell>
          <cell r="B279" t="str">
            <v>2회(기계)</v>
          </cell>
          <cell r="C279" t="str">
            <v>M2</v>
          </cell>
          <cell r="D279">
            <v>4.18</v>
          </cell>
          <cell r="E279">
            <v>1303</v>
          </cell>
          <cell r="G279">
            <v>3202</v>
          </cell>
          <cell r="I279">
            <v>64</v>
          </cell>
        </row>
        <row r="280">
          <cell r="A280" t="str">
            <v>광명단 2회 도장</v>
          </cell>
          <cell r="B280" t="str">
            <v>2회(기계)</v>
          </cell>
          <cell r="C280" t="str">
            <v>M2</v>
          </cell>
          <cell r="D280">
            <v>133.76</v>
          </cell>
          <cell r="E280">
            <v>1303</v>
          </cell>
          <cell r="G280">
            <v>3202</v>
          </cell>
          <cell r="I280">
            <v>64</v>
          </cell>
        </row>
        <row r="281">
          <cell r="A281" t="str">
            <v>광명단 2회 도장</v>
          </cell>
          <cell r="B281" t="str">
            <v>2회(기계)</v>
          </cell>
          <cell r="C281" t="str">
            <v>M2</v>
          </cell>
          <cell r="D281">
            <v>51.65</v>
          </cell>
          <cell r="E281">
            <v>1303</v>
          </cell>
          <cell r="G281">
            <v>3202</v>
          </cell>
          <cell r="I281">
            <v>64</v>
          </cell>
        </row>
        <row r="282">
          <cell r="A282" t="str">
            <v>광명단 2회 도장</v>
          </cell>
          <cell r="B282" t="str">
            <v>2회(기계)</v>
          </cell>
          <cell r="C282" t="str">
            <v>M2</v>
          </cell>
          <cell r="D282">
            <v>6.27</v>
          </cell>
          <cell r="E282">
            <v>1303</v>
          </cell>
          <cell r="G282">
            <v>3202</v>
          </cell>
          <cell r="I282">
            <v>64</v>
          </cell>
        </row>
        <row r="283">
          <cell r="A283" t="str">
            <v>광명단 2회 도장</v>
          </cell>
          <cell r="B283" t="str">
            <v>2회(기계)</v>
          </cell>
          <cell r="C283" t="str">
            <v>M2</v>
          </cell>
          <cell r="D283">
            <v>201</v>
          </cell>
          <cell r="E283">
            <v>1303</v>
          </cell>
          <cell r="G283">
            <v>3202</v>
          </cell>
          <cell r="I283">
            <v>64</v>
          </cell>
        </row>
        <row r="284">
          <cell r="A284" t="str">
            <v>광명단 2회 도장</v>
          </cell>
          <cell r="B284" t="str">
            <v>2회(기계)</v>
          </cell>
          <cell r="C284" t="str">
            <v>M2</v>
          </cell>
          <cell r="D284">
            <v>86.26</v>
          </cell>
          <cell r="E284">
            <v>1303</v>
          </cell>
          <cell r="G284">
            <v>3202</v>
          </cell>
          <cell r="I284">
            <v>64</v>
          </cell>
        </row>
        <row r="285">
          <cell r="A285" t="str">
            <v>광명단 2회 도장</v>
          </cell>
          <cell r="B285" t="str">
            <v>2회(기계)</v>
          </cell>
          <cell r="C285" t="str">
            <v>M2</v>
          </cell>
          <cell r="D285">
            <v>3.04</v>
          </cell>
          <cell r="E285">
            <v>1303</v>
          </cell>
          <cell r="G285">
            <v>3202</v>
          </cell>
          <cell r="I285">
            <v>64</v>
          </cell>
        </row>
        <row r="286">
          <cell r="A286" t="str">
            <v>광명단 2회 도장</v>
          </cell>
          <cell r="B286" t="str">
            <v>2회(기계)</v>
          </cell>
          <cell r="C286" t="str">
            <v>M2</v>
          </cell>
          <cell r="D286">
            <v>85.84</v>
          </cell>
          <cell r="E286">
            <v>1303</v>
          </cell>
          <cell r="G286">
            <v>3202</v>
          </cell>
          <cell r="I286">
            <v>64</v>
          </cell>
        </row>
        <row r="287">
          <cell r="A287" t="str">
            <v>광명단 2회 도장</v>
          </cell>
          <cell r="B287" t="str">
            <v>2회(기계)</v>
          </cell>
          <cell r="C287" t="str">
            <v>M2</v>
          </cell>
          <cell r="D287">
            <v>48.23</v>
          </cell>
          <cell r="E287">
            <v>1303</v>
          </cell>
          <cell r="G287">
            <v>3202</v>
          </cell>
          <cell r="I287">
            <v>64</v>
          </cell>
        </row>
        <row r="288">
          <cell r="A288" t="str">
            <v>광명단 2회 도장</v>
          </cell>
          <cell r="B288" t="str">
            <v>2회(기계)</v>
          </cell>
          <cell r="C288" t="str">
            <v>M2</v>
          </cell>
          <cell r="D288">
            <v>6.27</v>
          </cell>
          <cell r="E288">
            <v>1303</v>
          </cell>
          <cell r="G288">
            <v>3202</v>
          </cell>
          <cell r="I288">
            <v>64</v>
          </cell>
        </row>
        <row r="289">
          <cell r="A289" t="str">
            <v>광명단 2회 도장</v>
          </cell>
          <cell r="B289" t="str">
            <v>2회(기계)</v>
          </cell>
          <cell r="C289" t="str">
            <v>M2</v>
          </cell>
          <cell r="D289">
            <v>201</v>
          </cell>
          <cell r="E289">
            <v>1303</v>
          </cell>
          <cell r="G289">
            <v>3202</v>
          </cell>
          <cell r="I289">
            <v>64</v>
          </cell>
        </row>
        <row r="290">
          <cell r="A290" t="str">
            <v>광명단 2회 도장</v>
          </cell>
          <cell r="B290" t="str">
            <v>2회(기계)</v>
          </cell>
          <cell r="C290" t="str">
            <v>M2</v>
          </cell>
          <cell r="D290">
            <v>87.45</v>
          </cell>
          <cell r="E290">
            <v>1303</v>
          </cell>
          <cell r="G290">
            <v>3202</v>
          </cell>
          <cell r="I290">
            <v>64</v>
          </cell>
        </row>
        <row r="291">
          <cell r="A291" t="str">
            <v>광명단 2회 도장</v>
          </cell>
          <cell r="B291" t="str">
            <v>2회(기계)</v>
          </cell>
          <cell r="C291" t="str">
            <v>M2</v>
          </cell>
          <cell r="D291">
            <v>0.64</v>
          </cell>
          <cell r="E291">
            <v>1303</v>
          </cell>
          <cell r="G291">
            <v>3202</v>
          </cell>
          <cell r="I291">
            <v>64</v>
          </cell>
        </row>
        <row r="292">
          <cell r="A292" t="str">
            <v>글로브밸브 설치(주철제)</v>
          </cell>
          <cell r="B292" t="str">
            <v>D80 MM, (10KG/CM2)</v>
          </cell>
          <cell r="C292" t="str">
            <v>개소</v>
          </cell>
          <cell r="D292">
            <v>2</v>
          </cell>
          <cell r="E292">
            <v>84000</v>
          </cell>
          <cell r="G292">
            <v>11342</v>
          </cell>
          <cell r="I292">
            <v>226</v>
          </cell>
        </row>
        <row r="293">
          <cell r="A293" t="str">
            <v>글로브밸브 설치(주철제)</v>
          </cell>
          <cell r="B293" t="str">
            <v>D65 MM, (10KG/CM2)</v>
          </cell>
          <cell r="C293" t="str">
            <v>개소</v>
          </cell>
          <cell r="D293">
            <v>3</v>
          </cell>
          <cell r="E293">
            <v>67900</v>
          </cell>
          <cell r="G293">
            <v>11342</v>
          </cell>
          <cell r="I293">
            <v>226</v>
          </cell>
        </row>
        <row r="294">
          <cell r="A294" t="str">
            <v>글로브밸브 설치(주철제)</v>
          </cell>
          <cell r="B294" t="str">
            <v>D65 MM, (10KG/CM2)</v>
          </cell>
          <cell r="C294" t="str">
            <v>개소</v>
          </cell>
          <cell r="D294">
            <v>2</v>
          </cell>
          <cell r="E294">
            <v>67900</v>
          </cell>
          <cell r="G294">
            <v>11342</v>
          </cell>
          <cell r="I294">
            <v>226</v>
          </cell>
        </row>
        <row r="295">
          <cell r="A295" t="str">
            <v>글로브밸브 설치(주철제)</v>
          </cell>
          <cell r="B295" t="str">
            <v>D80 MM, (10KG/CM2)</v>
          </cell>
          <cell r="C295" t="str">
            <v>개소</v>
          </cell>
          <cell r="D295">
            <v>3</v>
          </cell>
          <cell r="E295">
            <v>84000</v>
          </cell>
          <cell r="G295">
            <v>11342</v>
          </cell>
          <cell r="I295">
            <v>226</v>
          </cell>
        </row>
        <row r="296">
          <cell r="A296" t="str">
            <v>글로브밸브 설치(청동제)</v>
          </cell>
          <cell r="B296" t="str">
            <v>D40 MM, (10KG/CM2)</v>
          </cell>
          <cell r="C296" t="str">
            <v>개소</v>
          </cell>
          <cell r="D296">
            <v>2</v>
          </cell>
          <cell r="E296">
            <v>16090</v>
          </cell>
          <cell r="G296">
            <v>2728</v>
          </cell>
          <cell r="I296">
            <v>54</v>
          </cell>
        </row>
        <row r="297">
          <cell r="A297" t="str">
            <v>기계경비</v>
          </cell>
          <cell r="C297" t="str">
            <v>식</v>
          </cell>
          <cell r="D297">
            <v>1</v>
          </cell>
          <cell r="E297">
            <v>0</v>
          </cell>
          <cell r="G297">
            <v>0</v>
          </cell>
          <cell r="I297">
            <v>500000</v>
          </cell>
        </row>
        <row r="298">
          <cell r="A298" t="str">
            <v>난방배관 시운전 및 조정</v>
          </cell>
          <cell r="C298" t="str">
            <v>M</v>
          </cell>
          <cell r="D298">
            <v>1205.3</v>
          </cell>
          <cell r="E298">
            <v>0</v>
          </cell>
          <cell r="G298">
            <v>988</v>
          </cell>
          <cell r="I298">
            <v>19</v>
          </cell>
        </row>
        <row r="299">
          <cell r="A299" t="str">
            <v>난방배관 시운전 및 조정</v>
          </cell>
          <cell r="C299" t="str">
            <v>M</v>
          </cell>
          <cell r="D299">
            <v>1271.4000000000001</v>
          </cell>
          <cell r="E299">
            <v>0</v>
          </cell>
          <cell r="G299">
            <v>988</v>
          </cell>
          <cell r="I299">
            <v>19</v>
          </cell>
        </row>
        <row r="300">
          <cell r="A300" t="str">
            <v>난방배관 시운전 및 조정</v>
          </cell>
          <cell r="C300" t="str">
            <v>M</v>
          </cell>
          <cell r="D300">
            <v>1877.4</v>
          </cell>
          <cell r="E300">
            <v>0</v>
          </cell>
          <cell r="G300">
            <v>988</v>
          </cell>
          <cell r="I300">
            <v>19</v>
          </cell>
        </row>
        <row r="301">
          <cell r="A301" t="str">
            <v>난방배관 시운전 및 조정</v>
          </cell>
          <cell r="C301" t="str">
            <v>M</v>
          </cell>
          <cell r="D301">
            <v>926.5</v>
          </cell>
          <cell r="E301">
            <v>0</v>
          </cell>
          <cell r="G301">
            <v>988</v>
          </cell>
          <cell r="I301">
            <v>19</v>
          </cell>
        </row>
        <row r="302">
          <cell r="A302" t="str">
            <v>난방배관 시운전 및 조정</v>
          </cell>
          <cell r="C302" t="str">
            <v>M</v>
          </cell>
          <cell r="D302">
            <v>1877.4</v>
          </cell>
          <cell r="E302">
            <v>0</v>
          </cell>
          <cell r="G302">
            <v>988</v>
          </cell>
          <cell r="I302">
            <v>19</v>
          </cell>
        </row>
        <row r="303">
          <cell r="A303" t="str">
            <v>난방용유량계 설치(원격식)</v>
          </cell>
          <cell r="B303" t="str">
            <v>D13 MM</v>
          </cell>
          <cell r="C303" t="str">
            <v>식</v>
          </cell>
          <cell r="D303">
            <v>120</v>
          </cell>
          <cell r="E303">
            <v>52649</v>
          </cell>
          <cell r="G303">
            <v>26003</v>
          </cell>
          <cell r="I303">
            <v>520</v>
          </cell>
        </row>
        <row r="304">
          <cell r="A304" t="str">
            <v>난방용유량계 설치(원격식)</v>
          </cell>
          <cell r="B304" t="str">
            <v>D13 MM</v>
          </cell>
          <cell r="C304" t="str">
            <v>식</v>
          </cell>
          <cell r="D304">
            <v>120</v>
          </cell>
          <cell r="E304">
            <v>52649</v>
          </cell>
          <cell r="G304">
            <v>26003</v>
          </cell>
          <cell r="I304">
            <v>520</v>
          </cell>
        </row>
        <row r="305">
          <cell r="A305" t="str">
            <v>난방용유량계 설치(원격식)</v>
          </cell>
          <cell r="B305" t="str">
            <v>D13 MM</v>
          </cell>
          <cell r="C305" t="str">
            <v>식</v>
          </cell>
          <cell r="D305">
            <v>177</v>
          </cell>
          <cell r="E305">
            <v>52649</v>
          </cell>
          <cell r="G305">
            <v>26003</v>
          </cell>
          <cell r="I305">
            <v>520</v>
          </cell>
        </row>
        <row r="306">
          <cell r="A306" t="str">
            <v>난방용유량계 설치(원격식)</v>
          </cell>
          <cell r="B306" t="str">
            <v>D13 MM</v>
          </cell>
          <cell r="C306" t="str">
            <v>식</v>
          </cell>
          <cell r="D306">
            <v>80</v>
          </cell>
          <cell r="E306">
            <v>52649</v>
          </cell>
          <cell r="G306">
            <v>26003</v>
          </cell>
          <cell r="I306">
            <v>520</v>
          </cell>
        </row>
        <row r="307">
          <cell r="A307" t="str">
            <v>난방용유량계 설치(원격식)</v>
          </cell>
          <cell r="B307" t="str">
            <v>D13 MM</v>
          </cell>
          <cell r="C307" t="str">
            <v>식</v>
          </cell>
          <cell r="D307">
            <v>179</v>
          </cell>
          <cell r="E307">
            <v>52649</v>
          </cell>
          <cell r="G307">
            <v>26003</v>
          </cell>
          <cell r="I307">
            <v>520</v>
          </cell>
        </row>
        <row r="308">
          <cell r="A308" t="str">
            <v>노출입상관 성형스리브</v>
          </cell>
          <cell r="B308" t="str">
            <v>D75 X 220H</v>
          </cell>
          <cell r="C308" t="str">
            <v>개</v>
          </cell>
          <cell r="D308">
            <v>124</v>
          </cell>
          <cell r="E308">
            <v>1100</v>
          </cell>
          <cell r="G308">
            <v>0</v>
          </cell>
          <cell r="I308">
            <v>0</v>
          </cell>
        </row>
        <row r="309">
          <cell r="A309" t="str">
            <v>노출입상관 성형스리브</v>
          </cell>
          <cell r="B309" t="str">
            <v>D100 X 220H</v>
          </cell>
          <cell r="C309" t="str">
            <v>개</v>
          </cell>
          <cell r="D309">
            <v>24</v>
          </cell>
          <cell r="E309">
            <v>1450</v>
          </cell>
          <cell r="G309">
            <v>0</v>
          </cell>
          <cell r="I309">
            <v>0</v>
          </cell>
        </row>
        <row r="310">
          <cell r="A310" t="str">
            <v>노출입상관 성형스리브</v>
          </cell>
          <cell r="B310" t="str">
            <v>D75 X 220H</v>
          </cell>
          <cell r="C310" t="str">
            <v>개</v>
          </cell>
          <cell r="D310">
            <v>124</v>
          </cell>
          <cell r="E310">
            <v>1100</v>
          </cell>
          <cell r="G310">
            <v>0</v>
          </cell>
          <cell r="I310">
            <v>0</v>
          </cell>
        </row>
        <row r="311">
          <cell r="A311" t="str">
            <v>노출입상관 성형스리브</v>
          </cell>
          <cell r="B311" t="str">
            <v>D100 X 220H</v>
          </cell>
          <cell r="C311" t="str">
            <v>개</v>
          </cell>
          <cell r="D311">
            <v>24</v>
          </cell>
          <cell r="E311">
            <v>1450</v>
          </cell>
          <cell r="G311">
            <v>0</v>
          </cell>
          <cell r="I311">
            <v>0</v>
          </cell>
        </row>
        <row r="312">
          <cell r="A312" t="str">
            <v>노출입상관 성형스리브</v>
          </cell>
          <cell r="B312" t="str">
            <v>D75 X 220H</v>
          </cell>
          <cell r="C312" t="str">
            <v>개</v>
          </cell>
          <cell r="D312">
            <v>192</v>
          </cell>
          <cell r="E312">
            <v>1100</v>
          </cell>
          <cell r="G312">
            <v>0</v>
          </cell>
          <cell r="I312">
            <v>0</v>
          </cell>
        </row>
        <row r="313">
          <cell r="A313" t="str">
            <v>노출입상관 성형스리브</v>
          </cell>
          <cell r="B313" t="str">
            <v>D100 X 220H</v>
          </cell>
          <cell r="C313" t="str">
            <v>개</v>
          </cell>
          <cell r="D313">
            <v>36</v>
          </cell>
          <cell r="E313">
            <v>1450</v>
          </cell>
          <cell r="G313">
            <v>0</v>
          </cell>
          <cell r="I313">
            <v>0</v>
          </cell>
        </row>
        <row r="314">
          <cell r="A314" t="str">
            <v>노출입상관 성형스리브</v>
          </cell>
          <cell r="B314" t="str">
            <v>D75 X 220H</v>
          </cell>
          <cell r="C314" t="str">
            <v>개</v>
          </cell>
          <cell r="D314">
            <v>84</v>
          </cell>
          <cell r="E314">
            <v>1100</v>
          </cell>
          <cell r="G314">
            <v>0</v>
          </cell>
          <cell r="I314">
            <v>0</v>
          </cell>
        </row>
        <row r="315">
          <cell r="A315" t="str">
            <v>노출입상관 성형스리브</v>
          </cell>
          <cell r="B315" t="str">
            <v>D100 X 220H</v>
          </cell>
          <cell r="C315" t="str">
            <v>개</v>
          </cell>
          <cell r="D315">
            <v>16</v>
          </cell>
          <cell r="E315">
            <v>1450</v>
          </cell>
          <cell r="G315">
            <v>0</v>
          </cell>
          <cell r="I315">
            <v>0</v>
          </cell>
        </row>
        <row r="316">
          <cell r="A316" t="str">
            <v>노출입상관 성형스리브</v>
          </cell>
          <cell r="B316" t="str">
            <v>D75 X 220H</v>
          </cell>
          <cell r="C316" t="str">
            <v>개</v>
          </cell>
          <cell r="D316">
            <v>188</v>
          </cell>
          <cell r="E316">
            <v>1100</v>
          </cell>
          <cell r="G316">
            <v>0</v>
          </cell>
          <cell r="I316">
            <v>0</v>
          </cell>
        </row>
        <row r="317">
          <cell r="A317" t="str">
            <v>노출입상관 성형스리브</v>
          </cell>
          <cell r="B317" t="str">
            <v>D100 X 220H</v>
          </cell>
          <cell r="C317" t="str">
            <v>개</v>
          </cell>
          <cell r="D317">
            <v>36</v>
          </cell>
          <cell r="E317">
            <v>1450</v>
          </cell>
          <cell r="G317">
            <v>0</v>
          </cell>
          <cell r="I317">
            <v>0</v>
          </cell>
        </row>
        <row r="318">
          <cell r="A318" t="str">
            <v>누름 밴드</v>
          </cell>
          <cell r="B318" t="str">
            <v>D25 MM</v>
          </cell>
          <cell r="C318" t="str">
            <v>개</v>
          </cell>
          <cell r="D318">
            <v>160</v>
          </cell>
          <cell r="E318">
            <v>41</v>
          </cell>
          <cell r="G318">
            <v>0</v>
          </cell>
          <cell r="I318">
            <v>0</v>
          </cell>
        </row>
        <row r="319">
          <cell r="A319" t="str">
            <v>누름 밴드</v>
          </cell>
          <cell r="B319" t="str">
            <v>D32 MM</v>
          </cell>
          <cell r="C319" t="str">
            <v>개</v>
          </cell>
          <cell r="D319">
            <v>10</v>
          </cell>
          <cell r="E319">
            <v>52</v>
          </cell>
          <cell r="G319">
            <v>0</v>
          </cell>
          <cell r="I319">
            <v>0</v>
          </cell>
        </row>
        <row r="320">
          <cell r="A320" t="str">
            <v>누름 밴드</v>
          </cell>
          <cell r="B320" t="str">
            <v>D40 MM</v>
          </cell>
          <cell r="C320" t="str">
            <v>개</v>
          </cell>
          <cell r="D320">
            <v>40</v>
          </cell>
          <cell r="E320">
            <v>73</v>
          </cell>
          <cell r="G320">
            <v>0</v>
          </cell>
          <cell r="I320">
            <v>0</v>
          </cell>
        </row>
        <row r="321">
          <cell r="A321" t="str">
            <v>누름 밴드</v>
          </cell>
          <cell r="B321" t="str">
            <v>D50 MM</v>
          </cell>
          <cell r="C321" t="str">
            <v>개</v>
          </cell>
          <cell r="D321">
            <v>20</v>
          </cell>
          <cell r="E321">
            <v>125</v>
          </cell>
          <cell r="G321">
            <v>0</v>
          </cell>
          <cell r="I321">
            <v>0</v>
          </cell>
        </row>
        <row r="322">
          <cell r="A322" t="str">
            <v>누름 밴드</v>
          </cell>
          <cell r="B322" t="str">
            <v>D25 MM</v>
          </cell>
          <cell r="C322" t="str">
            <v>개</v>
          </cell>
          <cell r="D322">
            <v>160</v>
          </cell>
          <cell r="E322">
            <v>41</v>
          </cell>
          <cell r="G322">
            <v>0</v>
          </cell>
          <cell r="I322">
            <v>0</v>
          </cell>
        </row>
        <row r="323">
          <cell r="A323" t="str">
            <v>누름 밴드</v>
          </cell>
          <cell r="B323" t="str">
            <v>D32 MM</v>
          </cell>
          <cell r="C323" t="str">
            <v>개</v>
          </cell>
          <cell r="D323">
            <v>10</v>
          </cell>
          <cell r="E323">
            <v>52</v>
          </cell>
          <cell r="G323">
            <v>0</v>
          </cell>
          <cell r="I323">
            <v>0</v>
          </cell>
        </row>
        <row r="324">
          <cell r="A324" t="str">
            <v>누름 밴드</v>
          </cell>
          <cell r="B324" t="str">
            <v>D40 MM</v>
          </cell>
          <cell r="C324" t="str">
            <v>개</v>
          </cell>
          <cell r="D324">
            <v>40</v>
          </cell>
          <cell r="E324">
            <v>73</v>
          </cell>
          <cell r="G324">
            <v>0</v>
          </cell>
          <cell r="I324">
            <v>0</v>
          </cell>
        </row>
        <row r="325">
          <cell r="A325" t="str">
            <v>누름 밴드</v>
          </cell>
          <cell r="B325" t="str">
            <v>D50 MM</v>
          </cell>
          <cell r="C325" t="str">
            <v>개</v>
          </cell>
          <cell r="D325">
            <v>20</v>
          </cell>
          <cell r="E325">
            <v>125</v>
          </cell>
          <cell r="G325">
            <v>0</v>
          </cell>
          <cell r="I325">
            <v>0</v>
          </cell>
        </row>
        <row r="326">
          <cell r="A326" t="str">
            <v>누름 밴드</v>
          </cell>
          <cell r="B326" t="str">
            <v>D25 MM</v>
          </cell>
          <cell r="C326" t="str">
            <v>개</v>
          </cell>
          <cell r="D326">
            <v>240</v>
          </cell>
          <cell r="E326">
            <v>41</v>
          </cell>
          <cell r="G326">
            <v>0</v>
          </cell>
          <cell r="I326">
            <v>0</v>
          </cell>
        </row>
        <row r="327">
          <cell r="A327" t="str">
            <v>누름 밴드</v>
          </cell>
          <cell r="B327" t="str">
            <v>D32 MM</v>
          </cell>
          <cell r="C327" t="str">
            <v>개</v>
          </cell>
          <cell r="D327">
            <v>15</v>
          </cell>
          <cell r="E327">
            <v>52</v>
          </cell>
          <cell r="G327">
            <v>0</v>
          </cell>
          <cell r="I327">
            <v>0</v>
          </cell>
        </row>
        <row r="328">
          <cell r="A328" t="str">
            <v>누름 밴드</v>
          </cell>
          <cell r="B328" t="str">
            <v>D40 MM</v>
          </cell>
          <cell r="C328" t="str">
            <v>개</v>
          </cell>
          <cell r="D328">
            <v>60</v>
          </cell>
          <cell r="E328">
            <v>73</v>
          </cell>
          <cell r="G328">
            <v>0</v>
          </cell>
          <cell r="I328">
            <v>0</v>
          </cell>
        </row>
        <row r="329">
          <cell r="A329" t="str">
            <v>누름 밴드</v>
          </cell>
          <cell r="B329" t="str">
            <v>D50 MM</v>
          </cell>
          <cell r="C329" t="str">
            <v>개</v>
          </cell>
          <cell r="D329">
            <v>30</v>
          </cell>
          <cell r="E329">
            <v>125</v>
          </cell>
          <cell r="G329">
            <v>0</v>
          </cell>
          <cell r="I329">
            <v>0</v>
          </cell>
        </row>
        <row r="330">
          <cell r="A330" t="str">
            <v>누름 밴드</v>
          </cell>
          <cell r="B330" t="str">
            <v>D25 MM</v>
          </cell>
          <cell r="C330" t="str">
            <v>개</v>
          </cell>
          <cell r="D330">
            <v>100</v>
          </cell>
          <cell r="E330">
            <v>41</v>
          </cell>
          <cell r="G330">
            <v>0</v>
          </cell>
          <cell r="I330">
            <v>0</v>
          </cell>
        </row>
        <row r="331">
          <cell r="A331" t="str">
            <v>누름 밴드</v>
          </cell>
          <cell r="B331" t="str">
            <v>D32 MM</v>
          </cell>
          <cell r="C331" t="str">
            <v>개</v>
          </cell>
          <cell r="D331">
            <v>20</v>
          </cell>
          <cell r="E331">
            <v>52</v>
          </cell>
          <cell r="G331">
            <v>0</v>
          </cell>
          <cell r="I331">
            <v>0</v>
          </cell>
        </row>
        <row r="332">
          <cell r="A332" t="str">
            <v>누름 밴드</v>
          </cell>
          <cell r="B332" t="str">
            <v>D40 MM</v>
          </cell>
          <cell r="C332" t="str">
            <v>개</v>
          </cell>
          <cell r="D332">
            <v>40</v>
          </cell>
          <cell r="E332">
            <v>73</v>
          </cell>
          <cell r="G332">
            <v>0</v>
          </cell>
          <cell r="I332">
            <v>0</v>
          </cell>
        </row>
        <row r="333">
          <cell r="A333" t="str">
            <v>누름 밴드</v>
          </cell>
          <cell r="B333" t="str">
            <v>D50 MM</v>
          </cell>
          <cell r="C333" t="str">
            <v>개</v>
          </cell>
          <cell r="D333">
            <v>20</v>
          </cell>
          <cell r="E333">
            <v>125</v>
          </cell>
          <cell r="G333">
            <v>0</v>
          </cell>
          <cell r="I333">
            <v>0</v>
          </cell>
        </row>
        <row r="334">
          <cell r="A334" t="str">
            <v>누름 밴드</v>
          </cell>
          <cell r="B334" t="str">
            <v>D25 MM</v>
          </cell>
          <cell r="C334" t="str">
            <v>개</v>
          </cell>
          <cell r="D334">
            <v>240</v>
          </cell>
          <cell r="E334">
            <v>41</v>
          </cell>
          <cell r="G334">
            <v>0</v>
          </cell>
          <cell r="I334">
            <v>0</v>
          </cell>
        </row>
        <row r="335">
          <cell r="A335" t="str">
            <v>누름 밴드</v>
          </cell>
          <cell r="B335" t="str">
            <v>D32 MM</v>
          </cell>
          <cell r="C335" t="str">
            <v>개</v>
          </cell>
          <cell r="D335">
            <v>15</v>
          </cell>
          <cell r="E335">
            <v>52</v>
          </cell>
          <cell r="G335">
            <v>0</v>
          </cell>
          <cell r="I335">
            <v>0</v>
          </cell>
        </row>
        <row r="336">
          <cell r="A336" t="str">
            <v>누름 밴드</v>
          </cell>
          <cell r="B336" t="str">
            <v>D40 MM</v>
          </cell>
          <cell r="C336" t="str">
            <v>개</v>
          </cell>
          <cell r="D336">
            <v>60</v>
          </cell>
          <cell r="E336">
            <v>73</v>
          </cell>
          <cell r="G336">
            <v>0</v>
          </cell>
          <cell r="I336">
            <v>0</v>
          </cell>
        </row>
        <row r="337">
          <cell r="A337" t="str">
            <v>누름 밴드</v>
          </cell>
          <cell r="B337" t="str">
            <v>D50 MM</v>
          </cell>
          <cell r="C337" t="str">
            <v>개</v>
          </cell>
          <cell r="D337">
            <v>30</v>
          </cell>
          <cell r="E337">
            <v>125</v>
          </cell>
          <cell r="G337">
            <v>0</v>
          </cell>
          <cell r="I337">
            <v>0</v>
          </cell>
        </row>
        <row r="338">
          <cell r="A338" t="str">
            <v>동 3형티</v>
          </cell>
          <cell r="B338" t="str">
            <v>D20X15X15</v>
          </cell>
          <cell r="C338" t="str">
            <v>개</v>
          </cell>
          <cell r="D338">
            <v>120</v>
          </cell>
          <cell r="E338">
            <v>787</v>
          </cell>
          <cell r="G338">
            <v>0</v>
          </cell>
          <cell r="I338">
            <v>0</v>
          </cell>
        </row>
        <row r="339">
          <cell r="A339" t="str">
            <v>동 3형티</v>
          </cell>
          <cell r="B339" t="str">
            <v>D20X15X15</v>
          </cell>
          <cell r="C339" t="str">
            <v>개</v>
          </cell>
          <cell r="D339">
            <v>120</v>
          </cell>
          <cell r="E339">
            <v>787</v>
          </cell>
          <cell r="G339">
            <v>0</v>
          </cell>
          <cell r="I339">
            <v>0</v>
          </cell>
        </row>
        <row r="340">
          <cell r="A340" t="str">
            <v>동 3형티</v>
          </cell>
          <cell r="B340" t="str">
            <v>D20X15X15</v>
          </cell>
          <cell r="C340" t="str">
            <v>개</v>
          </cell>
          <cell r="D340">
            <v>120</v>
          </cell>
          <cell r="E340">
            <v>787</v>
          </cell>
          <cell r="G340">
            <v>0</v>
          </cell>
          <cell r="I340">
            <v>0</v>
          </cell>
        </row>
        <row r="341">
          <cell r="A341" t="str">
            <v>동 3형티</v>
          </cell>
          <cell r="B341" t="str">
            <v>D20X15X15</v>
          </cell>
          <cell r="C341" t="str">
            <v>개</v>
          </cell>
          <cell r="D341">
            <v>120</v>
          </cell>
          <cell r="E341">
            <v>787</v>
          </cell>
          <cell r="G341">
            <v>0</v>
          </cell>
          <cell r="I341">
            <v>0</v>
          </cell>
        </row>
        <row r="342">
          <cell r="A342" t="str">
            <v>동 3형티</v>
          </cell>
          <cell r="B342" t="str">
            <v>D20X15X15</v>
          </cell>
          <cell r="C342" t="str">
            <v>개</v>
          </cell>
          <cell r="D342">
            <v>120</v>
          </cell>
          <cell r="E342">
            <v>787</v>
          </cell>
          <cell r="G342">
            <v>0</v>
          </cell>
          <cell r="I342">
            <v>0</v>
          </cell>
        </row>
        <row r="343">
          <cell r="A343" t="str">
            <v>동 3형티</v>
          </cell>
          <cell r="B343" t="str">
            <v>D20X15X15</v>
          </cell>
          <cell r="C343" t="str">
            <v>개</v>
          </cell>
          <cell r="D343">
            <v>120</v>
          </cell>
          <cell r="E343">
            <v>787</v>
          </cell>
          <cell r="G343">
            <v>0</v>
          </cell>
          <cell r="I343">
            <v>0</v>
          </cell>
        </row>
        <row r="344">
          <cell r="A344" t="str">
            <v>동 3형티</v>
          </cell>
          <cell r="B344" t="str">
            <v>D20X15X15</v>
          </cell>
          <cell r="C344" t="str">
            <v>개</v>
          </cell>
          <cell r="D344">
            <v>177</v>
          </cell>
          <cell r="E344">
            <v>787</v>
          </cell>
          <cell r="G344">
            <v>0</v>
          </cell>
          <cell r="I344">
            <v>0</v>
          </cell>
        </row>
        <row r="345">
          <cell r="A345" t="str">
            <v>동 3형티</v>
          </cell>
          <cell r="B345" t="str">
            <v>D20X15X15</v>
          </cell>
          <cell r="C345" t="str">
            <v>개</v>
          </cell>
          <cell r="D345">
            <v>177</v>
          </cell>
          <cell r="E345">
            <v>787</v>
          </cell>
          <cell r="G345">
            <v>0</v>
          </cell>
          <cell r="I345">
            <v>0</v>
          </cell>
        </row>
        <row r="346">
          <cell r="A346" t="str">
            <v>동 3형티</v>
          </cell>
          <cell r="B346" t="str">
            <v>D20X15X15</v>
          </cell>
          <cell r="C346" t="str">
            <v>개</v>
          </cell>
          <cell r="D346">
            <v>177</v>
          </cell>
          <cell r="E346">
            <v>787</v>
          </cell>
          <cell r="G346">
            <v>0</v>
          </cell>
          <cell r="I346">
            <v>0</v>
          </cell>
        </row>
        <row r="347">
          <cell r="A347" t="str">
            <v>동 3형티</v>
          </cell>
          <cell r="B347" t="str">
            <v>D20X15X15</v>
          </cell>
          <cell r="C347" t="str">
            <v>개</v>
          </cell>
          <cell r="D347">
            <v>80</v>
          </cell>
          <cell r="E347">
            <v>787</v>
          </cell>
          <cell r="G347">
            <v>0</v>
          </cell>
          <cell r="I347">
            <v>0</v>
          </cell>
        </row>
        <row r="348">
          <cell r="A348" t="str">
            <v>동 3형티</v>
          </cell>
          <cell r="B348" t="str">
            <v>D20X15X15</v>
          </cell>
          <cell r="C348" t="str">
            <v>개</v>
          </cell>
          <cell r="D348">
            <v>80</v>
          </cell>
          <cell r="E348">
            <v>787</v>
          </cell>
          <cell r="G348">
            <v>0</v>
          </cell>
          <cell r="I348">
            <v>0</v>
          </cell>
        </row>
        <row r="349">
          <cell r="A349" t="str">
            <v>동 3형티</v>
          </cell>
          <cell r="B349" t="str">
            <v>D20X15X15</v>
          </cell>
          <cell r="C349" t="str">
            <v>개</v>
          </cell>
          <cell r="D349">
            <v>80</v>
          </cell>
          <cell r="E349">
            <v>787</v>
          </cell>
          <cell r="G349">
            <v>0</v>
          </cell>
          <cell r="I349">
            <v>0</v>
          </cell>
        </row>
        <row r="350">
          <cell r="A350" t="str">
            <v>동 3형티</v>
          </cell>
          <cell r="B350" t="str">
            <v>D20X15X15</v>
          </cell>
          <cell r="C350" t="str">
            <v>개</v>
          </cell>
          <cell r="D350">
            <v>179</v>
          </cell>
          <cell r="E350">
            <v>787</v>
          </cell>
          <cell r="G350">
            <v>0</v>
          </cell>
          <cell r="I350">
            <v>0</v>
          </cell>
        </row>
        <row r="351">
          <cell r="A351" t="str">
            <v>동 3형티</v>
          </cell>
          <cell r="B351" t="str">
            <v>D20X15X15</v>
          </cell>
          <cell r="C351" t="str">
            <v>개</v>
          </cell>
          <cell r="D351">
            <v>179</v>
          </cell>
          <cell r="E351">
            <v>787</v>
          </cell>
          <cell r="G351">
            <v>0</v>
          </cell>
          <cell r="I351">
            <v>0</v>
          </cell>
        </row>
        <row r="352">
          <cell r="A352" t="str">
            <v>동 3형티</v>
          </cell>
          <cell r="B352" t="str">
            <v>D20X15X15</v>
          </cell>
          <cell r="C352" t="str">
            <v>개</v>
          </cell>
          <cell r="D352">
            <v>179</v>
          </cell>
          <cell r="E352">
            <v>787</v>
          </cell>
          <cell r="G352">
            <v>0</v>
          </cell>
          <cell r="I352">
            <v>0</v>
          </cell>
        </row>
        <row r="353">
          <cell r="A353" t="str">
            <v>동 레듀샤</v>
          </cell>
          <cell r="B353" t="str">
            <v>D25 MM</v>
          </cell>
          <cell r="C353" t="str">
            <v>개</v>
          </cell>
          <cell r="D353">
            <v>2</v>
          </cell>
          <cell r="E353">
            <v>336</v>
          </cell>
          <cell r="G353">
            <v>0</v>
          </cell>
          <cell r="I353">
            <v>0</v>
          </cell>
        </row>
        <row r="354">
          <cell r="A354" t="str">
            <v>동 레듀샤</v>
          </cell>
          <cell r="B354" t="str">
            <v>D32 MM</v>
          </cell>
          <cell r="C354" t="str">
            <v>개</v>
          </cell>
          <cell r="D354">
            <v>1</v>
          </cell>
          <cell r="E354">
            <v>458</v>
          </cell>
          <cell r="G354">
            <v>0</v>
          </cell>
          <cell r="I354">
            <v>0</v>
          </cell>
        </row>
        <row r="355">
          <cell r="A355" t="str">
            <v>동 레듀샤</v>
          </cell>
          <cell r="B355" t="str">
            <v>D40 MM</v>
          </cell>
          <cell r="C355" t="str">
            <v>개</v>
          </cell>
          <cell r="D355">
            <v>2</v>
          </cell>
          <cell r="E355">
            <v>787</v>
          </cell>
          <cell r="G355">
            <v>0</v>
          </cell>
          <cell r="I355">
            <v>0</v>
          </cell>
        </row>
        <row r="356">
          <cell r="A356" t="str">
            <v>동 레듀샤</v>
          </cell>
          <cell r="B356" t="str">
            <v>D50 MM</v>
          </cell>
          <cell r="C356" t="str">
            <v>개</v>
          </cell>
          <cell r="D356">
            <v>7</v>
          </cell>
          <cell r="E356">
            <v>1890</v>
          </cell>
          <cell r="G356">
            <v>0</v>
          </cell>
          <cell r="I356">
            <v>0</v>
          </cell>
        </row>
        <row r="357">
          <cell r="A357" t="str">
            <v>동 레듀샤</v>
          </cell>
          <cell r="B357" t="str">
            <v>D65 MM</v>
          </cell>
          <cell r="C357" t="str">
            <v>개</v>
          </cell>
          <cell r="D357">
            <v>2</v>
          </cell>
          <cell r="E357">
            <v>2575</v>
          </cell>
          <cell r="G357">
            <v>0</v>
          </cell>
          <cell r="I357">
            <v>0</v>
          </cell>
        </row>
        <row r="358">
          <cell r="A358" t="str">
            <v>동 레듀샤</v>
          </cell>
          <cell r="B358" t="str">
            <v>D80 MM</v>
          </cell>
          <cell r="C358" t="str">
            <v>개</v>
          </cell>
          <cell r="D358">
            <v>2</v>
          </cell>
          <cell r="E358">
            <v>3636</v>
          </cell>
          <cell r="G358">
            <v>0</v>
          </cell>
          <cell r="I358">
            <v>0</v>
          </cell>
        </row>
        <row r="359">
          <cell r="A359" t="str">
            <v>동 레듀샤</v>
          </cell>
          <cell r="B359" t="str">
            <v>D25 MM</v>
          </cell>
          <cell r="C359" t="str">
            <v>개</v>
          </cell>
          <cell r="D359">
            <v>18</v>
          </cell>
          <cell r="E359">
            <v>336</v>
          </cell>
          <cell r="G359">
            <v>0</v>
          </cell>
          <cell r="I359">
            <v>0</v>
          </cell>
        </row>
        <row r="360">
          <cell r="A360" t="str">
            <v>동 레듀샤</v>
          </cell>
          <cell r="B360" t="str">
            <v>D32 MM</v>
          </cell>
          <cell r="C360" t="str">
            <v>개</v>
          </cell>
          <cell r="D360">
            <v>24</v>
          </cell>
          <cell r="E360">
            <v>458</v>
          </cell>
          <cell r="G360">
            <v>0</v>
          </cell>
          <cell r="I360">
            <v>0</v>
          </cell>
        </row>
        <row r="361">
          <cell r="A361" t="str">
            <v>동 레듀샤</v>
          </cell>
          <cell r="B361" t="str">
            <v>D40 MM</v>
          </cell>
          <cell r="C361" t="str">
            <v>개</v>
          </cell>
          <cell r="D361">
            <v>6</v>
          </cell>
          <cell r="E361">
            <v>787</v>
          </cell>
          <cell r="G361">
            <v>0</v>
          </cell>
          <cell r="I361">
            <v>0</v>
          </cell>
        </row>
        <row r="362">
          <cell r="A362" t="str">
            <v>동 레듀샤</v>
          </cell>
          <cell r="B362" t="str">
            <v>D50 MM</v>
          </cell>
          <cell r="C362" t="str">
            <v>개</v>
          </cell>
          <cell r="D362">
            <v>12</v>
          </cell>
          <cell r="E362">
            <v>1890</v>
          </cell>
          <cell r="G362">
            <v>0</v>
          </cell>
          <cell r="I362">
            <v>0</v>
          </cell>
        </row>
        <row r="363">
          <cell r="A363" t="str">
            <v>동 레듀샤</v>
          </cell>
          <cell r="B363" t="str">
            <v>D65 MM</v>
          </cell>
          <cell r="C363" t="str">
            <v>개</v>
          </cell>
          <cell r="D363">
            <v>2</v>
          </cell>
          <cell r="E363">
            <v>2575</v>
          </cell>
          <cell r="G363">
            <v>0</v>
          </cell>
          <cell r="I363">
            <v>0</v>
          </cell>
        </row>
        <row r="364">
          <cell r="A364" t="str">
            <v>동 레듀샤</v>
          </cell>
          <cell r="B364" t="str">
            <v>D80 MM</v>
          </cell>
          <cell r="C364" t="str">
            <v>개</v>
          </cell>
          <cell r="D364">
            <v>1</v>
          </cell>
          <cell r="E364">
            <v>3636</v>
          </cell>
          <cell r="G364">
            <v>0</v>
          </cell>
          <cell r="I364">
            <v>0</v>
          </cell>
        </row>
        <row r="365">
          <cell r="A365" t="str">
            <v>동 레듀샤</v>
          </cell>
          <cell r="B365" t="str">
            <v>D40 MM</v>
          </cell>
          <cell r="C365" t="str">
            <v>개</v>
          </cell>
          <cell r="D365">
            <v>2</v>
          </cell>
          <cell r="E365">
            <v>787</v>
          </cell>
          <cell r="G365">
            <v>0</v>
          </cell>
          <cell r="I365">
            <v>0</v>
          </cell>
        </row>
        <row r="366">
          <cell r="A366" t="str">
            <v>동 레듀샤</v>
          </cell>
          <cell r="B366" t="str">
            <v>D80 MM</v>
          </cell>
          <cell r="C366" t="str">
            <v>개</v>
          </cell>
          <cell r="D366">
            <v>1</v>
          </cell>
          <cell r="E366">
            <v>3636</v>
          </cell>
          <cell r="G366">
            <v>0</v>
          </cell>
          <cell r="I366">
            <v>0</v>
          </cell>
        </row>
        <row r="367">
          <cell r="A367" t="str">
            <v>동 레듀샤</v>
          </cell>
          <cell r="B367" t="str">
            <v>D40 MM</v>
          </cell>
          <cell r="C367" t="str">
            <v>개</v>
          </cell>
          <cell r="D367">
            <v>2</v>
          </cell>
          <cell r="E367">
            <v>787</v>
          </cell>
          <cell r="G367">
            <v>0</v>
          </cell>
          <cell r="I367">
            <v>0</v>
          </cell>
        </row>
        <row r="368">
          <cell r="A368" t="str">
            <v>동 레듀샤</v>
          </cell>
          <cell r="B368" t="str">
            <v>D50 MM</v>
          </cell>
          <cell r="C368" t="str">
            <v>개</v>
          </cell>
          <cell r="D368">
            <v>6</v>
          </cell>
          <cell r="E368">
            <v>1890</v>
          </cell>
          <cell r="G368">
            <v>0</v>
          </cell>
          <cell r="I368">
            <v>0</v>
          </cell>
        </row>
        <row r="369">
          <cell r="A369" t="str">
            <v>동 레듀샤</v>
          </cell>
          <cell r="B369" t="str">
            <v>D65 MM</v>
          </cell>
          <cell r="C369" t="str">
            <v>개</v>
          </cell>
          <cell r="D369">
            <v>2</v>
          </cell>
          <cell r="E369">
            <v>2575</v>
          </cell>
          <cell r="G369">
            <v>0</v>
          </cell>
          <cell r="I369">
            <v>0</v>
          </cell>
        </row>
        <row r="370">
          <cell r="A370" t="str">
            <v>동 레듀샤</v>
          </cell>
          <cell r="B370" t="str">
            <v>D25 MM</v>
          </cell>
          <cell r="C370" t="str">
            <v>개</v>
          </cell>
          <cell r="D370">
            <v>1</v>
          </cell>
          <cell r="E370">
            <v>336</v>
          </cell>
          <cell r="G370">
            <v>0</v>
          </cell>
          <cell r="I370">
            <v>0</v>
          </cell>
        </row>
        <row r="371">
          <cell r="A371" t="str">
            <v>동 레듀샤</v>
          </cell>
          <cell r="B371" t="str">
            <v>D32 MM</v>
          </cell>
          <cell r="C371" t="str">
            <v>개</v>
          </cell>
          <cell r="D371">
            <v>1</v>
          </cell>
          <cell r="E371">
            <v>458</v>
          </cell>
          <cell r="G371">
            <v>0</v>
          </cell>
          <cell r="I371">
            <v>0</v>
          </cell>
        </row>
        <row r="372">
          <cell r="A372" t="str">
            <v>동 레듀샤</v>
          </cell>
          <cell r="B372" t="str">
            <v>D40 MM</v>
          </cell>
          <cell r="C372" t="str">
            <v>개</v>
          </cell>
          <cell r="D372">
            <v>6</v>
          </cell>
          <cell r="E372">
            <v>787</v>
          </cell>
          <cell r="G372">
            <v>0</v>
          </cell>
          <cell r="I372">
            <v>0</v>
          </cell>
        </row>
        <row r="373">
          <cell r="A373" t="str">
            <v>동 레듀샤</v>
          </cell>
          <cell r="B373" t="str">
            <v>D50 MM</v>
          </cell>
          <cell r="C373" t="str">
            <v>개</v>
          </cell>
          <cell r="D373">
            <v>1</v>
          </cell>
          <cell r="E373">
            <v>1890</v>
          </cell>
          <cell r="G373">
            <v>0</v>
          </cell>
          <cell r="I373">
            <v>0</v>
          </cell>
        </row>
        <row r="374">
          <cell r="A374" t="str">
            <v>동 레듀샤</v>
          </cell>
          <cell r="B374" t="str">
            <v>D65 MM</v>
          </cell>
          <cell r="C374" t="str">
            <v>개</v>
          </cell>
          <cell r="D374">
            <v>3</v>
          </cell>
          <cell r="E374">
            <v>2575</v>
          </cell>
          <cell r="G374">
            <v>0</v>
          </cell>
          <cell r="I374">
            <v>0</v>
          </cell>
        </row>
        <row r="375">
          <cell r="A375" t="str">
            <v>동 레듀샤</v>
          </cell>
          <cell r="B375" t="str">
            <v>D80 MM</v>
          </cell>
          <cell r="C375" t="str">
            <v>개</v>
          </cell>
          <cell r="D375">
            <v>1</v>
          </cell>
          <cell r="E375">
            <v>3636</v>
          </cell>
          <cell r="G375">
            <v>0</v>
          </cell>
          <cell r="I375">
            <v>0</v>
          </cell>
        </row>
        <row r="376">
          <cell r="A376" t="str">
            <v>동 레듀샤</v>
          </cell>
          <cell r="B376" t="str">
            <v>D20 MM</v>
          </cell>
          <cell r="C376" t="str">
            <v>개</v>
          </cell>
          <cell r="D376">
            <v>6</v>
          </cell>
          <cell r="E376">
            <v>226</v>
          </cell>
          <cell r="G376">
            <v>0</v>
          </cell>
          <cell r="I376">
            <v>0</v>
          </cell>
        </row>
        <row r="377">
          <cell r="A377" t="str">
            <v>동 레듀샤</v>
          </cell>
          <cell r="B377" t="str">
            <v>D25 MM</v>
          </cell>
          <cell r="C377" t="str">
            <v>개</v>
          </cell>
          <cell r="D377">
            <v>6</v>
          </cell>
          <cell r="E377">
            <v>336</v>
          </cell>
          <cell r="G377">
            <v>0</v>
          </cell>
          <cell r="I377">
            <v>0</v>
          </cell>
        </row>
        <row r="378">
          <cell r="A378" t="str">
            <v>동 레듀샤</v>
          </cell>
          <cell r="B378" t="str">
            <v>D32 MM</v>
          </cell>
          <cell r="C378" t="str">
            <v>개</v>
          </cell>
          <cell r="D378">
            <v>18</v>
          </cell>
          <cell r="E378">
            <v>458</v>
          </cell>
          <cell r="G378">
            <v>0</v>
          </cell>
          <cell r="I378">
            <v>0</v>
          </cell>
        </row>
        <row r="379">
          <cell r="A379" t="str">
            <v>동 레듀샤</v>
          </cell>
          <cell r="B379" t="str">
            <v>D40 MM</v>
          </cell>
          <cell r="C379" t="str">
            <v>개</v>
          </cell>
          <cell r="D379">
            <v>7</v>
          </cell>
          <cell r="E379">
            <v>787</v>
          </cell>
          <cell r="G379">
            <v>0</v>
          </cell>
          <cell r="I379">
            <v>0</v>
          </cell>
        </row>
        <row r="380">
          <cell r="A380" t="str">
            <v>동 레듀샤</v>
          </cell>
          <cell r="B380" t="str">
            <v>D50 MM</v>
          </cell>
          <cell r="C380" t="str">
            <v>개</v>
          </cell>
          <cell r="D380">
            <v>12</v>
          </cell>
          <cell r="E380">
            <v>1890</v>
          </cell>
          <cell r="G380">
            <v>0</v>
          </cell>
          <cell r="I380">
            <v>0</v>
          </cell>
        </row>
        <row r="381">
          <cell r="A381" t="str">
            <v>동 레듀샤</v>
          </cell>
          <cell r="B381" t="str">
            <v>D32 MM</v>
          </cell>
          <cell r="C381" t="str">
            <v>개</v>
          </cell>
          <cell r="D381">
            <v>6</v>
          </cell>
          <cell r="E381">
            <v>458</v>
          </cell>
          <cell r="G381">
            <v>0</v>
          </cell>
          <cell r="I381">
            <v>0</v>
          </cell>
        </row>
        <row r="382">
          <cell r="A382" t="str">
            <v>동 레듀샤</v>
          </cell>
          <cell r="B382" t="str">
            <v>D40 MM</v>
          </cell>
          <cell r="C382" t="str">
            <v>개</v>
          </cell>
          <cell r="D382">
            <v>2</v>
          </cell>
          <cell r="E382">
            <v>787</v>
          </cell>
          <cell r="G382">
            <v>0</v>
          </cell>
          <cell r="I382">
            <v>0</v>
          </cell>
        </row>
        <row r="383">
          <cell r="A383" t="str">
            <v>동 레듀샤</v>
          </cell>
          <cell r="B383" t="str">
            <v>D20 MM</v>
          </cell>
          <cell r="C383" t="str">
            <v>개</v>
          </cell>
          <cell r="D383">
            <v>120</v>
          </cell>
          <cell r="E383">
            <v>226</v>
          </cell>
          <cell r="G383">
            <v>0</v>
          </cell>
          <cell r="I383">
            <v>0</v>
          </cell>
        </row>
        <row r="384">
          <cell r="A384" t="str">
            <v>동 레듀샤</v>
          </cell>
          <cell r="B384" t="str">
            <v>D25 MM</v>
          </cell>
          <cell r="C384" t="str">
            <v>개</v>
          </cell>
          <cell r="D384">
            <v>48</v>
          </cell>
          <cell r="E384">
            <v>336</v>
          </cell>
          <cell r="G384">
            <v>0</v>
          </cell>
          <cell r="I384">
            <v>0</v>
          </cell>
        </row>
        <row r="385">
          <cell r="A385" t="str">
            <v>동 레듀샤</v>
          </cell>
          <cell r="B385" t="str">
            <v>D32 MM</v>
          </cell>
          <cell r="C385" t="str">
            <v>개</v>
          </cell>
          <cell r="D385">
            <v>24</v>
          </cell>
          <cell r="E385">
            <v>458</v>
          </cell>
          <cell r="G385">
            <v>0</v>
          </cell>
          <cell r="I385">
            <v>0</v>
          </cell>
        </row>
        <row r="386">
          <cell r="A386" t="str">
            <v>동 레듀샤</v>
          </cell>
          <cell r="B386" t="str">
            <v>D40 MM</v>
          </cell>
          <cell r="C386" t="str">
            <v>개</v>
          </cell>
          <cell r="D386">
            <v>48</v>
          </cell>
          <cell r="E386">
            <v>787</v>
          </cell>
          <cell r="G386">
            <v>0</v>
          </cell>
          <cell r="I386">
            <v>0</v>
          </cell>
        </row>
        <row r="387">
          <cell r="A387" t="str">
            <v>동 레듀샤</v>
          </cell>
          <cell r="B387" t="str">
            <v>D25 MM</v>
          </cell>
          <cell r="C387" t="str">
            <v>개</v>
          </cell>
          <cell r="D387">
            <v>2</v>
          </cell>
          <cell r="E387">
            <v>336</v>
          </cell>
          <cell r="G387">
            <v>0</v>
          </cell>
          <cell r="I387">
            <v>0</v>
          </cell>
        </row>
        <row r="388">
          <cell r="A388" t="str">
            <v>동 레듀샤</v>
          </cell>
          <cell r="B388" t="str">
            <v>D32 MM</v>
          </cell>
          <cell r="C388" t="str">
            <v>개</v>
          </cell>
          <cell r="D388">
            <v>1</v>
          </cell>
          <cell r="E388">
            <v>458</v>
          </cell>
          <cell r="G388">
            <v>0</v>
          </cell>
          <cell r="I388">
            <v>0</v>
          </cell>
        </row>
        <row r="389">
          <cell r="A389" t="str">
            <v>동 레듀샤</v>
          </cell>
          <cell r="B389" t="str">
            <v>D40 MM</v>
          </cell>
          <cell r="C389" t="str">
            <v>개</v>
          </cell>
          <cell r="D389">
            <v>2</v>
          </cell>
          <cell r="E389">
            <v>787</v>
          </cell>
          <cell r="G389">
            <v>0</v>
          </cell>
          <cell r="I389">
            <v>0</v>
          </cell>
        </row>
        <row r="390">
          <cell r="A390" t="str">
            <v>동 레듀샤</v>
          </cell>
          <cell r="B390" t="str">
            <v>D50 MM</v>
          </cell>
          <cell r="C390" t="str">
            <v>개</v>
          </cell>
          <cell r="D390">
            <v>7</v>
          </cell>
          <cell r="E390">
            <v>1890</v>
          </cell>
          <cell r="G390">
            <v>0</v>
          </cell>
          <cell r="I390">
            <v>0</v>
          </cell>
        </row>
        <row r="391">
          <cell r="A391" t="str">
            <v>동 레듀샤</v>
          </cell>
          <cell r="B391" t="str">
            <v>D100 MM</v>
          </cell>
          <cell r="C391" t="str">
            <v>개</v>
          </cell>
          <cell r="D391">
            <v>3</v>
          </cell>
          <cell r="E391">
            <v>8256</v>
          </cell>
          <cell r="G391">
            <v>0</v>
          </cell>
          <cell r="I391">
            <v>0</v>
          </cell>
        </row>
        <row r="392">
          <cell r="A392" t="str">
            <v>동 레듀샤</v>
          </cell>
          <cell r="B392" t="str">
            <v>D125 MM</v>
          </cell>
          <cell r="C392" t="str">
            <v>개</v>
          </cell>
          <cell r="D392">
            <v>2</v>
          </cell>
          <cell r="E392">
            <v>29928</v>
          </cell>
          <cell r="G392">
            <v>0</v>
          </cell>
          <cell r="I392">
            <v>0</v>
          </cell>
        </row>
        <row r="393">
          <cell r="A393" t="str">
            <v>동 레듀샤</v>
          </cell>
          <cell r="B393" t="str">
            <v>D25 MM</v>
          </cell>
          <cell r="C393" t="str">
            <v>개</v>
          </cell>
          <cell r="D393">
            <v>18</v>
          </cell>
          <cell r="E393">
            <v>336</v>
          </cell>
          <cell r="G393">
            <v>0</v>
          </cell>
          <cell r="I393">
            <v>0</v>
          </cell>
        </row>
        <row r="394">
          <cell r="A394" t="str">
            <v>동 레듀샤</v>
          </cell>
          <cell r="B394" t="str">
            <v>D32 MM</v>
          </cell>
          <cell r="C394" t="str">
            <v>개</v>
          </cell>
          <cell r="D394">
            <v>24</v>
          </cell>
          <cell r="E394">
            <v>458</v>
          </cell>
          <cell r="G394">
            <v>0</v>
          </cell>
          <cell r="I394">
            <v>0</v>
          </cell>
        </row>
        <row r="395">
          <cell r="A395" t="str">
            <v>동 레듀샤</v>
          </cell>
          <cell r="B395" t="str">
            <v>D40 MM</v>
          </cell>
          <cell r="C395" t="str">
            <v>개</v>
          </cell>
          <cell r="D395">
            <v>6</v>
          </cell>
          <cell r="E395">
            <v>787</v>
          </cell>
          <cell r="G395">
            <v>0</v>
          </cell>
          <cell r="I395">
            <v>0</v>
          </cell>
        </row>
        <row r="396">
          <cell r="A396" t="str">
            <v>동 레듀샤</v>
          </cell>
          <cell r="B396" t="str">
            <v>D50 MM</v>
          </cell>
          <cell r="C396" t="str">
            <v>개</v>
          </cell>
          <cell r="D396">
            <v>12</v>
          </cell>
          <cell r="E396">
            <v>1890</v>
          </cell>
          <cell r="G396">
            <v>0</v>
          </cell>
          <cell r="I396">
            <v>0</v>
          </cell>
        </row>
        <row r="397">
          <cell r="A397" t="str">
            <v>동 레듀샤</v>
          </cell>
          <cell r="B397" t="str">
            <v>D100 MM</v>
          </cell>
          <cell r="C397" t="str">
            <v>개</v>
          </cell>
          <cell r="D397">
            <v>2</v>
          </cell>
          <cell r="E397">
            <v>8256</v>
          </cell>
          <cell r="G397">
            <v>0</v>
          </cell>
          <cell r="I397">
            <v>0</v>
          </cell>
        </row>
        <row r="398">
          <cell r="A398" t="str">
            <v>동 레듀샤</v>
          </cell>
          <cell r="B398" t="str">
            <v>D125 MM</v>
          </cell>
          <cell r="C398" t="str">
            <v>개</v>
          </cell>
          <cell r="D398">
            <v>1</v>
          </cell>
          <cell r="E398">
            <v>29928</v>
          </cell>
          <cell r="G398">
            <v>0</v>
          </cell>
          <cell r="I398">
            <v>0</v>
          </cell>
        </row>
        <row r="399">
          <cell r="A399" t="str">
            <v>동 레듀샤</v>
          </cell>
          <cell r="B399" t="str">
            <v>D40 MM</v>
          </cell>
          <cell r="C399" t="str">
            <v>개</v>
          </cell>
          <cell r="D399">
            <v>2</v>
          </cell>
          <cell r="E399">
            <v>787</v>
          </cell>
          <cell r="G399">
            <v>0</v>
          </cell>
          <cell r="I399">
            <v>0</v>
          </cell>
        </row>
        <row r="400">
          <cell r="A400" t="str">
            <v>동 레듀샤</v>
          </cell>
          <cell r="B400" t="str">
            <v>D125 MM</v>
          </cell>
          <cell r="C400" t="str">
            <v>개</v>
          </cell>
          <cell r="D400">
            <v>1</v>
          </cell>
          <cell r="E400">
            <v>29928</v>
          </cell>
          <cell r="G400">
            <v>0</v>
          </cell>
          <cell r="I400">
            <v>0</v>
          </cell>
        </row>
        <row r="401">
          <cell r="A401" t="str">
            <v>동 레듀샤</v>
          </cell>
          <cell r="B401" t="str">
            <v>D40 MM</v>
          </cell>
          <cell r="C401" t="str">
            <v>개</v>
          </cell>
          <cell r="D401">
            <v>2</v>
          </cell>
          <cell r="E401">
            <v>787</v>
          </cell>
          <cell r="G401">
            <v>0</v>
          </cell>
          <cell r="I401">
            <v>0</v>
          </cell>
        </row>
        <row r="402">
          <cell r="A402" t="str">
            <v>동 레듀샤</v>
          </cell>
          <cell r="B402" t="str">
            <v>D100 MM</v>
          </cell>
          <cell r="C402" t="str">
            <v>개</v>
          </cell>
          <cell r="D402">
            <v>8</v>
          </cell>
          <cell r="E402">
            <v>8256</v>
          </cell>
          <cell r="G402">
            <v>0</v>
          </cell>
          <cell r="I402">
            <v>0</v>
          </cell>
        </row>
        <row r="403">
          <cell r="A403" t="str">
            <v>동 레듀샤</v>
          </cell>
          <cell r="B403" t="str">
            <v>D25 MM</v>
          </cell>
          <cell r="C403" t="str">
            <v>개</v>
          </cell>
          <cell r="D403">
            <v>1</v>
          </cell>
          <cell r="E403">
            <v>336</v>
          </cell>
          <cell r="G403">
            <v>0</v>
          </cell>
          <cell r="I403">
            <v>0</v>
          </cell>
        </row>
        <row r="404">
          <cell r="A404" t="str">
            <v>동 레듀샤</v>
          </cell>
          <cell r="B404" t="str">
            <v>D32 MM</v>
          </cell>
          <cell r="C404" t="str">
            <v>개</v>
          </cell>
          <cell r="D404">
            <v>1</v>
          </cell>
          <cell r="E404">
            <v>458</v>
          </cell>
          <cell r="G404">
            <v>0</v>
          </cell>
          <cell r="I404">
            <v>0</v>
          </cell>
        </row>
        <row r="405">
          <cell r="A405" t="str">
            <v>동 레듀샤</v>
          </cell>
          <cell r="B405" t="str">
            <v>D40 MM</v>
          </cell>
          <cell r="C405" t="str">
            <v>개</v>
          </cell>
          <cell r="D405">
            <v>6</v>
          </cell>
          <cell r="E405">
            <v>787</v>
          </cell>
          <cell r="G405">
            <v>0</v>
          </cell>
          <cell r="I405">
            <v>0</v>
          </cell>
        </row>
        <row r="406">
          <cell r="A406" t="str">
            <v>동 레듀샤</v>
          </cell>
          <cell r="B406" t="str">
            <v>D50 MM</v>
          </cell>
          <cell r="C406" t="str">
            <v>개</v>
          </cell>
          <cell r="D406">
            <v>1</v>
          </cell>
          <cell r="E406">
            <v>1890</v>
          </cell>
          <cell r="G406">
            <v>0</v>
          </cell>
          <cell r="I406">
            <v>0</v>
          </cell>
        </row>
        <row r="407">
          <cell r="A407" t="str">
            <v>동 레듀샤</v>
          </cell>
          <cell r="B407" t="str">
            <v>D65 MM</v>
          </cell>
          <cell r="C407" t="str">
            <v>개</v>
          </cell>
          <cell r="D407">
            <v>3</v>
          </cell>
          <cell r="E407">
            <v>2575</v>
          </cell>
          <cell r="G407">
            <v>0</v>
          </cell>
          <cell r="I407">
            <v>0</v>
          </cell>
        </row>
        <row r="408">
          <cell r="A408" t="str">
            <v>동 레듀샤</v>
          </cell>
          <cell r="B408" t="str">
            <v>D80 MM</v>
          </cell>
          <cell r="C408" t="str">
            <v>개</v>
          </cell>
          <cell r="D408">
            <v>1</v>
          </cell>
          <cell r="E408">
            <v>3636</v>
          </cell>
          <cell r="G408">
            <v>0</v>
          </cell>
          <cell r="I408">
            <v>0</v>
          </cell>
        </row>
        <row r="409">
          <cell r="A409" t="str">
            <v>동 레듀샤</v>
          </cell>
          <cell r="B409" t="str">
            <v>D20 MM</v>
          </cell>
          <cell r="C409" t="str">
            <v>개</v>
          </cell>
          <cell r="D409">
            <v>6</v>
          </cell>
          <cell r="E409">
            <v>226</v>
          </cell>
          <cell r="G409">
            <v>0</v>
          </cell>
          <cell r="I409">
            <v>0</v>
          </cell>
        </row>
        <row r="410">
          <cell r="A410" t="str">
            <v>동 레듀샤</v>
          </cell>
          <cell r="B410" t="str">
            <v>D25 MM</v>
          </cell>
          <cell r="C410" t="str">
            <v>개</v>
          </cell>
          <cell r="D410">
            <v>6</v>
          </cell>
          <cell r="E410">
            <v>336</v>
          </cell>
          <cell r="G410">
            <v>0</v>
          </cell>
          <cell r="I410">
            <v>0</v>
          </cell>
        </row>
        <row r="411">
          <cell r="A411" t="str">
            <v>동 레듀샤</v>
          </cell>
          <cell r="B411" t="str">
            <v>D32 MM</v>
          </cell>
          <cell r="C411" t="str">
            <v>개</v>
          </cell>
          <cell r="D411">
            <v>18</v>
          </cell>
          <cell r="E411">
            <v>458</v>
          </cell>
          <cell r="G411">
            <v>0</v>
          </cell>
          <cell r="I411">
            <v>0</v>
          </cell>
        </row>
        <row r="412">
          <cell r="A412" t="str">
            <v>동 레듀샤</v>
          </cell>
          <cell r="B412" t="str">
            <v>D40 MM</v>
          </cell>
          <cell r="C412" t="str">
            <v>개</v>
          </cell>
          <cell r="D412">
            <v>7</v>
          </cell>
          <cell r="E412">
            <v>787</v>
          </cell>
          <cell r="G412">
            <v>0</v>
          </cell>
          <cell r="I412">
            <v>0</v>
          </cell>
        </row>
        <row r="413">
          <cell r="A413" t="str">
            <v>동 레듀샤</v>
          </cell>
          <cell r="B413" t="str">
            <v>D50 MM</v>
          </cell>
          <cell r="C413" t="str">
            <v>개</v>
          </cell>
          <cell r="D413">
            <v>12</v>
          </cell>
          <cell r="E413">
            <v>1890</v>
          </cell>
          <cell r="G413">
            <v>0</v>
          </cell>
          <cell r="I413">
            <v>0</v>
          </cell>
        </row>
        <row r="414">
          <cell r="A414" t="str">
            <v>동 레듀샤</v>
          </cell>
          <cell r="B414" t="str">
            <v>D32 MM</v>
          </cell>
          <cell r="C414" t="str">
            <v>개</v>
          </cell>
          <cell r="D414">
            <v>6</v>
          </cell>
          <cell r="E414">
            <v>458</v>
          </cell>
          <cell r="G414">
            <v>0</v>
          </cell>
          <cell r="I414">
            <v>0</v>
          </cell>
        </row>
        <row r="415">
          <cell r="A415" t="str">
            <v>동 레듀샤</v>
          </cell>
          <cell r="B415" t="str">
            <v>D40 MM</v>
          </cell>
          <cell r="C415" t="str">
            <v>개</v>
          </cell>
          <cell r="D415">
            <v>2</v>
          </cell>
          <cell r="E415">
            <v>787</v>
          </cell>
          <cell r="G415">
            <v>0</v>
          </cell>
          <cell r="I415">
            <v>0</v>
          </cell>
        </row>
        <row r="416">
          <cell r="A416" t="str">
            <v>동 레듀샤</v>
          </cell>
          <cell r="B416" t="str">
            <v>D20 MM</v>
          </cell>
          <cell r="C416" t="str">
            <v>개</v>
          </cell>
          <cell r="D416">
            <v>120</v>
          </cell>
          <cell r="E416">
            <v>226</v>
          </cell>
          <cell r="G416">
            <v>0</v>
          </cell>
          <cell r="I416">
            <v>0</v>
          </cell>
        </row>
        <row r="417">
          <cell r="A417" t="str">
            <v>동 레듀샤</v>
          </cell>
          <cell r="B417" t="str">
            <v>D25 MM</v>
          </cell>
          <cell r="C417" t="str">
            <v>개</v>
          </cell>
          <cell r="D417">
            <v>48</v>
          </cell>
          <cell r="E417">
            <v>336</v>
          </cell>
          <cell r="G417">
            <v>0</v>
          </cell>
          <cell r="I417">
            <v>0</v>
          </cell>
        </row>
        <row r="418">
          <cell r="A418" t="str">
            <v>동 레듀샤</v>
          </cell>
          <cell r="B418" t="str">
            <v>D32 MM</v>
          </cell>
          <cell r="C418" t="str">
            <v>개</v>
          </cell>
          <cell r="D418">
            <v>24</v>
          </cell>
          <cell r="E418">
            <v>458</v>
          </cell>
          <cell r="G418">
            <v>0</v>
          </cell>
          <cell r="I418">
            <v>0</v>
          </cell>
        </row>
        <row r="419">
          <cell r="A419" t="str">
            <v>동 레듀샤</v>
          </cell>
          <cell r="B419" t="str">
            <v>D40 MM</v>
          </cell>
          <cell r="C419" t="str">
            <v>개</v>
          </cell>
          <cell r="D419">
            <v>48</v>
          </cell>
          <cell r="E419">
            <v>787</v>
          </cell>
          <cell r="G419">
            <v>0</v>
          </cell>
          <cell r="I419">
            <v>0</v>
          </cell>
        </row>
        <row r="420">
          <cell r="A420" t="str">
            <v>동 레듀샤</v>
          </cell>
          <cell r="B420" t="str">
            <v>D32 MM</v>
          </cell>
          <cell r="C420" t="str">
            <v>개</v>
          </cell>
          <cell r="D420">
            <v>3</v>
          </cell>
          <cell r="E420">
            <v>458</v>
          </cell>
          <cell r="G420">
            <v>0</v>
          </cell>
          <cell r="I420">
            <v>0</v>
          </cell>
        </row>
        <row r="421">
          <cell r="A421" t="str">
            <v>동 레듀샤</v>
          </cell>
          <cell r="B421" t="str">
            <v>D40 MM</v>
          </cell>
          <cell r="C421" t="str">
            <v>개</v>
          </cell>
          <cell r="D421">
            <v>2</v>
          </cell>
          <cell r="E421">
            <v>787</v>
          </cell>
          <cell r="G421">
            <v>0</v>
          </cell>
          <cell r="I421">
            <v>0</v>
          </cell>
        </row>
        <row r="422">
          <cell r="A422" t="str">
            <v>동 레듀샤</v>
          </cell>
          <cell r="B422" t="str">
            <v>D50 MM</v>
          </cell>
          <cell r="C422" t="str">
            <v>개</v>
          </cell>
          <cell r="D422">
            <v>2</v>
          </cell>
          <cell r="E422">
            <v>1890</v>
          </cell>
          <cell r="G422">
            <v>0</v>
          </cell>
          <cell r="I422">
            <v>0</v>
          </cell>
        </row>
        <row r="423">
          <cell r="A423" t="str">
            <v>동 레듀샤</v>
          </cell>
          <cell r="B423" t="str">
            <v>D65 MM</v>
          </cell>
          <cell r="C423" t="str">
            <v>개</v>
          </cell>
          <cell r="D423">
            <v>7</v>
          </cell>
          <cell r="E423">
            <v>2575</v>
          </cell>
          <cell r="G423">
            <v>0</v>
          </cell>
          <cell r="I423">
            <v>0</v>
          </cell>
        </row>
        <row r="424">
          <cell r="A424" t="str">
            <v>동 레듀샤</v>
          </cell>
          <cell r="B424" t="str">
            <v>D80 MM</v>
          </cell>
          <cell r="C424" t="str">
            <v>개</v>
          </cell>
          <cell r="D424">
            <v>3</v>
          </cell>
          <cell r="E424">
            <v>3636</v>
          </cell>
          <cell r="G424">
            <v>0</v>
          </cell>
          <cell r="I424">
            <v>0</v>
          </cell>
        </row>
        <row r="425">
          <cell r="A425" t="str">
            <v>동 레듀샤</v>
          </cell>
          <cell r="B425" t="str">
            <v>D100 MM</v>
          </cell>
          <cell r="C425" t="str">
            <v>개</v>
          </cell>
          <cell r="D425">
            <v>2</v>
          </cell>
          <cell r="E425">
            <v>8256</v>
          </cell>
          <cell r="G425">
            <v>0</v>
          </cell>
          <cell r="I425">
            <v>0</v>
          </cell>
        </row>
        <row r="426">
          <cell r="A426" t="str">
            <v>동 레듀샤</v>
          </cell>
          <cell r="B426" t="str">
            <v>D25 MM</v>
          </cell>
          <cell r="C426" t="str">
            <v>개</v>
          </cell>
          <cell r="D426">
            <v>27</v>
          </cell>
          <cell r="E426">
            <v>336</v>
          </cell>
          <cell r="G426">
            <v>0</v>
          </cell>
          <cell r="I426">
            <v>0</v>
          </cell>
        </row>
        <row r="427">
          <cell r="A427" t="str">
            <v>동 레듀샤</v>
          </cell>
          <cell r="B427" t="str">
            <v>D32 MM</v>
          </cell>
          <cell r="C427" t="str">
            <v>개</v>
          </cell>
          <cell r="D427">
            <v>36</v>
          </cell>
          <cell r="E427">
            <v>458</v>
          </cell>
          <cell r="G427">
            <v>0</v>
          </cell>
          <cell r="I427">
            <v>0</v>
          </cell>
        </row>
        <row r="428">
          <cell r="A428" t="str">
            <v>동 레듀샤</v>
          </cell>
          <cell r="B428" t="str">
            <v>D40 MM</v>
          </cell>
          <cell r="C428" t="str">
            <v>개</v>
          </cell>
          <cell r="D428">
            <v>9</v>
          </cell>
          <cell r="E428">
            <v>787</v>
          </cell>
          <cell r="G428">
            <v>0</v>
          </cell>
          <cell r="I428">
            <v>0</v>
          </cell>
        </row>
        <row r="429">
          <cell r="A429" t="str">
            <v>동 레듀샤</v>
          </cell>
          <cell r="B429" t="str">
            <v>D50 MM</v>
          </cell>
          <cell r="C429" t="str">
            <v>개</v>
          </cell>
          <cell r="D429">
            <v>18</v>
          </cell>
          <cell r="E429">
            <v>1890</v>
          </cell>
          <cell r="G429">
            <v>0</v>
          </cell>
          <cell r="I429">
            <v>0</v>
          </cell>
        </row>
        <row r="430">
          <cell r="A430" t="str">
            <v>동 레듀샤</v>
          </cell>
          <cell r="B430" t="str">
            <v>D80 MM</v>
          </cell>
          <cell r="C430" t="str">
            <v>개</v>
          </cell>
          <cell r="D430">
            <v>3</v>
          </cell>
          <cell r="E430">
            <v>3636</v>
          </cell>
          <cell r="G430">
            <v>0</v>
          </cell>
          <cell r="I430">
            <v>0</v>
          </cell>
        </row>
        <row r="431">
          <cell r="A431" t="str">
            <v>동 레듀샤</v>
          </cell>
          <cell r="B431" t="str">
            <v>D100 MM</v>
          </cell>
          <cell r="C431" t="str">
            <v>개</v>
          </cell>
          <cell r="D431">
            <v>1</v>
          </cell>
          <cell r="E431">
            <v>8256</v>
          </cell>
          <cell r="G431">
            <v>0</v>
          </cell>
          <cell r="I431">
            <v>0</v>
          </cell>
        </row>
        <row r="432">
          <cell r="A432" t="str">
            <v>동 레듀샤</v>
          </cell>
          <cell r="B432" t="str">
            <v>D40 MM</v>
          </cell>
          <cell r="C432" t="str">
            <v>개</v>
          </cell>
          <cell r="D432">
            <v>3</v>
          </cell>
          <cell r="E432">
            <v>787</v>
          </cell>
          <cell r="G432">
            <v>0</v>
          </cell>
          <cell r="I432">
            <v>0</v>
          </cell>
        </row>
        <row r="433">
          <cell r="A433" t="str">
            <v>동 레듀샤</v>
          </cell>
          <cell r="B433" t="str">
            <v>D100 MM</v>
          </cell>
          <cell r="C433" t="str">
            <v>개</v>
          </cell>
          <cell r="D433">
            <v>2</v>
          </cell>
          <cell r="E433">
            <v>8256</v>
          </cell>
          <cell r="G433">
            <v>0</v>
          </cell>
          <cell r="I433">
            <v>0</v>
          </cell>
        </row>
        <row r="434">
          <cell r="A434" t="str">
            <v>동 레듀샤</v>
          </cell>
          <cell r="B434" t="str">
            <v>D40 MM</v>
          </cell>
          <cell r="C434" t="str">
            <v>개</v>
          </cell>
          <cell r="D434">
            <v>3</v>
          </cell>
          <cell r="E434">
            <v>787</v>
          </cell>
          <cell r="G434">
            <v>0</v>
          </cell>
          <cell r="I434">
            <v>0</v>
          </cell>
        </row>
        <row r="435">
          <cell r="A435" t="str">
            <v>동 레듀샤</v>
          </cell>
          <cell r="B435" t="str">
            <v>D80 MM</v>
          </cell>
          <cell r="C435" t="str">
            <v>개</v>
          </cell>
          <cell r="D435">
            <v>12</v>
          </cell>
          <cell r="E435">
            <v>3636</v>
          </cell>
          <cell r="G435">
            <v>0</v>
          </cell>
          <cell r="I435">
            <v>0</v>
          </cell>
        </row>
        <row r="436">
          <cell r="A436" t="str">
            <v>동 레듀샤</v>
          </cell>
          <cell r="B436" t="str">
            <v>D25 MM</v>
          </cell>
          <cell r="C436" t="str">
            <v>개</v>
          </cell>
          <cell r="D436">
            <v>1</v>
          </cell>
          <cell r="E436">
            <v>336</v>
          </cell>
          <cell r="G436">
            <v>0</v>
          </cell>
          <cell r="I436">
            <v>0</v>
          </cell>
        </row>
        <row r="437">
          <cell r="A437" t="str">
            <v>동 레듀샤</v>
          </cell>
          <cell r="B437" t="str">
            <v>D32 MM</v>
          </cell>
          <cell r="C437" t="str">
            <v>개</v>
          </cell>
          <cell r="D437">
            <v>1</v>
          </cell>
          <cell r="E437">
            <v>458</v>
          </cell>
          <cell r="G437">
            <v>0</v>
          </cell>
          <cell r="I437">
            <v>0</v>
          </cell>
        </row>
        <row r="438">
          <cell r="A438" t="str">
            <v>동 레듀샤</v>
          </cell>
          <cell r="B438" t="str">
            <v>D40 MM</v>
          </cell>
          <cell r="C438" t="str">
            <v>개</v>
          </cell>
          <cell r="D438">
            <v>4</v>
          </cell>
          <cell r="E438">
            <v>787</v>
          </cell>
          <cell r="G438">
            <v>0</v>
          </cell>
          <cell r="I438">
            <v>0</v>
          </cell>
        </row>
        <row r="439">
          <cell r="A439" t="str">
            <v>동 레듀샤</v>
          </cell>
          <cell r="B439" t="str">
            <v>D50 MM</v>
          </cell>
          <cell r="C439" t="str">
            <v>개</v>
          </cell>
          <cell r="D439">
            <v>3</v>
          </cell>
          <cell r="E439">
            <v>1890</v>
          </cell>
          <cell r="G439">
            <v>0</v>
          </cell>
          <cell r="I439">
            <v>0</v>
          </cell>
        </row>
        <row r="440">
          <cell r="A440" t="str">
            <v>동 레듀샤</v>
          </cell>
          <cell r="B440" t="str">
            <v>D65 MM</v>
          </cell>
          <cell r="C440" t="str">
            <v>개</v>
          </cell>
          <cell r="D440">
            <v>3</v>
          </cell>
          <cell r="E440">
            <v>2575</v>
          </cell>
          <cell r="G440">
            <v>0</v>
          </cell>
          <cell r="I440">
            <v>0</v>
          </cell>
        </row>
        <row r="441">
          <cell r="A441" t="str">
            <v>동 레듀샤</v>
          </cell>
          <cell r="B441" t="str">
            <v>D80 MM</v>
          </cell>
          <cell r="C441" t="str">
            <v>개</v>
          </cell>
          <cell r="D441">
            <v>1</v>
          </cell>
          <cell r="E441">
            <v>3636</v>
          </cell>
          <cell r="G441">
            <v>0</v>
          </cell>
          <cell r="I441">
            <v>0</v>
          </cell>
        </row>
        <row r="442">
          <cell r="A442" t="str">
            <v>동 레듀샤</v>
          </cell>
          <cell r="B442" t="str">
            <v>D100 MM</v>
          </cell>
          <cell r="C442" t="str">
            <v>개</v>
          </cell>
          <cell r="D442">
            <v>2</v>
          </cell>
          <cell r="E442">
            <v>8256</v>
          </cell>
          <cell r="G442">
            <v>0</v>
          </cell>
          <cell r="I442">
            <v>0</v>
          </cell>
        </row>
        <row r="443">
          <cell r="A443" t="str">
            <v>동 레듀샤</v>
          </cell>
          <cell r="B443" t="str">
            <v>D20 MM</v>
          </cell>
          <cell r="C443" t="str">
            <v>개</v>
          </cell>
          <cell r="D443">
            <v>9</v>
          </cell>
          <cell r="E443">
            <v>226</v>
          </cell>
          <cell r="G443">
            <v>0</v>
          </cell>
          <cell r="I443">
            <v>0</v>
          </cell>
        </row>
        <row r="444">
          <cell r="A444" t="str">
            <v>동 레듀샤</v>
          </cell>
          <cell r="B444" t="str">
            <v>D25 MM</v>
          </cell>
          <cell r="C444" t="str">
            <v>개</v>
          </cell>
          <cell r="D444">
            <v>9</v>
          </cell>
          <cell r="E444">
            <v>336</v>
          </cell>
          <cell r="G444">
            <v>0</v>
          </cell>
          <cell r="I444">
            <v>0</v>
          </cell>
        </row>
        <row r="445">
          <cell r="A445" t="str">
            <v>동 레듀샤</v>
          </cell>
          <cell r="B445" t="str">
            <v>D32 MM</v>
          </cell>
          <cell r="C445" t="str">
            <v>개</v>
          </cell>
          <cell r="D445">
            <v>27</v>
          </cell>
          <cell r="E445">
            <v>458</v>
          </cell>
          <cell r="G445">
            <v>0</v>
          </cell>
          <cell r="I445">
            <v>0</v>
          </cell>
        </row>
        <row r="446">
          <cell r="A446" t="str">
            <v>동 레듀샤</v>
          </cell>
          <cell r="B446" t="str">
            <v>D40 MM</v>
          </cell>
          <cell r="C446" t="str">
            <v>개</v>
          </cell>
          <cell r="D446">
            <v>9</v>
          </cell>
          <cell r="E446">
            <v>787</v>
          </cell>
          <cell r="G446">
            <v>0</v>
          </cell>
          <cell r="I446">
            <v>0</v>
          </cell>
        </row>
        <row r="447">
          <cell r="A447" t="str">
            <v>동 레듀샤</v>
          </cell>
          <cell r="B447" t="str">
            <v>D50 MM</v>
          </cell>
          <cell r="C447" t="str">
            <v>개</v>
          </cell>
          <cell r="D447">
            <v>19</v>
          </cell>
          <cell r="E447">
            <v>1890</v>
          </cell>
          <cell r="G447">
            <v>0</v>
          </cell>
          <cell r="I447">
            <v>0</v>
          </cell>
        </row>
        <row r="448">
          <cell r="A448" t="str">
            <v>동 레듀샤</v>
          </cell>
          <cell r="B448" t="str">
            <v>D32 MM</v>
          </cell>
          <cell r="C448" t="str">
            <v>개</v>
          </cell>
          <cell r="D448">
            <v>9</v>
          </cell>
          <cell r="E448">
            <v>458</v>
          </cell>
          <cell r="G448">
            <v>0</v>
          </cell>
          <cell r="I448">
            <v>0</v>
          </cell>
        </row>
        <row r="449">
          <cell r="A449" t="str">
            <v>동 레듀샤</v>
          </cell>
          <cell r="B449" t="str">
            <v>D40 MM</v>
          </cell>
          <cell r="C449" t="str">
            <v>개</v>
          </cell>
          <cell r="D449">
            <v>1</v>
          </cell>
          <cell r="E449">
            <v>787</v>
          </cell>
          <cell r="G449">
            <v>0</v>
          </cell>
          <cell r="I449">
            <v>0</v>
          </cell>
        </row>
        <row r="450">
          <cell r="A450" t="str">
            <v>동 레듀샤</v>
          </cell>
          <cell r="B450" t="str">
            <v>D50 MM</v>
          </cell>
          <cell r="C450" t="str">
            <v>개</v>
          </cell>
          <cell r="D450">
            <v>2</v>
          </cell>
          <cell r="E450">
            <v>1890</v>
          </cell>
          <cell r="G450">
            <v>0</v>
          </cell>
          <cell r="I450">
            <v>0</v>
          </cell>
        </row>
        <row r="451">
          <cell r="A451" t="str">
            <v>동 레듀샤</v>
          </cell>
          <cell r="B451" t="str">
            <v>D20 MM</v>
          </cell>
          <cell r="C451" t="str">
            <v>개</v>
          </cell>
          <cell r="D451">
            <v>177</v>
          </cell>
          <cell r="E451">
            <v>226</v>
          </cell>
          <cell r="G451">
            <v>0</v>
          </cell>
          <cell r="I451">
            <v>0</v>
          </cell>
        </row>
        <row r="452">
          <cell r="A452" t="str">
            <v>동 레듀샤</v>
          </cell>
          <cell r="B452" t="str">
            <v>D25 MM</v>
          </cell>
          <cell r="C452" t="str">
            <v>개</v>
          </cell>
          <cell r="D452">
            <v>72</v>
          </cell>
          <cell r="E452">
            <v>336</v>
          </cell>
          <cell r="G452">
            <v>0</v>
          </cell>
          <cell r="I452">
            <v>0</v>
          </cell>
        </row>
        <row r="453">
          <cell r="A453" t="str">
            <v>동 레듀샤</v>
          </cell>
          <cell r="B453" t="str">
            <v>D32 MM</v>
          </cell>
          <cell r="C453" t="str">
            <v>개</v>
          </cell>
          <cell r="D453">
            <v>42</v>
          </cell>
          <cell r="E453">
            <v>458</v>
          </cell>
          <cell r="G453">
            <v>0</v>
          </cell>
          <cell r="I453">
            <v>0</v>
          </cell>
        </row>
        <row r="454">
          <cell r="A454" t="str">
            <v>동 레듀샤</v>
          </cell>
          <cell r="B454" t="str">
            <v>D40 MM</v>
          </cell>
          <cell r="C454" t="str">
            <v>개</v>
          </cell>
          <cell r="D454">
            <v>60</v>
          </cell>
          <cell r="E454">
            <v>787</v>
          </cell>
          <cell r="G454">
            <v>0</v>
          </cell>
          <cell r="I454">
            <v>0</v>
          </cell>
        </row>
        <row r="455">
          <cell r="A455" t="str">
            <v>동 레듀샤</v>
          </cell>
          <cell r="B455" t="str">
            <v>D25 MM</v>
          </cell>
          <cell r="C455" t="str">
            <v>개</v>
          </cell>
          <cell r="D455">
            <v>2</v>
          </cell>
          <cell r="E455">
            <v>336</v>
          </cell>
          <cell r="G455">
            <v>0</v>
          </cell>
          <cell r="I455">
            <v>0</v>
          </cell>
        </row>
        <row r="456">
          <cell r="A456" t="str">
            <v>동 레듀샤</v>
          </cell>
          <cell r="B456" t="str">
            <v>D32 MM</v>
          </cell>
          <cell r="C456" t="str">
            <v>개</v>
          </cell>
          <cell r="D456">
            <v>1</v>
          </cell>
          <cell r="E456">
            <v>458</v>
          </cell>
          <cell r="G456">
            <v>0</v>
          </cell>
          <cell r="I456">
            <v>0</v>
          </cell>
        </row>
        <row r="457">
          <cell r="A457" t="str">
            <v>동 레듀샤</v>
          </cell>
          <cell r="B457" t="str">
            <v>D40 MM</v>
          </cell>
          <cell r="C457" t="str">
            <v>개</v>
          </cell>
          <cell r="D457">
            <v>2</v>
          </cell>
          <cell r="E457">
            <v>787</v>
          </cell>
          <cell r="G457">
            <v>0</v>
          </cell>
          <cell r="I457">
            <v>0</v>
          </cell>
        </row>
        <row r="458">
          <cell r="A458" t="str">
            <v>동 레듀샤</v>
          </cell>
          <cell r="B458" t="str">
            <v>D50 MM</v>
          </cell>
          <cell r="C458" t="str">
            <v>개</v>
          </cell>
          <cell r="D458">
            <v>7</v>
          </cell>
          <cell r="E458">
            <v>1890</v>
          </cell>
          <cell r="G458">
            <v>0</v>
          </cell>
          <cell r="I458">
            <v>0</v>
          </cell>
        </row>
        <row r="459">
          <cell r="A459" t="str">
            <v>동 레듀샤</v>
          </cell>
          <cell r="B459" t="str">
            <v>D80 MM</v>
          </cell>
          <cell r="C459" t="str">
            <v>개</v>
          </cell>
          <cell r="D459">
            <v>3</v>
          </cell>
          <cell r="E459">
            <v>3636</v>
          </cell>
          <cell r="G459">
            <v>0</v>
          </cell>
          <cell r="I459">
            <v>0</v>
          </cell>
        </row>
        <row r="460">
          <cell r="A460" t="str">
            <v>동 레듀샤</v>
          </cell>
          <cell r="B460" t="str">
            <v>D100 MM</v>
          </cell>
          <cell r="C460" t="str">
            <v>개</v>
          </cell>
          <cell r="D460">
            <v>2</v>
          </cell>
          <cell r="E460">
            <v>8256</v>
          </cell>
          <cell r="G460">
            <v>0</v>
          </cell>
          <cell r="I460">
            <v>0</v>
          </cell>
        </row>
        <row r="461">
          <cell r="A461" t="str">
            <v>동 레듀샤</v>
          </cell>
          <cell r="B461" t="str">
            <v>D25 MM</v>
          </cell>
          <cell r="C461" t="str">
            <v>개</v>
          </cell>
          <cell r="D461">
            <v>12</v>
          </cell>
          <cell r="E461">
            <v>336</v>
          </cell>
          <cell r="G461">
            <v>0</v>
          </cell>
          <cell r="I461">
            <v>0</v>
          </cell>
        </row>
        <row r="462">
          <cell r="A462" t="str">
            <v>동 레듀샤</v>
          </cell>
          <cell r="B462" t="str">
            <v>D32 MM</v>
          </cell>
          <cell r="C462" t="str">
            <v>개</v>
          </cell>
          <cell r="D462">
            <v>16</v>
          </cell>
          <cell r="E462">
            <v>458</v>
          </cell>
          <cell r="G462">
            <v>0</v>
          </cell>
          <cell r="I462">
            <v>0</v>
          </cell>
        </row>
        <row r="463">
          <cell r="A463" t="str">
            <v>동 레듀샤</v>
          </cell>
          <cell r="B463" t="str">
            <v>D40 MM</v>
          </cell>
          <cell r="C463" t="str">
            <v>개</v>
          </cell>
          <cell r="D463">
            <v>4</v>
          </cell>
          <cell r="E463">
            <v>787</v>
          </cell>
          <cell r="G463">
            <v>0</v>
          </cell>
          <cell r="I463">
            <v>0</v>
          </cell>
        </row>
        <row r="464">
          <cell r="A464" t="str">
            <v>동 레듀샤</v>
          </cell>
          <cell r="B464" t="str">
            <v>D50 MM</v>
          </cell>
          <cell r="C464" t="str">
            <v>개</v>
          </cell>
          <cell r="D464">
            <v>8</v>
          </cell>
          <cell r="E464">
            <v>1890</v>
          </cell>
          <cell r="G464">
            <v>0</v>
          </cell>
          <cell r="I464">
            <v>0</v>
          </cell>
        </row>
        <row r="465">
          <cell r="A465" t="str">
            <v>동 레듀샤</v>
          </cell>
          <cell r="B465" t="str">
            <v>D80 MM</v>
          </cell>
          <cell r="C465" t="str">
            <v>개</v>
          </cell>
          <cell r="D465">
            <v>2</v>
          </cell>
          <cell r="E465">
            <v>3636</v>
          </cell>
          <cell r="G465">
            <v>0</v>
          </cell>
          <cell r="I465">
            <v>0</v>
          </cell>
        </row>
        <row r="466">
          <cell r="A466" t="str">
            <v>동 레듀샤</v>
          </cell>
          <cell r="B466" t="str">
            <v>D100 MM</v>
          </cell>
          <cell r="C466" t="str">
            <v>개</v>
          </cell>
          <cell r="D466">
            <v>1</v>
          </cell>
          <cell r="E466">
            <v>8256</v>
          </cell>
          <cell r="G466">
            <v>0</v>
          </cell>
          <cell r="I466">
            <v>0</v>
          </cell>
        </row>
        <row r="467">
          <cell r="A467" t="str">
            <v>동 레듀샤</v>
          </cell>
          <cell r="B467" t="str">
            <v>D100 MM</v>
          </cell>
          <cell r="C467" t="str">
            <v>개</v>
          </cell>
          <cell r="D467">
            <v>1</v>
          </cell>
          <cell r="E467">
            <v>8256</v>
          </cell>
          <cell r="G467">
            <v>0</v>
          </cell>
          <cell r="I467">
            <v>0</v>
          </cell>
        </row>
        <row r="468">
          <cell r="A468" t="str">
            <v>동 레듀샤</v>
          </cell>
          <cell r="B468" t="str">
            <v>D32 MM</v>
          </cell>
          <cell r="C468" t="str">
            <v>개</v>
          </cell>
          <cell r="D468">
            <v>4</v>
          </cell>
          <cell r="E468">
            <v>458</v>
          </cell>
          <cell r="G468">
            <v>0</v>
          </cell>
          <cell r="I468">
            <v>0</v>
          </cell>
        </row>
        <row r="469">
          <cell r="A469" t="str">
            <v>동 레듀샤</v>
          </cell>
          <cell r="B469" t="str">
            <v>D40 MM</v>
          </cell>
          <cell r="C469" t="str">
            <v>개</v>
          </cell>
          <cell r="D469">
            <v>2</v>
          </cell>
          <cell r="E469">
            <v>787</v>
          </cell>
          <cell r="G469">
            <v>0</v>
          </cell>
          <cell r="I469">
            <v>0</v>
          </cell>
        </row>
        <row r="470">
          <cell r="A470" t="str">
            <v>동 레듀샤</v>
          </cell>
          <cell r="B470" t="str">
            <v>D80 MM</v>
          </cell>
          <cell r="C470" t="str">
            <v>개</v>
          </cell>
          <cell r="D470">
            <v>8</v>
          </cell>
          <cell r="E470">
            <v>3636</v>
          </cell>
          <cell r="G470">
            <v>0</v>
          </cell>
          <cell r="I470">
            <v>0</v>
          </cell>
        </row>
        <row r="471">
          <cell r="A471" t="str">
            <v>동 레듀샤</v>
          </cell>
          <cell r="B471" t="str">
            <v>D25 MM</v>
          </cell>
          <cell r="C471" t="str">
            <v>개</v>
          </cell>
          <cell r="D471">
            <v>1</v>
          </cell>
          <cell r="E471">
            <v>336</v>
          </cell>
          <cell r="G471">
            <v>0</v>
          </cell>
          <cell r="I471">
            <v>0</v>
          </cell>
        </row>
        <row r="472">
          <cell r="A472" t="str">
            <v>동 레듀샤</v>
          </cell>
          <cell r="B472" t="str">
            <v>D32 MM</v>
          </cell>
          <cell r="C472" t="str">
            <v>개</v>
          </cell>
          <cell r="D472">
            <v>3</v>
          </cell>
          <cell r="E472">
            <v>458</v>
          </cell>
          <cell r="G472">
            <v>0</v>
          </cell>
          <cell r="I472">
            <v>0</v>
          </cell>
        </row>
        <row r="473">
          <cell r="A473" t="str">
            <v>동 레듀샤</v>
          </cell>
          <cell r="B473" t="str">
            <v>D40 MM</v>
          </cell>
          <cell r="C473" t="str">
            <v>개</v>
          </cell>
          <cell r="D473">
            <v>3</v>
          </cell>
          <cell r="E473">
            <v>787</v>
          </cell>
          <cell r="G473">
            <v>0</v>
          </cell>
          <cell r="I473">
            <v>0</v>
          </cell>
        </row>
        <row r="474">
          <cell r="A474" t="str">
            <v>동 레듀샤</v>
          </cell>
          <cell r="B474" t="str">
            <v>D50 MM</v>
          </cell>
          <cell r="C474" t="str">
            <v>개</v>
          </cell>
          <cell r="D474">
            <v>2</v>
          </cell>
          <cell r="E474">
            <v>1890</v>
          </cell>
          <cell r="G474">
            <v>0</v>
          </cell>
          <cell r="I474">
            <v>0</v>
          </cell>
        </row>
        <row r="475">
          <cell r="A475" t="str">
            <v>동 레듀샤</v>
          </cell>
          <cell r="B475" t="str">
            <v>D65 MM</v>
          </cell>
          <cell r="C475" t="str">
            <v>개</v>
          </cell>
          <cell r="D475">
            <v>2</v>
          </cell>
          <cell r="E475">
            <v>2575</v>
          </cell>
          <cell r="G475">
            <v>0</v>
          </cell>
          <cell r="I475">
            <v>0</v>
          </cell>
        </row>
        <row r="476">
          <cell r="A476" t="str">
            <v>동 레듀샤</v>
          </cell>
          <cell r="B476" t="str">
            <v>D20 MM</v>
          </cell>
          <cell r="C476" t="str">
            <v>개</v>
          </cell>
          <cell r="D476">
            <v>4</v>
          </cell>
          <cell r="E476">
            <v>226</v>
          </cell>
          <cell r="G476">
            <v>0</v>
          </cell>
          <cell r="I476">
            <v>0</v>
          </cell>
        </row>
        <row r="477">
          <cell r="A477" t="str">
            <v>동 레듀샤</v>
          </cell>
          <cell r="B477" t="str">
            <v>D25 MM</v>
          </cell>
          <cell r="C477" t="str">
            <v>개</v>
          </cell>
          <cell r="D477">
            <v>4</v>
          </cell>
          <cell r="E477">
            <v>336</v>
          </cell>
          <cell r="G477">
            <v>0</v>
          </cell>
          <cell r="I477">
            <v>0</v>
          </cell>
        </row>
        <row r="478">
          <cell r="A478" t="str">
            <v>동 레듀샤</v>
          </cell>
          <cell r="B478" t="str">
            <v>D32 MM</v>
          </cell>
          <cell r="C478" t="str">
            <v>개</v>
          </cell>
          <cell r="D478">
            <v>12</v>
          </cell>
          <cell r="E478">
            <v>458</v>
          </cell>
          <cell r="G478">
            <v>0</v>
          </cell>
          <cell r="I478">
            <v>0</v>
          </cell>
        </row>
        <row r="479">
          <cell r="A479" t="str">
            <v>동 레듀샤</v>
          </cell>
          <cell r="B479" t="str">
            <v>D40 MM</v>
          </cell>
          <cell r="C479" t="str">
            <v>개</v>
          </cell>
          <cell r="D479">
            <v>5</v>
          </cell>
          <cell r="E479">
            <v>787</v>
          </cell>
          <cell r="G479">
            <v>0</v>
          </cell>
          <cell r="I479">
            <v>0</v>
          </cell>
        </row>
        <row r="480">
          <cell r="A480" t="str">
            <v>동 레듀샤</v>
          </cell>
          <cell r="B480" t="str">
            <v>D50 MM</v>
          </cell>
          <cell r="C480" t="str">
            <v>개</v>
          </cell>
          <cell r="D480">
            <v>8</v>
          </cell>
          <cell r="E480">
            <v>1890</v>
          </cell>
          <cell r="G480">
            <v>0</v>
          </cell>
          <cell r="I480">
            <v>0</v>
          </cell>
        </row>
        <row r="481">
          <cell r="A481" t="str">
            <v>동 레듀샤</v>
          </cell>
          <cell r="B481" t="str">
            <v>D32 MM</v>
          </cell>
          <cell r="C481" t="str">
            <v>개</v>
          </cell>
          <cell r="D481">
            <v>4</v>
          </cell>
          <cell r="E481">
            <v>458</v>
          </cell>
          <cell r="G481">
            <v>0</v>
          </cell>
          <cell r="I481">
            <v>0</v>
          </cell>
        </row>
        <row r="482">
          <cell r="A482" t="str">
            <v>동 레듀샤</v>
          </cell>
          <cell r="B482" t="str">
            <v>D40 MM</v>
          </cell>
          <cell r="C482" t="str">
            <v>개</v>
          </cell>
          <cell r="D482">
            <v>2</v>
          </cell>
          <cell r="E482">
            <v>787</v>
          </cell>
          <cell r="G482">
            <v>0</v>
          </cell>
          <cell r="I482">
            <v>0</v>
          </cell>
        </row>
        <row r="483">
          <cell r="A483" t="str">
            <v>동 레듀샤</v>
          </cell>
          <cell r="B483" t="str">
            <v>D20 MM</v>
          </cell>
          <cell r="C483" t="str">
            <v>개</v>
          </cell>
          <cell r="D483">
            <v>80</v>
          </cell>
          <cell r="E483">
            <v>226</v>
          </cell>
          <cell r="G483">
            <v>0</v>
          </cell>
          <cell r="I483">
            <v>0</v>
          </cell>
        </row>
        <row r="484">
          <cell r="A484" t="str">
            <v>동 레듀샤</v>
          </cell>
          <cell r="B484" t="str">
            <v>D25 MM</v>
          </cell>
          <cell r="C484" t="str">
            <v>개</v>
          </cell>
          <cell r="D484">
            <v>32</v>
          </cell>
          <cell r="E484">
            <v>336</v>
          </cell>
          <cell r="G484">
            <v>0</v>
          </cell>
          <cell r="I484">
            <v>0</v>
          </cell>
        </row>
        <row r="485">
          <cell r="A485" t="str">
            <v>동 레듀샤</v>
          </cell>
          <cell r="B485" t="str">
            <v>D32 MM</v>
          </cell>
          <cell r="C485" t="str">
            <v>개</v>
          </cell>
          <cell r="D485">
            <v>16</v>
          </cell>
          <cell r="E485">
            <v>458</v>
          </cell>
          <cell r="G485">
            <v>0</v>
          </cell>
          <cell r="I485">
            <v>0</v>
          </cell>
        </row>
        <row r="486">
          <cell r="A486" t="str">
            <v>동 레듀샤</v>
          </cell>
          <cell r="B486" t="str">
            <v>D40 MM</v>
          </cell>
          <cell r="C486" t="str">
            <v>개</v>
          </cell>
          <cell r="D486">
            <v>24</v>
          </cell>
          <cell r="E486">
            <v>787</v>
          </cell>
          <cell r="G486">
            <v>0</v>
          </cell>
          <cell r="I486">
            <v>0</v>
          </cell>
        </row>
        <row r="487">
          <cell r="A487" t="str">
            <v>동 레듀샤</v>
          </cell>
          <cell r="B487" t="str">
            <v>D50 MM</v>
          </cell>
          <cell r="C487" t="str">
            <v>개</v>
          </cell>
          <cell r="D487">
            <v>16</v>
          </cell>
          <cell r="E487">
            <v>1890</v>
          </cell>
          <cell r="G487">
            <v>0</v>
          </cell>
          <cell r="I487">
            <v>0</v>
          </cell>
        </row>
        <row r="488">
          <cell r="A488" t="str">
            <v>동 레듀샤</v>
          </cell>
          <cell r="B488" t="str">
            <v>D32 MM</v>
          </cell>
          <cell r="C488" t="str">
            <v>개</v>
          </cell>
          <cell r="D488">
            <v>3</v>
          </cell>
          <cell r="E488">
            <v>458</v>
          </cell>
          <cell r="G488">
            <v>0</v>
          </cell>
          <cell r="I488">
            <v>0</v>
          </cell>
        </row>
        <row r="489">
          <cell r="A489" t="str">
            <v>동 레듀샤</v>
          </cell>
          <cell r="B489" t="str">
            <v>D40 MM</v>
          </cell>
          <cell r="C489" t="str">
            <v>개</v>
          </cell>
          <cell r="D489">
            <v>2</v>
          </cell>
          <cell r="E489">
            <v>787</v>
          </cell>
          <cell r="G489">
            <v>0</v>
          </cell>
          <cell r="I489">
            <v>0</v>
          </cell>
        </row>
        <row r="490">
          <cell r="A490" t="str">
            <v>동 레듀샤</v>
          </cell>
          <cell r="B490" t="str">
            <v>D50 MM</v>
          </cell>
          <cell r="C490" t="str">
            <v>개</v>
          </cell>
          <cell r="D490">
            <v>2</v>
          </cell>
          <cell r="E490">
            <v>1890</v>
          </cell>
          <cell r="G490">
            <v>0</v>
          </cell>
          <cell r="I490">
            <v>0</v>
          </cell>
        </row>
        <row r="491">
          <cell r="A491" t="str">
            <v>동 레듀샤</v>
          </cell>
          <cell r="B491" t="str">
            <v>D65 MM</v>
          </cell>
          <cell r="C491" t="str">
            <v>개</v>
          </cell>
          <cell r="D491">
            <v>7</v>
          </cell>
          <cell r="E491">
            <v>2575</v>
          </cell>
          <cell r="G491">
            <v>0</v>
          </cell>
          <cell r="I491">
            <v>0</v>
          </cell>
        </row>
        <row r="492">
          <cell r="A492" t="str">
            <v>동 레듀샤</v>
          </cell>
          <cell r="B492" t="str">
            <v>D100 MM</v>
          </cell>
          <cell r="C492" t="str">
            <v>개</v>
          </cell>
          <cell r="D492">
            <v>3</v>
          </cell>
          <cell r="E492">
            <v>8256</v>
          </cell>
          <cell r="G492">
            <v>0</v>
          </cell>
          <cell r="I492">
            <v>0</v>
          </cell>
        </row>
        <row r="493">
          <cell r="A493" t="str">
            <v>동 레듀샤</v>
          </cell>
          <cell r="B493" t="str">
            <v>D125 MM</v>
          </cell>
          <cell r="C493" t="str">
            <v>개</v>
          </cell>
          <cell r="D493">
            <v>2</v>
          </cell>
          <cell r="E493">
            <v>29928</v>
          </cell>
          <cell r="G493">
            <v>0</v>
          </cell>
          <cell r="I493">
            <v>0</v>
          </cell>
        </row>
        <row r="494">
          <cell r="A494" t="str">
            <v>동 레듀샤</v>
          </cell>
          <cell r="B494" t="str">
            <v>D25 MM</v>
          </cell>
          <cell r="C494" t="str">
            <v>개</v>
          </cell>
          <cell r="D494">
            <v>27</v>
          </cell>
          <cell r="E494">
            <v>336</v>
          </cell>
          <cell r="G494">
            <v>0</v>
          </cell>
          <cell r="I494">
            <v>0</v>
          </cell>
        </row>
        <row r="495">
          <cell r="A495" t="str">
            <v>동 레듀샤</v>
          </cell>
          <cell r="B495" t="str">
            <v>D32 MM</v>
          </cell>
          <cell r="C495" t="str">
            <v>개</v>
          </cell>
          <cell r="D495">
            <v>36</v>
          </cell>
          <cell r="E495">
            <v>458</v>
          </cell>
          <cell r="G495">
            <v>0</v>
          </cell>
          <cell r="I495">
            <v>0</v>
          </cell>
        </row>
        <row r="496">
          <cell r="A496" t="str">
            <v>동 레듀샤</v>
          </cell>
          <cell r="B496" t="str">
            <v>D40 MM</v>
          </cell>
          <cell r="C496" t="str">
            <v>개</v>
          </cell>
          <cell r="D496">
            <v>9</v>
          </cell>
          <cell r="E496">
            <v>787</v>
          </cell>
          <cell r="G496">
            <v>0</v>
          </cell>
          <cell r="I496">
            <v>0</v>
          </cell>
        </row>
        <row r="497">
          <cell r="A497" t="str">
            <v>동 레듀샤</v>
          </cell>
          <cell r="B497" t="str">
            <v>D50 MM</v>
          </cell>
          <cell r="C497" t="str">
            <v>개</v>
          </cell>
          <cell r="D497">
            <v>18</v>
          </cell>
          <cell r="E497">
            <v>1890</v>
          </cell>
          <cell r="G497">
            <v>0</v>
          </cell>
          <cell r="I497">
            <v>0</v>
          </cell>
        </row>
        <row r="498">
          <cell r="A498" t="str">
            <v>동 레듀샤</v>
          </cell>
          <cell r="B498" t="str">
            <v>D100 MM</v>
          </cell>
          <cell r="C498" t="str">
            <v>개</v>
          </cell>
          <cell r="D498">
            <v>3</v>
          </cell>
          <cell r="E498">
            <v>8256</v>
          </cell>
          <cell r="G498">
            <v>0</v>
          </cell>
          <cell r="I498">
            <v>0</v>
          </cell>
        </row>
        <row r="499">
          <cell r="A499" t="str">
            <v>동 레듀샤</v>
          </cell>
          <cell r="B499" t="str">
            <v>D125 MM</v>
          </cell>
          <cell r="C499" t="str">
            <v>개</v>
          </cell>
          <cell r="D499">
            <v>1</v>
          </cell>
          <cell r="E499">
            <v>29928</v>
          </cell>
          <cell r="G499">
            <v>0</v>
          </cell>
          <cell r="I499">
            <v>0</v>
          </cell>
        </row>
        <row r="500">
          <cell r="A500" t="str">
            <v>동 레듀샤</v>
          </cell>
          <cell r="B500" t="str">
            <v>D40 MM</v>
          </cell>
          <cell r="C500" t="str">
            <v>개</v>
          </cell>
          <cell r="D500">
            <v>3</v>
          </cell>
          <cell r="E500">
            <v>787</v>
          </cell>
          <cell r="G500">
            <v>0</v>
          </cell>
          <cell r="I500">
            <v>0</v>
          </cell>
        </row>
        <row r="501">
          <cell r="A501" t="str">
            <v>동 레듀샤</v>
          </cell>
          <cell r="B501" t="str">
            <v>D125 MM</v>
          </cell>
          <cell r="C501" t="str">
            <v>개</v>
          </cell>
          <cell r="D501">
            <v>1</v>
          </cell>
          <cell r="E501">
            <v>29928</v>
          </cell>
          <cell r="G501">
            <v>0</v>
          </cell>
          <cell r="I501">
            <v>0</v>
          </cell>
        </row>
        <row r="502">
          <cell r="A502" t="str">
            <v>동 레듀샤</v>
          </cell>
          <cell r="B502" t="str">
            <v>D40 MM</v>
          </cell>
          <cell r="C502" t="str">
            <v>개</v>
          </cell>
          <cell r="D502">
            <v>3</v>
          </cell>
          <cell r="E502">
            <v>787</v>
          </cell>
          <cell r="G502">
            <v>0</v>
          </cell>
          <cell r="I502">
            <v>0</v>
          </cell>
        </row>
        <row r="503">
          <cell r="A503" t="str">
            <v>동 레듀샤</v>
          </cell>
          <cell r="B503" t="str">
            <v>D100 MM</v>
          </cell>
          <cell r="C503" t="str">
            <v>개</v>
          </cell>
          <cell r="D503">
            <v>12</v>
          </cell>
          <cell r="E503">
            <v>8256</v>
          </cell>
          <cell r="G503">
            <v>0</v>
          </cell>
          <cell r="I503">
            <v>0</v>
          </cell>
        </row>
        <row r="504">
          <cell r="A504" t="str">
            <v>동 레듀샤</v>
          </cell>
          <cell r="B504" t="str">
            <v>D25 MM</v>
          </cell>
          <cell r="C504" t="str">
            <v>개</v>
          </cell>
          <cell r="D504">
            <v>1</v>
          </cell>
          <cell r="E504">
            <v>336</v>
          </cell>
          <cell r="G504">
            <v>0</v>
          </cell>
          <cell r="I504">
            <v>0</v>
          </cell>
        </row>
        <row r="505">
          <cell r="A505" t="str">
            <v>동 레듀샤</v>
          </cell>
          <cell r="B505" t="str">
            <v>D32 MM</v>
          </cell>
          <cell r="C505" t="str">
            <v>개</v>
          </cell>
          <cell r="D505">
            <v>1</v>
          </cell>
          <cell r="E505">
            <v>458</v>
          </cell>
          <cell r="G505">
            <v>0</v>
          </cell>
          <cell r="I505">
            <v>0</v>
          </cell>
        </row>
        <row r="506">
          <cell r="A506" t="str">
            <v>동 레듀샤</v>
          </cell>
          <cell r="B506" t="str">
            <v>D40 MM</v>
          </cell>
          <cell r="C506" t="str">
            <v>개</v>
          </cell>
          <cell r="D506">
            <v>4</v>
          </cell>
          <cell r="E506">
            <v>787</v>
          </cell>
          <cell r="G506">
            <v>0</v>
          </cell>
          <cell r="I506">
            <v>0</v>
          </cell>
        </row>
        <row r="507">
          <cell r="A507" t="str">
            <v>동 레듀샤</v>
          </cell>
          <cell r="B507" t="str">
            <v>D50 MM</v>
          </cell>
          <cell r="C507" t="str">
            <v>개</v>
          </cell>
          <cell r="D507">
            <v>3</v>
          </cell>
          <cell r="E507">
            <v>1890</v>
          </cell>
          <cell r="G507">
            <v>0</v>
          </cell>
          <cell r="I507">
            <v>0</v>
          </cell>
        </row>
        <row r="508">
          <cell r="A508" t="str">
            <v>동 레듀샤</v>
          </cell>
          <cell r="B508" t="str">
            <v>D65 MM</v>
          </cell>
          <cell r="C508" t="str">
            <v>개</v>
          </cell>
          <cell r="D508">
            <v>3</v>
          </cell>
          <cell r="E508">
            <v>2575</v>
          </cell>
          <cell r="G508">
            <v>0</v>
          </cell>
          <cell r="I508">
            <v>0</v>
          </cell>
        </row>
        <row r="509">
          <cell r="A509" t="str">
            <v>동 레듀샤</v>
          </cell>
          <cell r="B509" t="str">
            <v>D80 MM</v>
          </cell>
          <cell r="C509" t="str">
            <v>개</v>
          </cell>
          <cell r="D509">
            <v>1</v>
          </cell>
          <cell r="E509">
            <v>3636</v>
          </cell>
          <cell r="G509">
            <v>0</v>
          </cell>
          <cell r="I509">
            <v>0</v>
          </cell>
        </row>
        <row r="510">
          <cell r="A510" t="str">
            <v>동 레듀샤</v>
          </cell>
          <cell r="B510" t="str">
            <v>D100 MM</v>
          </cell>
          <cell r="C510" t="str">
            <v>개</v>
          </cell>
          <cell r="D510">
            <v>2</v>
          </cell>
          <cell r="E510">
            <v>8256</v>
          </cell>
          <cell r="G510">
            <v>0</v>
          </cell>
          <cell r="I510">
            <v>0</v>
          </cell>
        </row>
        <row r="511">
          <cell r="A511" t="str">
            <v>동 레듀샤</v>
          </cell>
          <cell r="B511" t="str">
            <v>D20 MM</v>
          </cell>
          <cell r="C511" t="str">
            <v>개</v>
          </cell>
          <cell r="D511">
            <v>9</v>
          </cell>
          <cell r="E511">
            <v>226</v>
          </cell>
          <cell r="G511">
            <v>0</v>
          </cell>
          <cell r="I511">
            <v>0</v>
          </cell>
        </row>
        <row r="512">
          <cell r="A512" t="str">
            <v>동 레듀샤</v>
          </cell>
          <cell r="B512" t="str">
            <v>D25 MM</v>
          </cell>
          <cell r="C512" t="str">
            <v>개</v>
          </cell>
          <cell r="D512">
            <v>9</v>
          </cell>
          <cell r="E512">
            <v>336</v>
          </cell>
          <cell r="G512">
            <v>0</v>
          </cell>
          <cell r="I512">
            <v>0</v>
          </cell>
        </row>
        <row r="513">
          <cell r="A513" t="str">
            <v>동 레듀샤</v>
          </cell>
          <cell r="B513" t="str">
            <v>D32 MM</v>
          </cell>
          <cell r="C513" t="str">
            <v>개</v>
          </cell>
          <cell r="D513">
            <v>27</v>
          </cell>
          <cell r="E513">
            <v>458</v>
          </cell>
          <cell r="G513">
            <v>0</v>
          </cell>
          <cell r="I513">
            <v>0</v>
          </cell>
        </row>
        <row r="514">
          <cell r="A514" t="str">
            <v>동 레듀샤</v>
          </cell>
          <cell r="B514" t="str">
            <v>D40 MM</v>
          </cell>
          <cell r="C514" t="str">
            <v>개</v>
          </cell>
          <cell r="D514">
            <v>9</v>
          </cell>
          <cell r="E514">
            <v>787</v>
          </cell>
          <cell r="G514">
            <v>0</v>
          </cell>
          <cell r="I514">
            <v>0</v>
          </cell>
        </row>
        <row r="515">
          <cell r="A515" t="str">
            <v>동 레듀샤</v>
          </cell>
          <cell r="B515" t="str">
            <v>D50 MM</v>
          </cell>
          <cell r="C515" t="str">
            <v>개</v>
          </cell>
          <cell r="D515">
            <v>19</v>
          </cell>
          <cell r="E515">
            <v>1890</v>
          </cell>
          <cell r="G515">
            <v>0</v>
          </cell>
          <cell r="I515">
            <v>0</v>
          </cell>
        </row>
        <row r="516">
          <cell r="A516" t="str">
            <v>동 레듀샤</v>
          </cell>
          <cell r="B516" t="str">
            <v>D32 MM</v>
          </cell>
          <cell r="C516" t="str">
            <v>개</v>
          </cell>
          <cell r="D516">
            <v>9</v>
          </cell>
          <cell r="E516">
            <v>458</v>
          </cell>
          <cell r="G516">
            <v>0</v>
          </cell>
          <cell r="I516">
            <v>0</v>
          </cell>
        </row>
        <row r="517">
          <cell r="A517" t="str">
            <v>동 레듀샤</v>
          </cell>
          <cell r="B517" t="str">
            <v>D40 MM</v>
          </cell>
          <cell r="C517" t="str">
            <v>개</v>
          </cell>
          <cell r="D517">
            <v>1</v>
          </cell>
          <cell r="E517">
            <v>787</v>
          </cell>
          <cell r="G517">
            <v>0</v>
          </cell>
          <cell r="I517">
            <v>0</v>
          </cell>
        </row>
        <row r="518">
          <cell r="A518" t="str">
            <v>동 레듀샤</v>
          </cell>
          <cell r="B518" t="str">
            <v>D50 MM</v>
          </cell>
          <cell r="C518" t="str">
            <v>개</v>
          </cell>
          <cell r="D518">
            <v>2</v>
          </cell>
          <cell r="E518">
            <v>1890</v>
          </cell>
          <cell r="G518">
            <v>0</v>
          </cell>
          <cell r="I518">
            <v>0</v>
          </cell>
        </row>
        <row r="519">
          <cell r="A519" t="str">
            <v>동 레듀샤</v>
          </cell>
          <cell r="B519" t="str">
            <v>D20 MM</v>
          </cell>
          <cell r="C519" t="str">
            <v>개</v>
          </cell>
          <cell r="D519">
            <v>179</v>
          </cell>
          <cell r="E519">
            <v>226</v>
          </cell>
          <cell r="G519">
            <v>0</v>
          </cell>
          <cell r="I519">
            <v>0</v>
          </cell>
        </row>
        <row r="520">
          <cell r="A520" t="str">
            <v>동 레듀샤</v>
          </cell>
          <cell r="B520" t="str">
            <v>D25 MM</v>
          </cell>
          <cell r="C520" t="str">
            <v>개</v>
          </cell>
          <cell r="D520">
            <v>72</v>
          </cell>
          <cell r="E520">
            <v>336</v>
          </cell>
          <cell r="G520">
            <v>0</v>
          </cell>
          <cell r="I520">
            <v>0</v>
          </cell>
        </row>
        <row r="521">
          <cell r="A521" t="str">
            <v>동 레듀샤</v>
          </cell>
          <cell r="B521" t="str">
            <v>D32 MM</v>
          </cell>
          <cell r="C521" t="str">
            <v>개</v>
          </cell>
          <cell r="D521">
            <v>38</v>
          </cell>
          <cell r="E521">
            <v>458</v>
          </cell>
          <cell r="G521">
            <v>0</v>
          </cell>
          <cell r="I521">
            <v>0</v>
          </cell>
        </row>
        <row r="522">
          <cell r="A522" t="str">
            <v>동 레듀샤</v>
          </cell>
          <cell r="B522" t="str">
            <v>D40 MM</v>
          </cell>
          <cell r="C522" t="str">
            <v>개</v>
          </cell>
          <cell r="D522">
            <v>68</v>
          </cell>
          <cell r="E522">
            <v>787</v>
          </cell>
          <cell r="G522">
            <v>0</v>
          </cell>
          <cell r="I522">
            <v>0</v>
          </cell>
        </row>
        <row r="523">
          <cell r="A523" t="str">
            <v>동 레듀샤</v>
          </cell>
          <cell r="B523" t="str">
            <v>D20 MM</v>
          </cell>
          <cell r="C523" t="str">
            <v>개</v>
          </cell>
          <cell r="D523">
            <v>6</v>
          </cell>
          <cell r="E523">
            <v>226</v>
          </cell>
          <cell r="G523">
            <v>0</v>
          </cell>
          <cell r="I523">
            <v>0</v>
          </cell>
        </row>
        <row r="524">
          <cell r="A524" t="str">
            <v>동 레듀샤</v>
          </cell>
          <cell r="B524" t="str">
            <v>D25 MM</v>
          </cell>
          <cell r="C524" t="str">
            <v>개</v>
          </cell>
          <cell r="D524">
            <v>6</v>
          </cell>
          <cell r="E524">
            <v>336</v>
          </cell>
          <cell r="G524">
            <v>0</v>
          </cell>
          <cell r="I524">
            <v>0</v>
          </cell>
        </row>
        <row r="525">
          <cell r="A525" t="str">
            <v>동 레듀샤</v>
          </cell>
          <cell r="B525" t="str">
            <v>D32 MM</v>
          </cell>
          <cell r="C525" t="str">
            <v>개</v>
          </cell>
          <cell r="D525">
            <v>5</v>
          </cell>
          <cell r="E525">
            <v>458</v>
          </cell>
          <cell r="G525">
            <v>0</v>
          </cell>
          <cell r="I525">
            <v>0</v>
          </cell>
        </row>
        <row r="526">
          <cell r="A526" t="str">
            <v>동 레듀샤</v>
          </cell>
          <cell r="B526" t="str">
            <v>D40 MM</v>
          </cell>
          <cell r="C526" t="str">
            <v>개</v>
          </cell>
          <cell r="D526">
            <v>4</v>
          </cell>
          <cell r="E526">
            <v>787</v>
          </cell>
          <cell r="G526">
            <v>0</v>
          </cell>
          <cell r="I526">
            <v>0</v>
          </cell>
        </row>
        <row r="527">
          <cell r="A527" t="str">
            <v>동 소켓</v>
          </cell>
          <cell r="B527" t="str">
            <v>D15 MM</v>
          </cell>
          <cell r="C527" t="str">
            <v>개</v>
          </cell>
          <cell r="D527">
            <v>240</v>
          </cell>
          <cell r="E527">
            <v>116</v>
          </cell>
          <cell r="G527">
            <v>0</v>
          </cell>
          <cell r="I527">
            <v>0</v>
          </cell>
        </row>
        <row r="528">
          <cell r="A528" t="str">
            <v>동 소켓</v>
          </cell>
          <cell r="B528" t="str">
            <v>D32 MM</v>
          </cell>
          <cell r="C528" t="str">
            <v>개</v>
          </cell>
          <cell r="D528">
            <v>1</v>
          </cell>
          <cell r="E528">
            <v>336</v>
          </cell>
          <cell r="G528">
            <v>0</v>
          </cell>
          <cell r="I528">
            <v>0</v>
          </cell>
        </row>
        <row r="529">
          <cell r="A529" t="str">
            <v>동 소켓</v>
          </cell>
          <cell r="B529" t="str">
            <v>D40 MM</v>
          </cell>
          <cell r="C529" t="str">
            <v>개</v>
          </cell>
          <cell r="D529">
            <v>1</v>
          </cell>
          <cell r="E529">
            <v>482</v>
          </cell>
          <cell r="G529">
            <v>0</v>
          </cell>
          <cell r="I529">
            <v>0</v>
          </cell>
        </row>
        <row r="530">
          <cell r="A530" t="str">
            <v>동 소켓</v>
          </cell>
          <cell r="B530" t="str">
            <v>D50 MM</v>
          </cell>
          <cell r="C530" t="str">
            <v>개</v>
          </cell>
          <cell r="D530">
            <v>2</v>
          </cell>
          <cell r="E530">
            <v>861</v>
          </cell>
          <cell r="G530">
            <v>0</v>
          </cell>
          <cell r="I530">
            <v>0</v>
          </cell>
        </row>
        <row r="531">
          <cell r="A531" t="str">
            <v>동 소켓</v>
          </cell>
          <cell r="B531" t="str">
            <v>D65 MM</v>
          </cell>
          <cell r="C531" t="str">
            <v>개</v>
          </cell>
          <cell r="D531">
            <v>4</v>
          </cell>
          <cell r="E531">
            <v>1729</v>
          </cell>
          <cell r="G531">
            <v>0</v>
          </cell>
          <cell r="I531">
            <v>0</v>
          </cell>
        </row>
        <row r="532">
          <cell r="A532" t="str">
            <v>동 소켓</v>
          </cell>
          <cell r="B532" t="str">
            <v>D80 MM</v>
          </cell>
          <cell r="C532" t="str">
            <v>개</v>
          </cell>
          <cell r="D532">
            <v>3</v>
          </cell>
          <cell r="E532">
            <v>2824</v>
          </cell>
          <cell r="G532">
            <v>0</v>
          </cell>
          <cell r="I532">
            <v>0</v>
          </cell>
        </row>
        <row r="533">
          <cell r="A533" t="str">
            <v>동 소켓</v>
          </cell>
          <cell r="B533" t="str">
            <v>D50 MM</v>
          </cell>
          <cell r="C533" t="str">
            <v>개</v>
          </cell>
          <cell r="D533">
            <v>24</v>
          </cell>
          <cell r="E533">
            <v>861</v>
          </cell>
          <cell r="G533">
            <v>0</v>
          </cell>
          <cell r="I533">
            <v>0</v>
          </cell>
        </row>
        <row r="534">
          <cell r="A534" t="str">
            <v>동 소켓</v>
          </cell>
          <cell r="B534" t="str">
            <v>D65 MM</v>
          </cell>
          <cell r="C534" t="str">
            <v>개</v>
          </cell>
          <cell r="D534">
            <v>34</v>
          </cell>
          <cell r="E534">
            <v>1729</v>
          </cell>
          <cell r="G534">
            <v>0</v>
          </cell>
          <cell r="I534">
            <v>0</v>
          </cell>
        </row>
        <row r="535">
          <cell r="A535" t="str">
            <v>동 소켓</v>
          </cell>
          <cell r="B535" t="str">
            <v>D80 MM</v>
          </cell>
          <cell r="C535" t="str">
            <v>개</v>
          </cell>
          <cell r="D535">
            <v>17</v>
          </cell>
          <cell r="E535">
            <v>2824</v>
          </cell>
          <cell r="G535">
            <v>0</v>
          </cell>
          <cell r="I535">
            <v>0</v>
          </cell>
        </row>
        <row r="536">
          <cell r="A536" t="str">
            <v>동 소켓</v>
          </cell>
          <cell r="B536" t="str">
            <v>D50 MM</v>
          </cell>
          <cell r="C536" t="str">
            <v>개</v>
          </cell>
          <cell r="D536">
            <v>3</v>
          </cell>
          <cell r="E536">
            <v>861</v>
          </cell>
          <cell r="G536">
            <v>0</v>
          </cell>
          <cell r="I536">
            <v>0</v>
          </cell>
        </row>
        <row r="537">
          <cell r="A537" t="str">
            <v>동 소켓</v>
          </cell>
          <cell r="B537" t="str">
            <v>D50 MM</v>
          </cell>
          <cell r="C537" t="str">
            <v>개</v>
          </cell>
          <cell r="D537">
            <v>2</v>
          </cell>
          <cell r="E537">
            <v>861</v>
          </cell>
          <cell r="G537">
            <v>0</v>
          </cell>
          <cell r="I537">
            <v>0</v>
          </cell>
        </row>
        <row r="538">
          <cell r="A538" t="str">
            <v>동 소켓</v>
          </cell>
          <cell r="B538" t="str">
            <v>D15 MM</v>
          </cell>
          <cell r="C538" t="str">
            <v>개</v>
          </cell>
          <cell r="D538">
            <v>160</v>
          </cell>
          <cell r="E538">
            <v>116</v>
          </cell>
          <cell r="G538">
            <v>0</v>
          </cell>
          <cell r="I538">
            <v>0</v>
          </cell>
        </row>
        <row r="539">
          <cell r="A539" t="str">
            <v>동 소켓</v>
          </cell>
          <cell r="B539" t="str">
            <v>D20 MM</v>
          </cell>
          <cell r="C539" t="str">
            <v>개</v>
          </cell>
          <cell r="D539">
            <v>1</v>
          </cell>
          <cell r="E539">
            <v>175</v>
          </cell>
          <cell r="G539">
            <v>0</v>
          </cell>
          <cell r="I539">
            <v>0</v>
          </cell>
        </row>
        <row r="540">
          <cell r="A540" t="str">
            <v>동 소켓</v>
          </cell>
          <cell r="B540" t="str">
            <v>D32 MM</v>
          </cell>
          <cell r="C540" t="str">
            <v>개</v>
          </cell>
          <cell r="D540">
            <v>3</v>
          </cell>
          <cell r="E540">
            <v>336</v>
          </cell>
          <cell r="G540">
            <v>0</v>
          </cell>
          <cell r="I540">
            <v>0</v>
          </cell>
        </row>
        <row r="541">
          <cell r="A541" t="str">
            <v>동 소켓</v>
          </cell>
          <cell r="B541" t="str">
            <v>D40 MM</v>
          </cell>
          <cell r="C541" t="str">
            <v>개</v>
          </cell>
          <cell r="D541">
            <v>11</v>
          </cell>
          <cell r="E541">
            <v>482</v>
          </cell>
          <cell r="G541">
            <v>0</v>
          </cell>
          <cell r="I541">
            <v>0</v>
          </cell>
        </row>
        <row r="542">
          <cell r="A542" t="str">
            <v>동 소켓</v>
          </cell>
          <cell r="B542" t="str">
            <v>D50 MM</v>
          </cell>
          <cell r="C542" t="str">
            <v>개</v>
          </cell>
          <cell r="D542">
            <v>2</v>
          </cell>
          <cell r="E542">
            <v>861</v>
          </cell>
          <cell r="G542">
            <v>0</v>
          </cell>
          <cell r="I542">
            <v>0</v>
          </cell>
        </row>
        <row r="543">
          <cell r="A543" t="str">
            <v>동 소켓</v>
          </cell>
          <cell r="B543" t="str">
            <v>D65 MM</v>
          </cell>
          <cell r="C543" t="str">
            <v>개</v>
          </cell>
          <cell r="D543">
            <v>4</v>
          </cell>
          <cell r="E543">
            <v>1729</v>
          </cell>
          <cell r="G543">
            <v>0</v>
          </cell>
          <cell r="I543">
            <v>0</v>
          </cell>
        </row>
        <row r="544">
          <cell r="A544" t="str">
            <v>동 소켓</v>
          </cell>
          <cell r="B544" t="str">
            <v>D80 MM</v>
          </cell>
          <cell r="C544" t="str">
            <v>개</v>
          </cell>
          <cell r="D544">
            <v>1</v>
          </cell>
          <cell r="E544">
            <v>2824</v>
          </cell>
          <cell r="G544">
            <v>0</v>
          </cell>
          <cell r="I544">
            <v>0</v>
          </cell>
        </row>
        <row r="545">
          <cell r="A545" t="str">
            <v>동 소켓</v>
          </cell>
          <cell r="B545" t="str">
            <v>D20 MM</v>
          </cell>
          <cell r="C545" t="str">
            <v>개</v>
          </cell>
          <cell r="D545">
            <v>24</v>
          </cell>
          <cell r="E545">
            <v>175</v>
          </cell>
          <cell r="G545">
            <v>0</v>
          </cell>
          <cell r="I545">
            <v>0</v>
          </cell>
        </row>
        <row r="546">
          <cell r="A546" t="str">
            <v>동 소켓</v>
          </cell>
          <cell r="B546" t="str">
            <v>D40 MM</v>
          </cell>
          <cell r="C546" t="str">
            <v>개</v>
          </cell>
          <cell r="D546">
            <v>17</v>
          </cell>
          <cell r="E546">
            <v>482</v>
          </cell>
          <cell r="G546">
            <v>0</v>
          </cell>
          <cell r="I546">
            <v>0</v>
          </cell>
        </row>
        <row r="547">
          <cell r="A547" t="str">
            <v>동 소켓</v>
          </cell>
          <cell r="B547" t="str">
            <v>D50 MM</v>
          </cell>
          <cell r="C547" t="str">
            <v>개</v>
          </cell>
          <cell r="D547">
            <v>24</v>
          </cell>
          <cell r="E547">
            <v>861</v>
          </cell>
          <cell r="G547">
            <v>0</v>
          </cell>
          <cell r="I547">
            <v>0</v>
          </cell>
        </row>
        <row r="548">
          <cell r="A548" t="str">
            <v>동 소켓</v>
          </cell>
          <cell r="B548" t="str">
            <v>D32 MM</v>
          </cell>
          <cell r="C548" t="str">
            <v>개</v>
          </cell>
          <cell r="D548">
            <v>1</v>
          </cell>
          <cell r="E548">
            <v>336</v>
          </cell>
          <cell r="G548">
            <v>0</v>
          </cell>
          <cell r="I548">
            <v>0</v>
          </cell>
        </row>
        <row r="549">
          <cell r="A549" t="str">
            <v>동 소켓</v>
          </cell>
          <cell r="B549" t="str">
            <v>D40 MM</v>
          </cell>
          <cell r="C549" t="str">
            <v>개</v>
          </cell>
          <cell r="D549">
            <v>3</v>
          </cell>
          <cell r="E549">
            <v>482</v>
          </cell>
          <cell r="G549">
            <v>0</v>
          </cell>
          <cell r="I549">
            <v>0</v>
          </cell>
        </row>
        <row r="550">
          <cell r="A550" t="str">
            <v>동 소켓</v>
          </cell>
          <cell r="B550" t="str">
            <v>D40 MM</v>
          </cell>
          <cell r="C550" t="str">
            <v>개</v>
          </cell>
          <cell r="D550">
            <v>96</v>
          </cell>
          <cell r="E550">
            <v>482</v>
          </cell>
          <cell r="G550">
            <v>0</v>
          </cell>
          <cell r="I550">
            <v>0</v>
          </cell>
        </row>
        <row r="551">
          <cell r="A551" t="str">
            <v>동 소켓</v>
          </cell>
          <cell r="B551" t="str">
            <v>D15 MM</v>
          </cell>
          <cell r="C551" t="str">
            <v>개</v>
          </cell>
          <cell r="D551">
            <v>240</v>
          </cell>
          <cell r="E551">
            <v>116</v>
          </cell>
          <cell r="G551">
            <v>0</v>
          </cell>
          <cell r="I551">
            <v>0</v>
          </cell>
        </row>
        <row r="552">
          <cell r="A552" t="str">
            <v>동 소켓</v>
          </cell>
          <cell r="B552" t="str">
            <v>D32 MM</v>
          </cell>
          <cell r="C552" t="str">
            <v>개</v>
          </cell>
          <cell r="D552">
            <v>1</v>
          </cell>
          <cell r="E552">
            <v>336</v>
          </cell>
          <cell r="G552">
            <v>0</v>
          </cell>
          <cell r="I552">
            <v>0</v>
          </cell>
        </row>
        <row r="553">
          <cell r="A553" t="str">
            <v>동 소켓</v>
          </cell>
          <cell r="B553" t="str">
            <v>D40 MM</v>
          </cell>
          <cell r="C553" t="str">
            <v>개</v>
          </cell>
          <cell r="D553">
            <v>1</v>
          </cell>
          <cell r="E553">
            <v>482</v>
          </cell>
          <cell r="G553">
            <v>0</v>
          </cell>
          <cell r="I553">
            <v>0</v>
          </cell>
        </row>
        <row r="554">
          <cell r="A554" t="str">
            <v>동 소켓</v>
          </cell>
          <cell r="B554" t="str">
            <v>D50 MM</v>
          </cell>
          <cell r="C554" t="str">
            <v>개</v>
          </cell>
          <cell r="D554">
            <v>2</v>
          </cell>
          <cell r="E554">
            <v>861</v>
          </cell>
          <cell r="G554">
            <v>0</v>
          </cell>
          <cell r="I554">
            <v>0</v>
          </cell>
        </row>
        <row r="555">
          <cell r="A555" t="str">
            <v>동 소켓</v>
          </cell>
          <cell r="B555" t="str">
            <v>D100 MM</v>
          </cell>
          <cell r="C555" t="str">
            <v>개</v>
          </cell>
          <cell r="D555">
            <v>7</v>
          </cell>
          <cell r="E555">
            <v>6526</v>
          </cell>
          <cell r="G555">
            <v>0</v>
          </cell>
          <cell r="I555">
            <v>0</v>
          </cell>
        </row>
        <row r="556">
          <cell r="A556" t="str">
            <v>동 소켓</v>
          </cell>
          <cell r="B556" t="str">
            <v>D125 MM</v>
          </cell>
          <cell r="C556" t="str">
            <v>개</v>
          </cell>
          <cell r="D556">
            <v>3</v>
          </cell>
          <cell r="E556">
            <v>15738</v>
          </cell>
          <cell r="G556">
            <v>0</v>
          </cell>
          <cell r="I556">
            <v>0</v>
          </cell>
        </row>
        <row r="557">
          <cell r="A557" t="str">
            <v>동 소켓</v>
          </cell>
          <cell r="B557" t="str">
            <v>D50 MM</v>
          </cell>
          <cell r="C557" t="str">
            <v>개</v>
          </cell>
          <cell r="D557">
            <v>24</v>
          </cell>
          <cell r="E557">
            <v>861</v>
          </cell>
          <cell r="G557">
            <v>0</v>
          </cell>
          <cell r="I557">
            <v>0</v>
          </cell>
        </row>
        <row r="558">
          <cell r="A558" t="str">
            <v>동 소켓</v>
          </cell>
          <cell r="B558" t="str">
            <v>D100 MM</v>
          </cell>
          <cell r="C558" t="str">
            <v>개</v>
          </cell>
          <cell r="D558">
            <v>34</v>
          </cell>
          <cell r="E558">
            <v>6526</v>
          </cell>
          <cell r="G558">
            <v>0</v>
          </cell>
          <cell r="I558">
            <v>0</v>
          </cell>
        </row>
        <row r="559">
          <cell r="A559" t="str">
            <v>동 소켓</v>
          </cell>
          <cell r="B559" t="str">
            <v>D125 MM</v>
          </cell>
          <cell r="C559" t="str">
            <v>개</v>
          </cell>
          <cell r="D559">
            <v>17</v>
          </cell>
          <cell r="E559">
            <v>15738</v>
          </cell>
          <cell r="G559">
            <v>0</v>
          </cell>
          <cell r="I559">
            <v>0</v>
          </cell>
        </row>
        <row r="560">
          <cell r="A560" t="str">
            <v>동 소켓</v>
          </cell>
          <cell r="B560" t="str">
            <v>D100 MM</v>
          </cell>
          <cell r="C560" t="str">
            <v>개</v>
          </cell>
          <cell r="D560">
            <v>3</v>
          </cell>
          <cell r="E560">
            <v>6526</v>
          </cell>
          <cell r="G560">
            <v>0</v>
          </cell>
          <cell r="I560">
            <v>0</v>
          </cell>
        </row>
        <row r="561">
          <cell r="A561" t="str">
            <v>동 소켓</v>
          </cell>
          <cell r="B561" t="str">
            <v>D100 MM</v>
          </cell>
          <cell r="C561" t="str">
            <v>개</v>
          </cell>
          <cell r="D561">
            <v>2</v>
          </cell>
          <cell r="E561">
            <v>6526</v>
          </cell>
          <cell r="G561">
            <v>0</v>
          </cell>
          <cell r="I561">
            <v>0</v>
          </cell>
        </row>
        <row r="562">
          <cell r="A562" t="str">
            <v>동 소켓</v>
          </cell>
          <cell r="B562" t="str">
            <v>D15 MM</v>
          </cell>
          <cell r="C562" t="str">
            <v>개</v>
          </cell>
          <cell r="D562">
            <v>160</v>
          </cell>
          <cell r="E562">
            <v>116</v>
          </cell>
          <cell r="G562">
            <v>0</v>
          </cell>
          <cell r="I562">
            <v>0</v>
          </cell>
        </row>
        <row r="563">
          <cell r="A563" t="str">
            <v>동 소켓</v>
          </cell>
          <cell r="B563" t="str">
            <v>D20 MM</v>
          </cell>
          <cell r="C563" t="str">
            <v>개</v>
          </cell>
          <cell r="D563">
            <v>1</v>
          </cell>
          <cell r="E563">
            <v>175</v>
          </cell>
          <cell r="G563">
            <v>0</v>
          </cell>
          <cell r="I563">
            <v>0</v>
          </cell>
        </row>
        <row r="564">
          <cell r="A564" t="str">
            <v>동 소켓</v>
          </cell>
          <cell r="B564" t="str">
            <v>D32 MM</v>
          </cell>
          <cell r="C564" t="str">
            <v>개</v>
          </cell>
          <cell r="D564">
            <v>3</v>
          </cell>
          <cell r="E564">
            <v>336</v>
          </cell>
          <cell r="G564">
            <v>0</v>
          </cell>
          <cell r="I564">
            <v>0</v>
          </cell>
        </row>
        <row r="565">
          <cell r="A565" t="str">
            <v>동 소켓</v>
          </cell>
          <cell r="B565" t="str">
            <v>D40 MM</v>
          </cell>
          <cell r="C565" t="str">
            <v>개</v>
          </cell>
          <cell r="D565">
            <v>11</v>
          </cell>
          <cell r="E565">
            <v>482</v>
          </cell>
          <cell r="G565">
            <v>0</v>
          </cell>
          <cell r="I565">
            <v>0</v>
          </cell>
        </row>
        <row r="566">
          <cell r="A566" t="str">
            <v>동 소켓</v>
          </cell>
          <cell r="B566" t="str">
            <v>D50 MM</v>
          </cell>
          <cell r="C566" t="str">
            <v>개</v>
          </cell>
          <cell r="D566">
            <v>2</v>
          </cell>
          <cell r="E566">
            <v>861</v>
          </cell>
          <cell r="G566">
            <v>0</v>
          </cell>
          <cell r="I566">
            <v>0</v>
          </cell>
        </row>
        <row r="567">
          <cell r="A567" t="str">
            <v>동 소켓</v>
          </cell>
          <cell r="B567" t="str">
            <v>D65 MM</v>
          </cell>
          <cell r="C567" t="str">
            <v>개</v>
          </cell>
          <cell r="D567">
            <v>4</v>
          </cell>
          <cell r="E567">
            <v>1729</v>
          </cell>
          <cell r="G567">
            <v>0</v>
          </cell>
          <cell r="I567">
            <v>0</v>
          </cell>
        </row>
        <row r="568">
          <cell r="A568" t="str">
            <v>동 소켓</v>
          </cell>
          <cell r="B568" t="str">
            <v>D80 MM</v>
          </cell>
          <cell r="C568" t="str">
            <v>개</v>
          </cell>
          <cell r="D568">
            <v>1</v>
          </cell>
          <cell r="E568">
            <v>2824</v>
          </cell>
          <cell r="G568">
            <v>0</v>
          </cell>
          <cell r="I568">
            <v>0</v>
          </cell>
        </row>
        <row r="569">
          <cell r="A569" t="str">
            <v>동 소켓</v>
          </cell>
          <cell r="B569" t="str">
            <v>D20 MM</v>
          </cell>
          <cell r="C569" t="str">
            <v>개</v>
          </cell>
          <cell r="D569">
            <v>24</v>
          </cell>
          <cell r="E569">
            <v>175</v>
          </cell>
          <cell r="G569">
            <v>0</v>
          </cell>
          <cell r="I569">
            <v>0</v>
          </cell>
        </row>
        <row r="570">
          <cell r="A570" t="str">
            <v>동 소켓</v>
          </cell>
          <cell r="B570" t="str">
            <v>D40 MM</v>
          </cell>
          <cell r="C570" t="str">
            <v>개</v>
          </cell>
          <cell r="D570">
            <v>17</v>
          </cell>
          <cell r="E570">
            <v>482</v>
          </cell>
          <cell r="G570">
            <v>0</v>
          </cell>
          <cell r="I570">
            <v>0</v>
          </cell>
        </row>
        <row r="571">
          <cell r="A571" t="str">
            <v>동 소켓</v>
          </cell>
          <cell r="B571" t="str">
            <v>D50 MM</v>
          </cell>
          <cell r="C571" t="str">
            <v>개</v>
          </cell>
          <cell r="D571">
            <v>24</v>
          </cell>
          <cell r="E571">
            <v>861</v>
          </cell>
          <cell r="G571">
            <v>0</v>
          </cell>
          <cell r="I571">
            <v>0</v>
          </cell>
        </row>
        <row r="572">
          <cell r="A572" t="str">
            <v>동 소켓</v>
          </cell>
          <cell r="B572" t="str">
            <v>D32 MM</v>
          </cell>
          <cell r="C572" t="str">
            <v>개</v>
          </cell>
          <cell r="D572">
            <v>1</v>
          </cell>
          <cell r="E572">
            <v>336</v>
          </cell>
          <cell r="G572">
            <v>0</v>
          </cell>
          <cell r="I572">
            <v>0</v>
          </cell>
        </row>
        <row r="573">
          <cell r="A573" t="str">
            <v>동 소켓</v>
          </cell>
          <cell r="B573" t="str">
            <v>D40 MM</v>
          </cell>
          <cell r="C573" t="str">
            <v>개</v>
          </cell>
          <cell r="D573">
            <v>3</v>
          </cell>
          <cell r="E573">
            <v>482</v>
          </cell>
          <cell r="G573">
            <v>0</v>
          </cell>
          <cell r="I573">
            <v>0</v>
          </cell>
        </row>
        <row r="574">
          <cell r="A574" t="str">
            <v>동 소켓</v>
          </cell>
          <cell r="B574" t="str">
            <v>D40 MM</v>
          </cell>
          <cell r="C574" t="str">
            <v>개</v>
          </cell>
          <cell r="D574">
            <v>114</v>
          </cell>
          <cell r="E574">
            <v>482</v>
          </cell>
          <cell r="G574">
            <v>0</v>
          </cell>
          <cell r="I574">
            <v>0</v>
          </cell>
        </row>
        <row r="575">
          <cell r="A575" t="str">
            <v>동 소켓</v>
          </cell>
          <cell r="B575" t="str">
            <v>D15 MM</v>
          </cell>
          <cell r="C575" t="str">
            <v>개</v>
          </cell>
          <cell r="D575">
            <v>354</v>
          </cell>
          <cell r="E575">
            <v>116</v>
          </cell>
          <cell r="G575">
            <v>0</v>
          </cell>
          <cell r="I575">
            <v>0</v>
          </cell>
        </row>
        <row r="576">
          <cell r="A576" t="str">
            <v>동 소켓</v>
          </cell>
          <cell r="B576" t="str">
            <v>D32 MM</v>
          </cell>
          <cell r="C576" t="str">
            <v>개</v>
          </cell>
          <cell r="D576">
            <v>1</v>
          </cell>
          <cell r="E576">
            <v>336</v>
          </cell>
          <cell r="G576">
            <v>0</v>
          </cell>
          <cell r="I576">
            <v>0</v>
          </cell>
        </row>
        <row r="577">
          <cell r="A577" t="str">
            <v>동 소켓</v>
          </cell>
          <cell r="B577" t="str">
            <v>D40 MM</v>
          </cell>
          <cell r="C577" t="str">
            <v>개</v>
          </cell>
          <cell r="D577">
            <v>1</v>
          </cell>
          <cell r="E577">
            <v>482</v>
          </cell>
          <cell r="G577">
            <v>0</v>
          </cell>
          <cell r="I577">
            <v>0</v>
          </cell>
        </row>
        <row r="578">
          <cell r="A578" t="str">
            <v>동 소켓</v>
          </cell>
          <cell r="B578" t="str">
            <v>D50 MM</v>
          </cell>
          <cell r="C578" t="str">
            <v>개</v>
          </cell>
          <cell r="D578">
            <v>5</v>
          </cell>
          <cell r="E578">
            <v>861</v>
          </cell>
          <cell r="G578">
            <v>0</v>
          </cell>
          <cell r="I578">
            <v>0</v>
          </cell>
        </row>
        <row r="579">
          <cell r="A579" t="str">
            <v>동 소켓</v>
          </cell>
          <cell r="B579" t="str">
            <v>D80 MM</v>
          </cell>
          <cell r="C579" t="str">
            <v>개</v>
          </cell>
          <cell r="D579">
            <v>8</v>
          </cell>
          <cell r="E579">
            <v>2824</v>
          </cell>
          <cell r="G579">
            <v>0</v>
          </cell>
          <cell r="I579">
            <v>0</v>
          </cell>
        </row>
        <row r="580">
          <cell r="A580" t="str">
            <v>동 소켓</v>
          </cell>
          <cell r="B580" t="str">
            <v>D100 MM</v>
          </cell>
          <cell r="C580" t="str">
            <v>개</v>
          </cell>
          <cell r="D580">
            <v>2</v>
          </cell>
          <cell r="E580">
            <v>6526</v>
          </cell>
          <cell r="G580">
            <v>0</v>
          </cell>
          <cell r="I580">
            <v>0</v>
          </cell>
        </row>
        <row r="581">
          <cell r="A581" t="str">
            <v>동 소켓</v>
          </cell>
          <cell r="B581" t="str">
            <v>D50 MM</v>
          </cell>
          <cell r="C581" t="str">
            <v>개</v>
          </cell>
          <cell r="D581">
            <v>36</v>
          </cell>
          <cell r="E581">
            <v>861</v>
          </cell>
          <cell r="G581">
            <v>0</v>
          </cell>
          <cell r="I581">
            <v>0</v>
          </cell>
        </row>
        <row r="582">
          <cell r="A582" t="str">
            <v>동 소켓</v>
          </cell>
          <cell r="B582" t="str">
            <v>D80 MM</v>
          </cell>
          <cell r="C582" t="str">
            <v>개</v>
          </cell>
          <cell r="D582">
            <v>51</v>
          </cell>
          <cell r="E582">
            <v>2824</v>
          </cell>
          <cell r="G582">
            <v>0</v>
          </cell>
          <cell r="I582">
            <v>0</v>
          </cell>
        </row>
        <row r="583">
          <cell r="A583" t="str">
            <v>동 소켓</v>
          </cell>
          <cell r="B583" t="str">
            <v>D100 MM</v>
          </cell>
          <cell r="C583" t="str">
            <v>개</v>
          </cell>
          <cell r="D583">
            <v>17</v>
          </cell>
          <cell r="E583">
            <v>6526</v>
          </cell>
          <cell r="G583">
            <v>0</v>
          </cell>
          <cell r="I583">
            <v>0</v>
          </cell>
        </row>
        <row r="584">
          <cell r="A584" t="str">
            <v>동 소켓</v>
          </cell>
          <cell r="B584" t="str">
            <v>D80 MM</v>
          </cell>
          <cell r="C584" t="str">
            <v>개</v>
          </cell>
          <cell r="D584">
            <v>3</v>
          </cell>
          <cell r="E584">
            <v>2824</v>
          </cell>
          <cell r="G584">
            <v>0</v>
          </cell>
          <cell r="I584">
            <v>0</v>
          </cell>
        </row>
        <row r="585">
          <cell r="A585" t="str">
            <v>동 소켓</v>
          </cell>
          <cell r="B585" t="str">
            <v>D100 MM</v>
          </cell>
          <cell r="C585" t="str">
            <v>개</v>
          </cell>
          <cell r="D585">
            <v>3</v>
          </cell>
          <cell r="E585">
            <v>6526</v>
          </cell>
          <cell r="G585">
            <v>0</v>
          </cell>
          <cell r="I585">
            <v>0</v>
          </cell>
        </row>
        <row r="586">
          <cell r="A586" t="str">
            <v>동 소켓</v>
          </cell>
          <cell r="B586" t="str">
            <v>D80 MM</v>
          </cell>
          <cell r="C586" t="str">
            <v>개</v>
          </cell>
          <cell r="D586">
            <v>3</v>
          </cell>
          <cell r="E586">
            <v>2824</v>
          </cell>
          <cell r="G586">
            <v>0</v>
          </cell>
          <cell r="I586">
            <v>0</v>
          </cell>
        </row>
        <row r="587">
          <cell r="A587" t="str">
            <v>동 소켓</v>
          </cell>
          <cell r="B587" t="str">
            <v>D15 MM</v>
          </cell>
          <cell r="C587" t="str">
            <v>개</v>
          </cell>
          <cell r="D587">
            <v>234</v>
          </cell>
          <cell r="E587">
            <v>116</v>
          </cell>
          <cell r="G587">
            <v>0</v>
          </cell>
          <cell r="I587">
            <v>0</v>
          </cell>
        </row>
        <row r="588">
          <cell r="A588" t="str">
            <v>동 소켓</v>
          </cell>
          <cell r="B588" t="str">
            <v>D20 MM</v>
          </cell>
          <cell r="C588" t="str">
            <v>개</v>
          </cell>
          <cell r="D588">
            <v>1</v>
          </cell>
          <cell r="E588">
            <v>175</v>
          </cell>
          <cell r="G588">
            <v>0</v>
          </cell>
          <cell r="I588">
            <v>0</v>
          </cell>
        </row>
        <row r="589">
          <cell r="A589" t="str">
            <v>동 소켓</v>
          </cell>
          <cell r="B589" t="str">
            <v>D32 MM</v>
          </cell>
          <cell r="C589" t="str">
            <v>개</v>
          </cell>
          <cell r="D589">
            <v>3</v>
          </cell>
          <cell r="E589">
            <v>336</v>
          </cell>
          <cell r="G589">
            <v>0</v>
          </cell>
          <cell r="I589">
            <v>0</v>
          </cell>
        </row>
        <row r="590">
          <cell r="A590" t="str">
            <v>동 소켓</v>
          </cell>
          <cell r="B590" t="str">
            <v>D40 MM</v>
          </cell>
          <cell r="C590" t="str">
            <v>개</v>
          </cell>
          <cell r="D590">
            <v>12</v>
          </cell>
          <cell r="E590">
            <v>482</v>
          </cell>
          <cell r="G590">
            <v>0</v>
          </cell>
          <cell r="I590">
            <v>0</v>
          </cell>
        </row>
        <row r="591">
          <cell r="A591" t="str">
            <v>동 소켓</v>
          </cell>
          <cell r="B591" t="str">
            <v>D50 MM</v>
          </cell>
          <cell r="C591" t="str">
            <v>개</v>
          </cell>
          <cell r="D591">
            <v>11</v>
          </cell>
          <cell r="E591">
            <v>861</v>
          </cell>
          <cell r="G591">
            <v>0</v>
          </cell>
          <cell r="I591">
            <v>0</v>
          </cell>
        </row>
        <row r="592">
          <cell r="A592" t="str">
            <v>동 소켓</v>
          </cell>
          <cell r="B592" t="str">
            <v>D65 MM</v>
          </cell>
          <cell r="C592" t="str">
            <v>개</v>
          </cell>
          <cell r="D592">
            <v>6</v>
          </cell>
          <cell r="E592">
            <v>1729</v>
          </cell>
          <cell r="G592">
            <v>0</v>
          </cell>
          <cell r="I592">
            <v>0</v>
          </cell>
        </row>
        <row r="593">
          <cell r="A593" t="str">
            <v>동 소켓</v>
          </cell>
          <cell r="B593" t="str">
            <v>D80 MM</v>
          </cell>
          <cell r="C593" t="str">
            <v>개</v>
          </cell>
          <cell r="D593">
            <v>4</v>
          </cell>
          <cell r="E593">
            <v>2824</v>
          </cell>
          <cell r="G593">
            <v>0</v>
          </cell>
          <cell r="I593">
            <v>0</v>
          </cell>
        </row>
        <row r="594">
          <cell r="A594" t="str">
            <v>동 소켓</v>
          </cell>
          <cell r="B594" t="str">
            <v>D20 MM</v>
          </cell>
          <cell r="C594" t="str">
            <v>개</v>
          </cell>
          <cell r="D594">
            <v>36</v>
          </cell>
          <cell r="E594">
            <v>175</v>
          </cell>
          <cell r="G594">
            <v>0</v>
          </cell>
          <cell r="I594">
            <v>0</v>
          </cell>
        </row>
        <row r="595">
          <cell r="A595" t="str">
            <v>동 소켓</v>
          </cell>
          <cell r="B595" t="str">
            <v>D50 MM</v>
          </cell>
          <cell r="C595" t="str">
            <v>개</v>
          </cell>
          <cell r="D595">
            <v>53</v>
          </cell>
          <cell r="E595">
            <v>861</v>
          </cell>
          <cell r="G595">
            <v>0</v>
          </cell>
          <cell r="I595">
            <v>0</v>
          </cell>
        </row>
        <row r="596">
          <cell r="A596" t="str">
            <v>동 소켓</v>
          </cell>
          <cell r="B596" t="str">
            <v>D32 MM</v>
          </cell>
          <cell r="C596" t="str">
            <v>개</v>
          </cell>
          <cell r="D596">
            <v>1</v>
          </cell>
          <cell r="E596">
            <v>336</v>
          </cell>
          <cell r="G596">
            <v>0</v>
          </cell>
          <cell r="I596">
            <v>0</v>
          </cell>
        </row>
        <row r="597">
          <cell r="A597" t="str">
            <v>동 소켓</v>
          </cell>
          <cell r="B597" t="str">
            <v>D40 MM</v>
          </cell>
          <cell r="C597" t="str">
            <v>개</v>
          </cell>
          <cell r="D597">
            <v>5</v>
          </cell>
          <cell r="E597">
            <v>482</v>
          </cell>
          <cell r="G597">
            <v>0</v>
          </cell>
          <cell r="I597">
            <v>0</v>
          </cell>
        </row>
        <row r="598">
          <cell r="A598" t="str">
            <v>동 소켓</v>
          </cell>
          <cell r="B598" t="str">
            <v>D40 MM</v>
          </cell>
          <cell r="C598" t="str">
            <v>개</v>
          </cell>
          <cell r="D598">
            <v>162</v>
          </cell>
          <cell r="E598">
            <v>482</v>
          </cell>
          <cell r="G598">
            <v>0</v>
          </cell>
          <cell r="I598">
            <v>0</v>
          </cell>
        </row>
        <row r="599">
          <cell r="A599" t="str">
            <v>동 소켓</v>
          </cell>
          <cell r="B599" t="str">
            <v>D15 MM</v>
          </cell>
          <cell r="C599" t="str">
            <v>개</v>
          </cell>
          <cell r="D599">
            <v>160</v>
          </cell>
          <cell r="E599">
            <v>116</v>
          </cell>
          <cell r="G599">
            <v>0</v>
          </cell>
          <cell r="I599">
            <v>0</v>
          </cell>
        </row>
        <row r="600">
          <cell r="A600" t="str">
            <v>동 소켓</v>
          </cell>
          <cell r="B600" t="str">
            <v>D40 MM</v>
          </cell>
          <cell r="C600" t="str">
            <v>개</v>
          </cell>
          <cell r="D600">
            <v>2</v>
          </cell>
          <cell r="E600">
            <v>482</v>
          </cell>
          <cell r="G600">
            <v>0</v>
          </cell>
          <cell r="I600">
            <v>0</v>
          </cell>
        </row>
        <row r="601">
          <cell r="A601" t="str">
            <v>동 소켓</v>
          </cell>
          <cell r="B601" t="str">
            <v>D80 MM</v>
          </cell>
          <cell r="C601" t="str">
            <v>개</v>
          </cell>
          <cell r="D601">
            <v>3</v>
          </cell>
          <cell r="E601">
            <v>2824</v>
          </cell>
          <cell r="G601">
            <v>0</v>
          </cell>
          <cell r="I601">
            <v>0</v>
          </cell>
        </row>
        <row r="602">
          <cell r="A602" t="str">
            <v>동 소켓</v>
          </cell>
          <cell r="B602" t="str">
            <v>D50 MM</v>
          </cell>
          <cell r="C602" t="str">
            <v>개</v>
          </cell>
          <cell r="D602">
            <v>16</v>
          </cell>
          <cell r="E602">
            <v>861</v>
          </cell>
          <cell r="G602">
            <v>0</v>
          </cell>
          <cell r="I602">
            <v>0</v>
          </cell>
        </row>
        <row r="603">
          <cell r="A603" t="str">
            <v>동 소켓</v>
          </cell>
          <cell r="B603" t="str">
            <v>D80 MM</v>
          </cell>
          <cell r="C603" t="str">
            <v>개</v>
          </cell>
          <cell r="D603">
            <v>34</v>
          </cell>
          <cell r="E603">
            <v>2824</v>
          </cell>
          <cell r="G603">
            <v>0</v>
          </cell>
          <cell r="I603">
            <v>0</v>
          </cell>
        </row>
        <row r="604">
          <cell r="A604" t="str">
            <v>동 소켓</v>
          </cell>
          <cell r="B604" t="str">
            <v>D100 MM</v>
          </cell>
          <cell r="C604" t="str">
            <v>개</v>
          </cell>
          <cell r="D604">
            <v>17</v>
          </cell>
          <cell r="E604">
            <v>6526</v>
          </cell>
          <cell r="G604">
            <v>0</v>
          </cell>
          <cell r="I604">
            <v>0</v>
          </cell>
        </row>
        <row r="605">
          <cell r="A605" t="str">
            <v>동 소켓</v>
          </cell>
          <cell r="B605" t="str">
            <v>D80 MM</v>
          </cell>
          <cell r="C605" t="str">
            <v>개</v>
          </cell>
          <cell r="D605">
            <v>2</v>
          </cell>
          <cell r="E605">
            <v>2824</v>
          </cell>
          <cell r="G605">
            <v>0</v>
          </cell>
          <cell r="I605">
            <v>0</v>
          </cell>
        </row>
        <row r="606">
          <cell r="A606" t="str">
            <v>동 소켓</v>
          </cell>
          <cell r="B606" t="str">
            <v>D80 MM</v>
          </cell>
          <cell r="C606" t="str">
            <v>개</v>
          </cell>
          <cell r="D606">
            <v>2</v>
          </cell>
          <cell r="E606">
            <v>2824</v>
          </cell>
          <cell r="G606">
            <v>0</v>
          </cell>
          <cell r="I606">
            <v>0</v>
          </cell>
        </row>
        <row r="607">
          <cell r="A607" t="str">
            <v>동 소켓</v>
          </cell>
          <cell r="B607" t="str">
            <v>D15 MM</v>
          </cell>
          <cell r="C607" t="str">
            <v>개</v>
          </cell>
          <cell r="D607">
            <v>80</v>
          </cell>
          <cell r="E607">
            <v>116</v>
          </cell>
          <cell r="G607">
            <v>0</v>
          </cell>
          <cell r="I607">
            <v>0</v>
          </cell>
        </row>
        <row r="608">
          <cell r="A608" t="str">
            <v>동 소켓</v>
          </cell>
          <cell r="B608" t="str">
            <v>D25 MM</v>
          </cell>
          <cell r="C608" t="str">
            <v>개</v>
          </cell>
          <cell r="D608">
            <v>1</v>
          </cell>
          <cell r="E608">
            <v>262</v>
          </cell>
          <cell r="G608">
            <v>0</v>
          </cell>
          <cell r="I608">
            <v>0</v>
          </cell>
        </row>
        <row r="609">
          <cell r="A609" t="str">
            <v>동 소켓</v>
          </cell>
          <cell r="B609" t="str">
            <v>D32 MM</v>
          </cell>
          <cell r="C609" t="str">
            <v>개</v>
          </cell>
          <cell r="D609">
            <v>3</v>
          </cell>
          <cell r="E609">
            <v>336</v>
          </cell>
          <cell r="G609">
            <v>0</v>
          </cell>
          <cell r="I609">
            <v>0</v>
          </cell>
        </row>
        <row r="610">
          <cell r="A610" t="str">
            <v>동 소켓</v>
          </cell>
          <cell r="B610" t="str">
            <v>D40 MM</v>
          </cell>
          <cell r="C610" t="str">
            <v>개</v>
          </cell>
          <cell r="D610">
            <v>4</v>
          </cell>
          <cell r="E610">
            <v>482</v>
          </cell>
          <cell r="G610">
            <v>0</v>
          </cell>
          <cell r="I610">
            <v>0</v>
          </cell>
        </row>
        <row r="611">
          <cell r="A611" t="str">
            <v>동 소켓</v>
          </cell>
          <cell r="B611" t="str">
            <v>D50 MM</v>
          </cell>
          <cell r="C611" t="str">
            <v>개</v>
          </cell>
          <cell r="D611">
            <v>1</v>
          </cell>
          <cell r="E611">
            <v>861</v>
          </cell>
          <cell r="G611">
            <v>0</v>
          </cell>
          <cell r="I611">
            <v>0</v>
          </cell>
        </row>
        <row r="612">
          <cell r="A612" t="str">
            <v>동 소켓</v>
          </cell>
          <cell r="B612" t="str">
            <v>D65 MM</v>
          </cell>
          <cell r="C612" t="str">
            <v>개</v>
          </cell>
          <cell r="D612">
            <v>3</v>
          </cell>
          <cell r="E612">
            <v>1729</v>
          </cell>
          <cell r="G612">
            <v>0</v>
          </cell>
          <cell r="I612">
            <v>0</v>
          </cell>
        </row>
        <row r="613">
          <cell r="A613" t="str">
            <v>동 소켓</v>
          </cell>
          <cell r="B613" t="str">
            <v>D20 MM</v>
          </cell>
          <cell r="C613" t="str">
            <v>개</v>
          </cell>
          <cell r="D613">
            <v>16</v>
          </cell>
          <cell r="E613">
            <v>175</v>
          </cell>
          <cell r="G613">
            <v>0</v>
          </cell>
          <cell r="I613">
            <v>0</v>
          </cell>
        </row>
        <row r="614">
          <cell r="A614" t="str">
            <v>동 소켓</v>
          </cell>
          <cell r="B614" t="str">
            <v>D40 MM</v>
          </cell>
          <cell r="C614" t="str">
            <v>개</v>
          </cell>
          <cell r="D614">
            <v>17</v>
          </cell>
          <cell r="E614">
            <v>482</v>
          </cell>
          <cell r="G614">
            <v>0</v>
          </cell>
          <cell r="I614">
            <v>0</v>
          </cell>
        </row>
        <row r="615">
          <cell r="A615" t="str">
            <v>동 소켓</v>
          </cell>
          <cell r="B615" t="str">
            <v>D50 MM</v>
          </cell>
          <cell r="C615" t="str">
            <v>개</v>
          </cell>
          <cell r="D615">
            <v>16</v>
          </cell>
          <cell r="E615">
            <v>861</v>
          </cell>
          <cell r="G615">
            <v>0</v>
          </cell>
          <cell r="I615">
            <v>0</v>
          </cell>
        </row>
        <row r="616">
          <cell r="A616" t="str">
            <v>동 소켓</v>
          </cell>
          <cell r="B616" t="str">
            <v>D40 MM</v>
          </cell>
          <cell r="C616" t="str">
            <v>개</v>
          </cell>
          <cell r="D616">
            <v>2</v>
          </cell>
          <cell r="E616">
            <v>482</v>
          </cell>
          <cell r="G616">
            <v>0</v>
          </cell>
          <cell r="I616">
            <v>0</v>
          </cell>
        </row>
        <row r="617">
          <cell r="A617" t="str">
            <v>동 소켓</v>
          </cell>
          <cell r="B617" t="str">
            <v>D40 MM</v>
          </cell>
          <cell r="C617" t="str">
            <v>개</v>
          </cell>
          <cell r="D617">
            <v>50</v>
          </cell>
          <cell r="E617">
            <v>482</v>
          </cell>
          <cell r="G617">
            <v>0</v>
          </cell>
          <cell r="I617">
            <v>0</v>
          </cell>
        </row>
        <row r="618">
          <cell r="A618" t="str">
            <v>동 소켓</v>
          </cell>
          <cell r="B618" t="str">
            <v>D50 MM</v>
          </cell>
          <cell r="C618" t="str">
            <v>개</v>
          </cell>
          <cell r="D618">
            <v>32</v>
          </cell>
          <cell r="E618">
            <v>861</v>
          </cell>
          <cell r="G618">
            <v>0</v>
          </cell>
          <cell r="I618">
            <v>0</v>
          </cell>
        </row>
        <row r="619">
          <cell r="A619" t="str">
            <v>동 소켓</v>
          </cell>
          <cell r="B619" t="str">
            <v>D15 MM</v>
          </cell>
          <cell r="C619" t="str">
            <v>개</v>
          </cell>
          <cell r="D619">
            <v>358</v>
          </cell>
          <cell r="E619">
            <v>116</v>
          </cell>
          <cell r="G619">
            <v>0</v>
          </cell>
          <cell r="I619">
            <v>0</v>
          </cell>
        </row>
        <row r="620">
          <cell r="A620" t="str">
            <v>동 소켓</v>
          </cell>
          <cell r="B620" t="str">
            <v>D32 MM</v>
          </cell>
          <cell r="C620" t="str">
            <v>개</v>
          </cell>
          <cell r="D620">
            <v>1</v>
          </cell>
          <cell r="E620">
            <v>336</v>
          </cell>
          <cell r="G620">
            <v>0</v>
          </cell>
          <cell r="I620">
            <v>0</v>
          </cell>
        </row>
        <row r="621">
          <cell r="A621" t="str">
            <v>동 소켓</v>
          </cell>
          <cell r="B621" t="str">
            <v>D40 MM</v>
          </cell>
          <cell r="C621" t="str">
            <v>개</v>
          </cell>
          <cell r="D621">
            <v>1</v>
          </cell>
          <cell r="E621">
            <v>482</v>
          </cell>
          <cell r="G621">
            <v>0</v>
          </cell>
          <cell r="I621">
            <v>0</v>
          </cell>
        </row>
        <row r="622">
          <cell r="A622" t="str">
            <v>동 소켓</v>
          </cell>
          <cell r="B622" t="str">
            <v>D50 MM</v>
          </cell>
          <cell r="C622" t="str">
            <v>개</v>
          </cell>
          <cell r="D622">
            <v>5</v>
          </cell>
          <cell r="E622">
            <v>861</v>
          </cell>
          <cell r="G622">
            <v>0</v>
          </cell>
          <cell r="I622">
            <v>0</v>
          </cell>
        </row>
        <row r="623">
          <cell r="A623" t="str">
            <v>동 소켓</v>
          </cell>
          <cell r="B623" t="str">
            <v>D100 MM</v>
          </cell>
          <cell r="C623" t="str">
            <v>개</v>
          </cell>
          <cell r="D623">
            <v>8</v>
          </cell>
          <cell r="E623">
            <v>6526</v>
          </cell>
          <cell r="G623">
            <v>0</v>
          </cell>
          <cell r="I623">
            <v>0</v>
          </cell>
        </row>
        <row r="624">
          <cell r="A624" t="str">
            <v>동 소켓</v>
          </cell>
          <cell r="B624" t="str">
            <v>D125 MM</v>
          </cell>
          <cell r="C624" t="str">
            <v>개</v>
          </cell>
          <cell r="D624">
            <v>2</v>
          </cell>
          <cell r="E624">
            <v>15738</v>
          </cell>
          <cell r="G624">
            <v>0</v>
          </cell>
          <cell r="I624">
            <v>0</v>
          </cell>
        </row>
        <row r="625">
          <cell r="A625" t="str">
            <v>동 소켓</v>
          </cell>
          <cell r="B625" t="str">
            <v>D50 MM</v>
          </cell>
          <cell r="C625" t="str">
            <v>개</v>
          </cell>
          <cell r="D625">
            <v>36</v>
          </cell>
          <cell r="E625">
            <v>861</v>
          </cell>
          <cell r="G625">
            <v>0</v>
          </cell>
          <cell r="I625">
            <v>0</v>
          </cell>
        </row>
        <row r="626">
          <cell r="A626" t="str">
            <v>동 소켓</v>
          </cell>
          <cell r="B626" t="str">
            <v>D100 MM</v>
          </cell>
          <cell r="C626" t="str">
            <v>개</v>
          </cell>
          <cell r="D626">
            <v>51</v>
          </cell>
          <cell r="E626">
            <v>6526</v>
          </cell>
          <cell r="G626">
            <v>0</v>
          </cell>
          <cell r="I626">
            <v>0</v>
          </cell>
        </row>
        <row r="627">
          <cell r="A627" t="str">
            <v>동 소켓</v>
          </cell>
          <cell r="B627" t="str">
            <v>D125 MM</v>
          </cell>
          <cell r="C627" t="str">
            <v>개</v>
          </cell>
          <cell r="D627">
            <v>17</v>
          </cell>
          <cell r="E627">
            <v>15738</v>
          </cell>
          <cell r="G627">
            <v>0</v>
          </cell>
          <cell r="I627">
            <v>0</v>
          </cell>
        </row>
        <row r="628">
          <cell r="A628" t="str">
            <v>동 소켓</v>
          </cell>
          <cell r="B628" t="str">
            <v>D100 MM</v>
          </cell>
          <cell r="C628" t="str">
            <v>개</v>
          </cell>
          <cell r="D628">
            <v>6</v>
          </cell>
          <cell r="E628">
            <v>6526</v>
          </cell>
          <cell r="G628">
            <v>0</v>
          </cell>
          <cell r="I628">
            <v>0</v>
          </cell>
        </row>
        <row r="629">
          <cell r="A629" t="str">
            <v>동 소켓</v>
          </cell>
          <cell r="B629" t="str">
            <v>D100 MM</v>
          </cell>
          <cell r="C629" t="str">
            <v>개</v>
          </cell>
          <cell r="D629">
            <v>3</v>
          </cell>
          <cell r="E629">
            <v>6526</v>
          </cell>
          <cell r="G629">
            <v>0</v>
          </cell>
          <cell r="I629">
            <v>0</v>
          </cell>
        </row>
        <row r="630">
          <cell r="A630" t="str">
            <v>동 소켓</v>
          </cell>
          <cell r="B630" t="str">
            <v>D15 MM</v>
          </cell>
          <cell r="C630" t="str">
            <v>개</v>
          </cell>
          <cell r="D630">
            <v>238</v>
          </cell>
          <cell r="E630">
            <v>116</v>
          </cell>
          <cell r="G630">
            <v>0</v>
          </cell>
          <cell r="I630">
            <v>0</v>
          </cell>
        </row>
        <row r="631">
          <cell r="A631" t="str">
            <v>동 소켓</v>
          </cell>
          <cell r="B631" t="str">
            <v>D20 MM</v>
          </cell>
          <cell r="C631" t="str">
            <v>개</v>
          </cell>
          <cell r="D631">
            <v>1</v>
          </cell>
          <cell r="E631">
            <v>175</v>
          </cell>
          <cell r="G631">
            <v>0</v>
          </cell>
          <cell r="I631">
            <v>0</v>
          </cell>
        </row>
        <row r="632">
          <cell r="A632" t="str">
            <v>동 소켓</v>
          </cell>
          <cell r="B632" t="str">
            <v>D32 MM</v>
          </cell>
          <cell r="C632" t="str">
            <v>개</v>
          </cell>
          <cell r="D632">
            <v>3</v>
          </cell>
          <cell r="E632">
            <v>336</v>
          </cell>
          <cell r="G632">
            <v>0</v>
          </cell>
          <cell r="I632">
            <v>0</v>
          </cell>
        </row>
        <row r="633">
          <cell r="A633" t="str">
            <v>동 소켓</v>
          </cell>
          <cell r="B633" t="str">
            <v>D40 MM</v>
          </cell>
          <cell r="C633" t="str">
            <v>개</v>
          </cell>
          <cell r="D633">
            <v>12</v>
          </cell>
          <cell r="E633">
            <v>482</v>
          </cell>
          <cell r="G633">
            <v>0</v>
          </cell>
          <cell r="I633">
            <v>0</v>
          </cell>
        </row>
        <row r="634">
          <cell r="A634" t="str">
            <v>동 소켓</v>
          </cell>
          <cell r="B634" t="str">
            <v>D50 MM</v>
          </cell>
          <cell r="C634" t="str">
            <v>개</v>
          </cell>
          <cell r="D634">
            <v>11</v>
          </cell>
          <cell r="E634">
            <v>861</v>
          </cell>
          <cell r="G634">
            <v>0</v>
          </cell>
          <cell r="I634">
            <v>0</v>
          </cell>
        </row>
        <row r="635">
          <cell r="A635" t="str">
            <v>동 소켓</v>
          </cell>
          <cell r="B635" t="str">
            <v>D65 MM</v>
          </cell>
          <cell r="C635" t="str">
            <v>개</v>
          </cell>
          <cell r="D635">
            <v>6</v>
          </cell>
          <cell r="E635">
            <v>1729</v>
          </cell>
          <cell r="G635">
            <v>0</v>
          </cell>
          <cell r="I635">
            <v>0</v>
          </cell>
        </row>
        <row r="636">
          <cell r="A636" t="str">
            <v>동 소켓</v>
          </cell>
          <cell r="B636" t="str">
            <v>D80 MM</v>
          </cell>
          <cell r="C636" t="str">
            <v>개</v>
          </cell>
          <cell r="D636">
            <v>4</v>
          </cell>
          <cell r="E636">
            <v>2824</v>
          </cell>
          <cell r="G636">
            <v>0</v>
          </cell>
          <cell r="I636">
            <v>0</v>
          </cell>
        </row>
        <row r="637">
          <cell r="A637" t="str">
            <v>동 소켓</v>
          </cell>
          <cell r="B637" t="str">
            <v>D20 MM</v>
          </cell>
          <cell r="C637" t="str">
            <v>개</v>
          </cell>
          <cell r="D637">
            <v>36</v>
          </cell>
          <cell r="E637">
            <v>175</v>
          </cell>
          <cell r="G637">
            <v>0</v>
          </cell>
          <cell r="I637">
            <v>0</v>
          </cell>
        </row>
        <row r="638">
          <cell r="A638" t="str">
            <v>동 소켓</v>
          </cell>
          <cell r="B638" t="str">
            <v>D50 MM</v>
          </cell>
          <cell r="C638" t="str">
            <v>개</v>
          </cell>
          <cell r="D638">
            <v>53</v>
          </cell>
          <cell r="E638">
            <v>861</v>
          </cell>
          <cell r="G638">
            <v>0</v>
          </cell>
          <cell r="I638">
            <v>0</v>
          </cell>
        </row>
        <row r="639">
          <cell r="A639" t="str">
            <v>동 소켓</v>
          </cell>
          <cell r="B639" t="str">
            <v>D32 MM</v>
          </cell>
          <cell r="C639" t="str">
            <v>개</v>
          </cell>
          <cell r="D639">
            <v>1</v>
          </cell>
          <cell r="E639">
            <v>336</v>
          </cell>
          <cell r="G639">
            <v>0</v>
          </cell>
          <cell r="I639">
            <v>0</v>
          </cell>
        </row>
        <row r="640">
          <cell r="A640" t="str">
            <v>동 소켓</v>
          </cell>
          <cell r="B640" t="str">
            <v>D40 MM</v>
          </cell>
          <cell r="C640" t="str">
            <v>개</v>
          </cell>
          <cell r="D640">
            <v>5</v>
          </cell>
          <cell r="E640">
            <v>482</v>
          </cell>
          <cell r="G640">
            <v>0</v>
          </cell>
          <cell r="I640">
            <v>0</v>
          </cell>
        </row>
        <row r="641">
          <cell r="A641" t="str">
            <v>동 소켓</v>
          </cell>
          <cell r="B641" t="str">
            <v>D40 MM</v>
          </cell>
          <cell r="C641" t="str">
            <v>개</v>
          </cell>
          <cell r="D641">
            <v>162</v>
          </cell>
          <cell r="E641">
            <v>482</v>
          </cell>
          <cell r="G641">
            <v>0</v>
          </cell>
          <cell r="I641">
            <v>0</v>
          </cell>
        </row>
        <row r="642">
          <cell r="A642" t="str">
            <v>동 소켓</v>
          </cell>
          <cell r="B642" t="str">
            <v>D15 MM</v>
          </cell>
          <cell r="C642" t="str">
            <v>개</v>
          </cell>
          <cell r="D642">
            <v>1</v>
          </cell>
          <cell r="E642">
            <v>116</v>
          </cell>
          <cell r="G642">
            <v>0</v>
          </cell>
          <cell r="I642">
            <v>0</v>
          </cell>
        </row>
        <row r="643">
          <cell r="A643" t="str">
            <v>동 소켓</v>
          </cell>
          <cell r="B643" t="str">
            <v>D20 MM</v>
          </cell>
          <cell r="C643" t="str">
            <v>개</v>
          </cell>
          <cell r="D643">
            <v>3</v>
          </cell>
          <cell r="E643">
            <v>175</v>
          </cell>
          <cell r="G643">
            <v>0</v>
          </cell>
          <cell r="I643">
            <v>0</v>
          </cell>
        </row>
        <row r="644">
          <cell r="A644" t="str">
            <v>동 엘보</v>
          </cell>
          <cell r="B644" t="str">
            <v>D20 MM</v>
          </cell>
          <cell r="C644" t="str">
            <v>개</v>
          </cell>
          <cell r="D644">
            <v>280</v>
          </cell>
          <cell r="E644">
            <v>361</v>
          </cell>
          <cell r="G644">
            <v>0</v>
          </cell>
          <cell r="I644">
            <v>0</v>
          </cell>
        </row>
        <row r="645">
          <cell r="A645" t="str">
            <v>동 엘보</v>
          </cell>
          <cell r="B645" t="str">
            <v>D15 MM</v>
          </cell>
          <cell r="C645" t="str">
            <v>개</v>
          </cell>
          <cell r="D645">
            <v>3</v>
          </cell>
          <cell r="E645">
            <v>176</v>
          </cell>
          <cell r="G645">
            <v>0</v>
          </cell>
          <cell r="I645">
            <v>0</v>
          </cell>
        </row>
        <row r="646">
          <cell r="A646" t="str">
            <v>동 엘보</v>
          </cell>
          <cell r="B646" t="str">
            <v>D32 MM</v>
          </cell>
          <cell r="C646" t="str">
            <v>개</v>
          </cell>
          <cell r="D646">
            <v>7</v>
          </cell>
          <cell r="E646">
            <v>961</v>
          </cell>
          <cell r="G646">
            <v>0</v>
          </cell>
          <cell r="I646">
            <v>0</v>
          </cell>
        </row>
        <row r="647">
          <cell r="A647" t="str">
            <v>동 엘보</v>
          </cell>
          <cell r="B647" t="str">
            <v>D50 MM</v>
          </cell>
          <cell r="C647" t="str">
            <v>개</v>
          </cell>
          <cell r="D647">
            <v>15</v>
          </cell>
          <cell r="E647">
            <v>3256</v>
          </cell>
          <cell r="G647">
            <v>0</v>
          </cell>
          <cell r="I647">
            <v>0</v>
          </cell>
        </row>
        <row r="648">
          <cell r="A648" t="str">
            <v>동 엘보</v>
          </cell>
          <cell r="B648" t="str">
            <v>D65 MM</v>
          </cell>
          <cell r="C648" t="str">
            <v>개</v>
          </cell>
          <cell r="D648">
            <v>2</v>
          </cell>
          <cell r="E648">
            <v>5876</v>
          </cell>
          <cell r="G648">
            <v>0</v>
          </cell>
          <cell r="I648">
            <v>0</v>
          </cell>
        </row>
        <row r="649">
          <cell r="A649" t="str">
            <v>동 엘보</v>
          </cell>
          <cell r="B649" t="str">
            <v>D80 MM</v>
          </cell>
          <cell r="C649" t="str">
            <v>개</v>
          </cell>
          <cell r="D649">
            <v>2</v>
          </cell>
          <cell r="E649">
            <v>9350</v>
          </cell>
          <cell r="G649">
            <v>0</v>
          </cell>
          <cell r="I649">
            <v>0</v>
          </cell>
        </row>
        <row r="650">
          <cell r="A650" t="str">
            <v>동 엘보</v>
          </cell>
          <cell r="B650" t="str">
            <v>D32 MM</v>
          </cell>
          <cell r="C650" t="str">
            <v>개</v>
          </cell>
          <cell r="D650">
            <v>10</v>
          </cell>
          <cell r="E650">
            <v>961</v>
          </cell>
          <cell r="G650">
            <v>0</v>
          </cell>
          <cell r="I650">
            <v>0</v>
          </cell>
        </row>
        <row r="651">
          <cell r="A651" t="str">
            <v>동 엘보</v>
          </cell>
          <cell r="B651" t="str">
            <v>D40 MM</v>
          </cell>
          <cell r="C651" t="str">
            <v>개</v>
          </cell>
          <cell r="D651">
            <v>2</v>
          </cell>
          <cell r="E651">
            <v>1456</v>
          </cell>
          <cell r="G651">
            <v>0</v>
          </cell>
          <cell r="I651">
            <v>0</v>
          </cell>
        </row>
        <row r="652">
          <cell r="A652" t="str">
            <v>동 엘보</v>
          </cell>
          <cell r="B652" t="str">
            <v>D50 MM</v>
          </cell>
          <cell r="C652" t="str">
            <v>개</v>
          </cell>
          <cell r="D652">
            <v>5</v>
          </cell>
          <cell r="E652">
            <v>3256</v>
          </cell>
          <cell r="G652">
            <v>0</v>
          </cell>
          <cell r="I652">
            <v>0</v>
          </cell>
        </row>
        <row r="653">
          <cell r="A653" t="str">
            <v>동 엘보</v>
          </cell>
          <cell r="B653" t="str">
            <v>D65 MM</v>
          </cell>
          <cell r="C653" t="str">
            <v>개</v>
          </cell>
          <cell r="D653">
            <v>12</v>
          </cell>
          <cell r="E653">
            <v>5876</v>
          </cell>
          <cell r="G653">
            <v>0</v>
          </cell>
          <cell r="I653">
            <v>0</v>
          </cell>
        </row>
        <row r="654">
          <cell r="A654" t="str">
            <v>동 엘보</v>
          </cell>
          <cell r="B654" t="str">
            <v>D15 MM</v>
          </cell>
          <cell r="C654" t="str">
            <v>개</v>
          </cell>
          <cell r="D654">
            <v>14</v>
          </cell>
          <cell r="E654">
            <v>176</v>
          </cell>
          <cell r="G654">
            <v>0</v>
          </cell>
          <cell r="I654">
            <v>0</v>
          </cell>
        </row>
        <row r="655">
          <cell r="A655" t="str">
            <v>동 엘보</v>
          </cell>
          <cell r="B655" t="str">
            <v>D40 MM</v>
          </cell>
          <cell r="C655" t="str">
            <v>개</v>
          </cell>
          <cell r="D655">
            <v>10</v>
          </cell>
          <cell r="E655">
            <v>1456</v>
          </cell>
          <cell r="G655">
            <v>0</v>
          </cell>
          <cell r="I655">
            <v>0</v>
          </cell>
        </row>
        <row r="656">
          <cell r="A656" t="str">
            <v>동 엘보</v>
          </cell>
          <cell r="B656" t="str">
            <v>D50 MM</v>
          </cell>
          <cell r="C656" t="str">
            <v>개</v>
          </cell>
          <cell r="D656">
            <v>12</v>
          </cell>
          <cell r="E656">
            <v>3256</v>
          </cell>
          <cell r="G656">
            <v>0</v>
          </cell>
          <cell r="I656">
            <v>0</v>
          </cell>
        </row>
        <row r="657">
          <cell r="A657" t="str">
            <v>동 엘보</v>
          </cell>
          <cell r="B657" t="str">
            <v>D65 MM</v>
          </cell>
          <cell r="C657" t="str">
            <v>개</v>
          </cell>
          <cell r="D657">
            <v>8</v>
          </cell>
          <cell r="E657">
            <v>5876</v>
          </cell>
          <cell r="G657">
            <v>0</v>
          </cell>
          <cell r="I657">
            <v>0</v>
          </cell>
        </row>
        <row r="658">
          <cell r="A658" t="str">
            <v>동 엘보</v>
          </cell>
          <cell r="B658" t="str">
            <v>D80 MM</v>
          </cell>
          <cell r="C658" t="str">
            <v>개</v>
          </cell>
          <cell r="D658">
            <v>4</v>
          </cell>
          <cell r="E658">
            <v>9350</v>
          </cell>
          <cell r="G658">
            <v>0</v>
          </cell>
          <cell r="I658">
            <v>0</v>
          </cell>
        </row>
        <row r="659">
          <cell r="A659" t="str">
            <v>동 엘보</v>
          </cell>
          <cell r="B659" t="str">
            <v>D15 MM</v>
          </cell>
          <cell r="C659" t="str">
            <v>개</v>
          </cell>
          <cell r="D659">
            <v>440</v>
          </cell>
          <cell r="E659">
            <v>176</v>
          </cell>
          <cell r="G659">
            <v>0</v>
          </cell>
          <cell r="I659">
            <v>0</v>
          </cell>
        </row>
        <row r="660">
          <cell r="A660" t="str">
            <v>동 엘보</v>
          </cell>
          <cell r="B660" t="str">
            <v>D20 MM</v>
          </cell>
          <cell r="C660" t="str">
            <v>개</v>
          </cell>
          <cell r="D660">
            <v>480</v>
          </cell>
          <cell r="E660">
            <v>361</v>
          </cell>
          <cell r="G660">
            <v>0</v>
          </cell>
          <cell r="I660">
            <v>0</v>
          </cell>
        </row>
        <row r="661">
          <cell r="A661" t="str">
            <v>동 엘보</v>
          </cell>
          <cell r="B661" t="str">
            <v>D20 MM</v>
          </cell>
          <cell r="C661" t="str">
            <v>개</v>
          </cell>
          <cell r="D661">
            <v>12</v>
          </cell>
          <cell r="E661">
            <v>361</v>
          </cell>
          <cell r="G661">
            <v>0</v>
          </cell>
          <cell r="I661">
            <v>0</v>
          </cell>
        </row>
        <row r="662">
          <cell r="A662" t="str">
            <v>동 엘보</v>
          </cell>
          <cell r="B662" t="str">
            <v>D32 MM</v>
          </cell>
          <cell r="C662" t="str">
            <v>개</v>
          </cell>
          <cell r="D662">
            <v>16</v>
          </cell>
          <cell r="E662">
            <v>961</v>
          </cell>
          <cell r="G662">
            <v>0</v>
          </cell>
          <cell r="I662">
            <v>0</v>
          </cell>
        </row>
        <row r="663">
          <cell r="A663" t="str">
            <v>동 엘보</v>
          </cell>
          <cell r="B663" t="str">
            <v>D40 MM</v>
          </cell>
          <cell r="C663" t="str">
            <v>개</v>
          </cell>
          <cell r="D663">
            <v>13</v>
          </cell>
          <cell r="E663">
            <v>1456</v>
          </cell>
          <cell r="G663">
            <v>0</v>
          </cell>
          <cell r="I663">
            <v>0</v>
          </cell>
        </row>
        <row r="664">
          <cell r="A664" t="str">
            <v>동 엘보</v>
          </cell>
          <cell r="B664" t="str">
            <v>D50 MM</v>
          </cell>
          <cell r="C664" t="str">
            <v>개</v>
          </cell>
          <cell r="D664">
            <v>17</v>
          </cell>
          <cell r="E664">
            <v>3256</v>
          </cell>
          <cell r="G664">
            <v>0</v>
          </cell>
          <cell r="I664">
            <v>0</v>
          </cell>
        </row>
        <row r="665">
          <cell r="A665" t="str">
            <v>동 엘보</v>
          </cell>
          <cell r="B665" t="str">
            <v>D65 MM</v>
          </cell>
          <cell r="C665" t="str">
            <v>개</v>
          </cell>
          <cell r="D665">
            <v>5</v>
          </cell>
          <cell r="E665">
            <v>5876</v>
          </cell>
          <cell r="G665">
            <v>0</v>
          </cell>
          <cell r="I665">
            <v>0</v>
          </cell>
        </row>
        <row r="666">
          <cell r="A666" t="str">
            <v>동 엘보</v>
          </cell>
          <cell r="B666" t="str">
            <v>D80 MM</v>
          </cell>
          <cell r="C666" t="str">
            <v>개</v>
          </cell>
          <cell r="D666">
            <v>1</v>
          </cell>
          <cell r="E666">
            <v>9350</v>
          </cell>
          <cell r="G666">
            <v>0</v>
          </cell>
          <cell r="I666">
            <v>0</v>
          </cell>
        </row>
        <row r="667">
          <cell r="A667" t="str">
            <v>동 엘보</v>
          </cell>
          <cell r="B667" t="str">
            <v>D25 MM</v>
          </cell>
          <cell r="C667" t="str">
            <v>개</v>
          </cell>
          <cell r="D667">
            <v>6</v>
          </cell>
          <cell r="E667">
            <v>625</v>
          </cell>
          <cell r="G667">
            <v>0</v>
          </cell>
          <cell r="I667">
            <v>0</v>
          </cell>
        </row>
        <row r="668">
          <cell r="A668" t="str">
            <v>동 엘보</v>
          </cell>
          <cell r="B668" t="str">
            <v>D32 MM</v>
          </cell>
          <cell r="C668" t="str">
            <v>개</v>
          </cell>
          <cell r="D668">
            <v>19</v>
          </cell>
          <cell r="E668">
            <v>961</v>
          </cell>
          <cell r="G668">
            <v>0</v>
          </cell>
          <cell r="I668">
            <v>0</v>
          </cell>
        </row>
        <row r="669">
          <cell r="A669" t="str">
            <v>동 엘보</v>
          </cell>
          <cell r="B669" t="str">
            <v>D40 MM</v>
          </cell>
          <cell r="C669" t="str">
            <v>개</v>
          </cell>
          <cell r="D669">
            <v>7</v>
          </cell>
          <cell r="E669">
            <v>1456</v>
          </cell>
          <cell r="G669">
            <v>0</v>
          </cell>
          <cell r="I669">
            <v>0</v>
          </cell>
        </row>
        <row r="670">
          <cell r="A670" t="str">
            <v>동 엘보</v>
          </cell>
          <cell r="B670" t="str">
            <v>D20 MM</v>
          </cell>
          <cell r="C670" t="str">
            <v>개</v>
          </cell>
          <cell r="D670">
            <v>1240</v>
          </cell>
          <cell r="E670">
            <v>361</v>
          </cell>
          <cell r="G670">
            <v>0</v>
          </cell>
          <cell r="I670">
            <v>0</v>
          </cell>
        </row>
        <row r="671">
          <cell r="A671" t="str">
            <v>동 엘보</v>
          </cell>
          <cell r="B671" t="str">
            <v>D40 MM</v>
          </cell>
          <cell r="C671" t="str">
            <v>개</v>
          </cell>
          <cell r="D671">
            <v>18</v>
          </cell>
          <cell r="E671">
            <v>1456</v>
          </cell>
          <cell r="G671">
            <v>0</v>
          </cell>
          <cell r="I671">
            <v>0</v>
          </cell>
        </row>
        <row r="672">
          <cell r="A672" t="str">
            <v>동 엘보</v>
          </cell>
          <cell r="B672" t="str">
            <v>D15 MM</v>
          </cell>
          <cell r="C672" t="str">
            <v>개</v>
          </cell>
          <cell r="D672">
            <v>680</v>
          </cell>
          <cell r="E672">
            <v>176</v>
          </cell>
          <cell r="G672">
            <v>0</v>
          </cell>
          <cell r="I672">
            <v>0</v>
          </cell>
        </row>
        <row r="673">
          <cell r="A673" t="str">
            <v>동 엘보</v>
          </cell>
          <cell r="B673" t="str">
            <v>D20 MM</v>
          </cell>
          <cell r="C673" t="str">
            <v>개</v>
          </cell>
          <cell r="D673">
            <v>280</v>
          </cell>
          <cell r="E673">
            <v>361</v>
          </cell>
          <cell r="G673">
            <v>0</v>
          </cell>
          <cell r="I673">
            <v>0</v>
          </cell>
        </row>
        <row r="674">
          <cell r="A674" t="str">
            <v>동 엘보</v>
          </cell>
          <cell r="B674" t="str">
            <v>D15 MM</v>
          </cell>
          <cell r="C674" t="str">
            <v>개</v>
          </cell>
          <cell r="D674">
            <v>3</v>
          </cell>
          <cell r="E674">
            <v>176</v>
          </cell>
          <cell r="G674">
            <v>0</v>
          </cell>
          <cell r="I674">
            <v>0</v>
          </cell>
        </row>
        <row r="675">
          <cell r="A675" t="str">
            <v>동 엘보</v>
          </cell>
          <cell r="B675" t="str">
            <v>D32 MM</v>
          </cell>
          <cell r="C675" t="str">
            <v>개</v>
          </cell>
          <cell r="D675">
            <v>7</v>
          </cell>
          <cell r="E675">
            <v>961</v>
          </cell>
          <cell r="G675">
            <v>0</v>
          </cell>
          <cell r="I675">
            <v>0</v>
          </cell>
        </row>
        <row r="676">
          <cell r="A676" t="str">
            <v>동 엘보</v>
          </cell>
          <cell r="B676" t="str">
            <v>D50 MM</v>
          </cell>
          <cell r="C676" t="str">
            <v>개</v>
          </cell>
          <cell r="D676">
            <v>15</v>
          </cell>
          <cell r="E676">
            <v>3256</v>
          </cell>
          <cell r="G676">
            <v>0</v>
          </cell>
          <cell r="I676">
            <v>0</v>
          </cell>
        </row>
        <row r="677">
          <cell r="A677" t="str">
            <v>동 엘보</v>
          </cell>
          <cell r="B677" t="str">
            <v>D100 MM</v>
          </cell>
          <cell r="C677" t="str">
            <v>개</v>
          </cell>
          <cell r="D677">
            <v>4</v>
          </cell>
          <cell r="E677">
            <v>20943</v>
          </cell>
          <cell r="G677">
            <v>0</v>
          </cell>
          <cell r="I677">
            <v>0</v>
          </cell>
        </row>
        <row r="678">
          <cell r="A678" t="str">
            <v>동 엘보</v>
          </cell>
          <cell r="B678" t="str">
            <v>D125 MM</v>
          </cell>
          <cell r="C678" t="str">
            <v>개</v>
          </cell>
          <cell r="D678">
            <v>2</v>
          </cell>
          <cell r="E678">
            <v>46083</v>
          </cell>
          <cell r="G678">
            <v>0</v>
          </cell>
          <cell r="I678">
            <v>0</v>
          </cell>
        </row>
        <row r="679">
          <cell r="A679" t="str">
            <v>동 엘보</v>
          </cell>
          <cell r="B679" t="str">
            <v>D32 MM</v>
          </cell>
          <cell r="C679" t="str">
            <v>개</v>
          </cell>
          <cell r="D679">
            <v>10</v>
          </cell>
          <cell r="E679">
            <v>961</v>
          </cell>
          <cell r="G679">
            <v>0</v>
          </cell>
          <cell r="I679">
            <v>0</v>
          </cell>
        </row>
        <row r="680">
          <cell r="A680" t="str">
            <v>동 엘보</v>
          </cell>
          <cell r="B680" t="str">
            <v>D40 MM</v>
          </cell>
          <cell r="C680" t="str">
            <v>개</v>
          </cell>
          <cell r="D680">
            <v>2</v>
          </cell>
          <cell r="E680">
            <v>1456</v>
          </cell>
          <cell r="G680">
            <v>0</v>
          </cell>
          <cell r="I680">
            <v>0</v>
          </cell>
        </row>
        <row r="681">
          <cell r="A681" t="str">
            <v>동 엘보</v>
          </cell>
          <cell r="B681" t="str">
            <v>D100 MM</v>
          </cell>
          <cell r="C681" t="str">
            <v>개</v>
          </cell>
          <cell r="D681">
            <v>17</v>
          </cell>
          <cell r="E681">
            <v>20943</v>
          </cell>
          <cell r="G681">
            <v>0</v>
          </cell>
          <cell r="I681">
            <v>0</v>
          </cell>
        </row>
        <row r="682">
          <cell r="A682" t="str">
            <v>동 엘보</v>
          </cell>
          <cell r="B682" t="str">
            <v>D15 MM</v>
          </cell>
          <cell r="C682" t="str">
            <v>개</v>
          </cell>
          <cell r="D682">
            <v>14</v>
          </cell>
          <cell r="E682">
            <v>176</v>
          </cell>
          <cell r="G682">
            <v>0</v>
          </cell>
          <cell r="I682">
            <v>0</v>
          </cell>
        </row>
        <row r="683">
          <cell r="A683" t="str">
            <v>동 엘보</v>
          </cell>
          <cell r="B683" t="str">
            <v>D40 MM</v>
          </cell>
          <cell r="C683" t="str">
            <v>개</v>
          </cell>
          <cell r="D683">
            <v>8</v>
          </cell>
          <cell r="E683">
            <v>1456</v>
          </cell>
          <cell r="G683">
            <v>0</v>
          </cell>
          <cell r="I683">
            <v>0</v>
          </cell>
        </row>
        <row r="684">
          <cell r="A684" t="str">
            <v>동 엘보</v>
          </cell>
          <cell r="B684" t="str">
            <v>D80 MM</v>
          </cell>
          <cell r="C684" t="str">
            <v>개</v>
          </cell>
          <cell r="D684">
            <v>6</v>
          </cell>
          <cell r="E684">
            <v>9350</v>
          </cell>
          <cell r="G684">
            <v>0</v>
          </cell>
          <cell r="I684">
            <v>0</v>
          </cell>
        </row>
        <row r="685">
          <cell r="A685" t="str">
            <v>동 엘보</v>
          </cell>
          <cell r="B685" t="str">
            <v>D100 MM</v>
          </cell>
          <cell r="C685" t="str">
            <v>개</v>
          </cell>
          <cell r="D685">
            <v>20</v>
          </cell>
          <cell r="E685">
            <v>20943</v>
          </cell>
          <cell r="G685">
            <v>0</v>
          </cell>
          <cell r="I685">
            <v>0</v>
          </cell>
        </row>
        <row r="686">
          <cell r="A686" t="str">
            <v>동 엘보</v>
          </cell>
          <cell r="B686" t="str">
            <v>D15 MM</v>
          </cell>
          <cell r="C686" t="str">
            <v>개</v>
          </cell>
          <cell r="D686">
            <v>440</v>
          </cell>
          <cell r="E686">
            <v>176</v>
          </cell>
          <cell r="G686">
            <v>0</v>
          </cell>
          <cell r="I686">
            <v>0</v>
          </cell>
        </row>
        <row r="687">
          <cell r="A687" t="str">
            <v>동 엘보</v>
          </cell>
          <cell r="B687" t="str">
            <v>D20 MM</v>
          </cell>
          <cell r="C687" t="str">
            <v>개</v>
          </cell>
          <cell r="D687">
            <v>480</v>
          </cell>
          <cell r="E687">
            <v>361</v>
          </cell>
          <cell r="G687">
            <v>0</v>
          </cell>
          <cell r="I687">
            <v>0</v>
          </cell>
        </row>
        <row r="688">
          <cell r="A688" t="str">
            <v>동 엘보</v>
          </cell>
          <cell r="B688" t="str">
            <v>D20 MM</v>
          </cell>
          <cell r="C688" t="str">
            <v>개</v>
          </cell>
          <cell r="D688">
            <v>12</v>
          </cell>
          <cell r="E688">
            <v>361</v>
          </cell>
          <cell r="G688">
            <v>0</v>
          </cell>
          <cell r="I688">
            <v>0</v>
          </cell>
        </row>
        <row r="689">
          <cell r="A689" t="str">
            <v>동 엘보</v>
          </cell>
          <cell r="B689" t="str">
            <v>D32 MM</v>
          </cell>
          <cell r="C689" t="str">
            <v>개</v>
          </cell>
          <cell r="D689">
            <v>16</v>
          </cell>
          <cell r="E689">
            <v>961</v>
          </cell>
          <cell r="G689">
            <v>0</v>
          </cell>
          <cell r="I689">
            <v>0</v>
          </cell>
        </row>
        <row r="690">
          <cell r="A690" t="str">
            <v>동 엘보</v>
          </cell>
          <cell r="B690" t="str">
            <v>D40 MM</v>
          </cell>
          <cell r="C690" t="str">
            <v>개</v>
          </cell>
          <cell r="D690">
            <v>13</v>
          </cell>
          <cell r="E690">
            <v>1456</v>
          </cell>
          <cell r="G690">
            <v>0</v>
          </cell>
          <cell r="I690">
            <v>0</v>
          </cell>
        </row>
        <row r="691">
          <cell r="A691" t="str">
            <v>동 엘보</v>
          </cell>
          <cell r="B691" t="str">
            <v>D50 MM</v>
          </cell>
          <cell r="C691" t="str">
            <v>개</v>
          </cell>
          <cell r="D691">
            <v>17</v>
          </cell>
          <cell r="E691">
            <v>3256</v>
          </cell>
          <cell r="G691">
            <v>0</v>
          </cell>
          <cell r="I691">
            <v>0</v>
          </cell>
        </row>
        <row r="692">
          <cell r="A692" t="str">
            <v>동 엘보</v>
          </cell>
          <cell r="B692" t="str">
            <v>D65 MM</v>
          </cell>
          <cell r="C692" t="str">
            <v>개</v>
          </cell>
          <cell r="D692">
            <v>5</v>
          </cell>
          <cell r="E692">
            <v>5876</v>
          </cell>
          <cell r="G692">
            <v>0</v>
          </cell>
          <cell r="I692">
            <v>0</v>
          </cell>
        </row>
        <row r="693">
          <cell r="A693" t="str">
            <v>동 엘보</v>
          </cell>
          <cell r="B693" t="str">
            <v>D80 MM</v>
          </cell>
          <cell r="C693" t="str">
            <v>개</v>
          </cell>
          <cell r="D693">
            <v>1</v>
          </cell>
          <cell r="E693">
            <v>9350</v>
          </cell>
          <cell r="G693">
            <v>0</v>
          </cell>
          <cell r="I693">
            <v>0</v>
          </cell>
        </row>
        <row r="694">
          <cell r="A694" t="str">
            <v>동 엘보</v>
          </cell>
          <cell r="B694" t="str">
            <v>D25 MM</v>
          </cell>
          <cell r="C694" t="str">
            <v>개</v>
          </cell>
          <cell r="D694">
            <v>6</v>
          </cell>
          <cell r="E694">
            <v>625</v>
          </cell>
          <cell r="G694">
            <v>0</v>
          </cell>
          <cell r="I694">
            <v>0</v>
          </cell>
        </row>
        <row r="695">
          <cell r="A695" t="str">
            <v>동 엘보</v>
          </cell>
          <cell r="B695" t="str">
            <v>D32 MM</v>
          </cell>
          <cell r="C695" t="str">
            <v>개</v>
          </cell>
          <cell r="D695">
            <v>19</v>
          </cell>
          <cell r="E695">
            <v>961</v>
          </cell>
          <cell r="G695">
            <v>0</v>
          </cell>
          <cell r="I695">
            <v>0</v>
          </cell>
        </row>
        <row r="696">
          <cell r="A696" t="str">
            <v>동 엘보</v>
          </cell>
          <cell r="B696" t="str">
            <v>D40 MM</v>
          </cell>
          <cell r="C696" t="str">
            <v>개</v>
          </cell>
          <cell r="D696">
            <v>7</v>
          </cell>
          <cell r="E696">
            <v>1456</v>
          </cell>
          <cell r="G696">
            <v>0</v>
          </cell>
          <cell r="I696">
            <v>0</v>
          </cell>
        </row>
        <row r="697">
          <cell r="A697" t="str">
            <v>동 엘보</v>
          </cell>
          <cell r="B697" t="str">
            <v>D20 MM</v>
          </cell>
          <cell r="C697" t="str">
            <v>개</v>
          </cell>
          <cell r="D697">
            <v>1240</v>
          </cell>
          <cell r="E697">
            <v>361</v>
          </cell>
          <cell r="G697">
            <v>0</v>
          </cell>
          <cell r="I697">
            <v>0</v>
          </cell>
        </row>
        <row r="698">
          <cell r="A698" t="str">
            <v>동 엘보</v>
          </cell>
          <cell r="B698" t="str">
            <v>D40 MM</v>
          </cell>
          <cell r="C698" t="str">
            <v>개</v>
          </cell>
          <cell r="D698">
            <v>19</v>
          </cell>
          <cell r="E698">
            <v>1456</v>
          </cell>
          <cell r="G698">
            <v>0</v>
          </cell>
          <cell r="I698">
            <v>0</v>
          </cell>
        </row>
        <row r="699">
          <cell r="A699" t="str">
            <v>동 엘보</v>
          </cell>
          <cell r="B699" t="str">
            <v>D15 MM</v>
          </cell>
          <cell r="C699" t="str">
            <v>개</v>
          </cell>
          <cell r="D699">
            <v>1005</v>
          </cell>
          <cell r="E699">
            <v>176</v>
          </cell>
          <cell r="G699">
            <v>0</v>
          </cell>
          <cell r="I699">
            <v>0</v>
          </cell>
        </row>
        <row r="700">
          <cell r="A700" t="str">
            <v>동 엘보</v>
          </cell>
          <cell r="B700" t="str">
            <v>D20 MM</v>
          </cell>
          <cell r="C700" t="str">
            <v>개</v>
          </cell>
          <cell r="D700">
            <v>411</v>
          </cell>
          <cell r="E700">
            <v>361</v>
          </cell>
          <cell r="G700">
            <v>0</v>
          </cell>
          <cell r="I700">
            <v>0</v>
          </cell>
        </row>
        <row r="701">
          <cell r="A701" t="str">
            <v>동 엘보</v>
          </cell>
          <cell r="B701" t="str">
            <v>D15 MM</v>
          </cell>
          <cell r="C701" t="str">
            <v>개</v>
          </cell>
          <cell r="D701">
            <v>4</v>
          </cell>
          <cell r="E701">
            <v>176</v>
          </cell>
          <cell r="G701">
            <v>0</v>
          </cell>
          <cell r="I701">
            <v>0</v>
          </cell>
        </row>
        <row r="702">
          <cell r="A702" t="str">
            <v>동 엘보</v>
          </cell>
          <cell r="B702" t="str">
            <v>D32 MM</v>
          </cell>
          <cell r="C702" t="str">
            <v>개</v>
          </cell>
          <cell r="D702">
            <v>9</v>
          </cell>
          <cell r="E702">
            <v>961</v>
          </cell>
          <cell r="G702">
            <v>0</v>
          </cell>
          <cell r="I702">
            <v>0</v>
          </cell>
        </row>
        <row r="703">
          <cell r="A703" t="str">
            <v>동 엘보</v>
          </cell>
          <cell r="B703" t="str">
            <v>D50 MM</v>
          </cell>
          <cell r="C703" t="str">
            <v>개</v>
          </cell>
          <cell r="D703">
            <v>16</v>
          </cell>
          <cell r="E703">
            <v>3256</v>
          </cell>
          <cell r="G703">
            <v>0</v>
          </cell>
          <cell r="I703">
            <v>0</v>
          </cell>
        </row>
        <row r="704">
          <cell r="A704" t="str">
            <v>동 엘보</v>
          </cell>
          <cell r="B704" t="str">
            <v>D65 MM</v>
          </cell>
          <cell r="C704" t="str">
            <v>개</v>
          </cell>
          <cell r="D704">
            <v>3</v>
          </cell>
          <cell r="E704">
            <v>5876</v>
          </cell>
          <cell r="G704">
            <v>0</v>
          </cell>
          <cell r="I704">
            <v>0</v>
          </cell>
        </row>
        <row r="705">
          <cell r="A705" t="str">
            <v>동 엘보</v>
          </cell>
          <cell r="B705" t="str">
            <v>D80 MM</v>
          </cell>
          <cell r="C705" t="str">
            <v>개</v>
          </cell>
          <cell r="D705">
            <v>7</v>
          </cell>
          <cell r="E705">
            <v>9350</v>
          </cell>
          <cell r="G705">
            <v>0</v>
          </cell>
          <cell r="I705">
            <v>0</v>
          </cell>
        </row>
        <row r="706">
          <cell r="A706" t="str">
            <v>동 엘보</v>
          </cell>
          <cell r="B706" t="str">
            <v>D100 MM</v>
          </cell>
          <cell r="C706" t="str">
            <v>개</v>
          </cell>
          <cell r="D706">
            <v>2</v>
          </cell>
          <cell r="E706">
            <v>20943</v>
          </cell>
          <cell r="G706">
            <v>0</v>
          </cell>
          <cell r="I706">
            <v>0</v>
          </cell>
        </row>
        <row r="707">
          <cell r="A707" t="str">
            <v>동 엘보</v>
          </cell>
          <cell r="B707" t="str">
            <v>D32 MM</v>
          </cell>
          <cell r="C707" t="str">
            <v>개</v>
          </cell>
          <cell r="D707">
            <v>15</v>
          </cell>
          <cell r="E707">
            <v>961</v>
          </cell>
          <cell r="G707">
            <v>0</v>
          </cell>
          <cell r="I707">
            <v>0</v>
          </cell>
        </row>
        <row r="708">
          <cell r="A708" t="str">
            <v>동 엘보</v>
          </cell>
          <cell r="B708" t="str">
            <v>D40 MM</v>
          </cell>
          <cell r="C708" t="str">
            <v>개</v>
          </cell>
          <cell r="D708">
            <v>3</v>
          </cell>
          <cell r="E708">
            <v>1456</v>
          </cell>
          <cell r="G708">
            <v>0</v>
          </cell>
          <cell r="I708">
            <v>0</v>
          </cell>
        </row>
        <row r="709">
          <cell r="A709" t="str">
            <v>동 엘보</v>
          </cell>
          <cell r="B709" t="str">
            <v>D80 MM</v>
          </cell>
          <cell r="C709" t="str">
            <v>개</v>
          </cell>
          <cell r="D709">
            <v>23</v>
          </cell>
          <cell r="E709">
            <v>9350</v>
          </cell>
          <cell r="G709">
            <v>0</v>
          </cell>
          <cell r="I709">
            <v>0</v>
          </cell>
        </row>
        <row r="710">
          <cell r="A710" t="str">
            <v>동 엘보</v>
          </cell>
          <cell r="B710" t="str">
            <v>D100 MM</v>
          </cell>
          <cell r="C710" t="str">
            <v>개</v>
          </cell>
          <cell r="D710">
            <v>2</v>
          </cell>
          <cell r="E710">
            <v>20943</v>
          </cell>
          <cell r="G710">
            <v>0</v>
          </cell>
          <cell r="I710">
            <v>0</v>
          </cell>
        </row>
        <row r="711">
          <cell r="A711" t="str">
            <v>동 엘보</v>
          </cell>
          <cell r="B711" t="str">
            <v>D15 MM</v>
          </cell>
          <cell r="C711" t="str">
            <v>개</v>
          </cell>
          <cell r="D711">
            <v>21</v>
          </cell>
          <cell r="E711">
            <v>176</v>
          </cell>
          <cell r="G711">
            <v>0</v>
          </cell>
          <cell r="I711">
            <v>0</v>
          </cell>
        </row>
        <row r="712">
          <cell r="A712" t="str">
            <v>동 엘보</v>
          </cell>
          <cell r="B712" t="str">
            <v>D40 MM</v>
          </cell>
          <cell r="C712" t="str">
            <v>개</v>
          </cell>
          <cell r="D712">
            <v>12</v>
          </cell>
          <cell r="E712">
            <v>1456</v>
          </cell>
          <cell r="G712">
            <v>0</v>
          </cell>
          <cell r="I712">
            <v>0</v>
          </cell>
        </row>
        <row r="713">
          <cell r="A713" t="str">
            <v>동 엘보</v>
          </cell>
          <cell r="B713" t="str">
            <v>D65 MM</v>
          </cell>
          <cell r="C713" t="str">
            <v>개</v>
          </cell>
          <cell r="D713">
            <v>3</v>
          </cell>
          <cell r="E713">
            <v>5876</v>
          </cell>
          <cell r="G713">
            <v>0</v>
          </cell>
          <cell r="I713">
            <v>0</v>
          </cell>
        </row>
        <row r="714">
          <cell r="A714" t="str">
            <v>동 엘보</v>
          </cell>
          <cell r="B714" t="str">
            <v>D80 MM</v>
          </cell>
          <cell r="C714" t="str">
            <v>개</v>
          </cell>
          <cell r="D714">
            <v>36</v>
          </cell>
          <cell r="E714">
            <v>9350</v>
          </cell>
          <cell r="G714">
            <v>0</v>
          </cell>
          <cell r="I714">
            <v>0</v>
          </cell>
        </row>
        <row r="715">
          <cell r="A715" t="str">
            <v>동 엘보</v>
          </cell>
          <cell r="B715" t="str">
            <v>D15 MM</v>
          </cell>
          <cell r="C715" t="str">
            <v>개</v>
          </cell>
          <cell r="D715">
            <v>651</v>
          </cell>
          <cell r="E715">
            <v>176</v>
          </cell>
          <cell r="G715">
            <v>0</v>
          </cell>
          <cell r="I715">
            <v>0</v>
          </cell>
        </row>
        <row r="716">
          <cell r="A716" t="str">
            <v>동 엘보</v>
          </cell>
          <cell r="B716" t="str">
            <v>D20 MM</v>
          </cell>
          <cell r="C716" t="str">
            <v>개</v>
          </cell>
          <cell r="D716">
            <v>708</v>
          </cell>
          <cell r="E716">
            <v>361</v>
          </cell>
          <cell r="G716">
            <v>0</v>
          </cell>
          <cell r="I716">
            <v>0</v>
          </cell>
        </row>
        <row r="717">
          <cell r="A717" t="str">
            <v>동 엘보</v>
          </cell>
          <cell r="B717" t="str">
            <v>D20 MM</v>
          </cell>
          <cell r="C717" t="str">
            <v>개</v>
          </cell>
          <cell r="D717">
            <v>18</v>
          </cell>
          <cell r="E717">
            <v>361</v>
          </cell>
          <cell r="G717">
            <v>0</v>
          </cell>
          <cell r="I717">
            <v>0</v>
          </cell>
        </row>
        <row r="718">
          <cell r="A718" t="str">
            <v>동 엘보</v>
          </cell>
          <cell r="B718" t="str">
            <v>D32 MM</v>
          </cell>
          <cell r="C718" t="str">
            <v>개</v>
          </cell>
          <cell r="D718">
            <v>22</v>
          </cell>
          <cell r="E718">
            <v>961</v>
          </cell>
          <cell r="G718">
            <v>0</v>
          </cell>
          <cell r="I718">
            <v>0</v>
          </cell>
        </row>
        <row r="719">
          <cell r="A719" t="str">
            <v>동 엘보</v>
          </cell>
          <cell r="B719" t="str">
            <v>D40 MM</v>
          </cell>
          <cell r="C719" t="str">
            <v>개</v>
          </cell>
          <cell r="D719">
            <v>14</v>
          </cell>
          <cell r="E719">
            <v>1456</v>
          </cell>
          <cell r="G719">
            <v>0</v>
          </cell>
          <cell r="I719">
            <v>0</v>
          </cell>
        </row>
        <row r="720">
          <cell r="A720" t="str">
            <v>동 엘보</v>
          </cell>
          <cell r="B720" t="str">
            <v>D50 MM</v>
          </cell>
          <cell r="C720" t="str">
            <v>개</v>
          </cell>
          <cell r="D720">
            <v>34</v>
          </cell>
          <cell r="E720">
            <v>3256</v>
          </cell>
          <cell r="G720">
            <v>0</v>
          </cell>
          <cell r="I720">
            <v>0</v>
          </cell>
        </row>
        <row r="721">
          <cell r="A721" t="str">
            <v>동 엘보</v>
          </cell>
          <cell r="B721" t="str">
            <v>D65 MM</v>
          </cell>
          <cell r="C721" t="str">
            <v>개</v>
          </cell>
          <cell r="D721">
            <v>9</v>
          </cell>
          <cell r="E721">
            <v>5876</v>
          </cell>
          <cell r="G721">
            <v>0</v>
          </cell>
          <cell r="I721">
            <v>0</v>
          </cell>
        </row>
        <row r="722">
          <cell r="A722" t="str">
            <v>동 엘보</v>
          </cell>
          <cell r="B722" t="str">
            <v>D80 MM</v>
          </cell>
          <cell r="C722" t="str">
            <v>개</v>
          </cell>
          <cell r="D722">
            <v>4</v>
          </cell>
          <cell r="E722">
            <v>9350</v>
          </cell>
          <cell r="G722">
            <v>0</v>
          </cell>
          <cell r="I722">
            <v>0</v>
          </cell>
        </row>
        <row r="723">
          <cell r="A723" t="str">
            <v>동 엘보</v>
          </cell>
          <cell r="B723" t="str">
            <v>D100 MM</v>
          </cell>
          <cell r="C723" t="str">
            <v>개</v>
          </cell>
          <cell r="D723">
            <v>1</v>
          </cell>
          <cell r="E723">
            <v>20943</v>
          </cell>
          <cell r="G723">
            <v>0</v>
          </cell>
          <cell r="I723">
            <v>0</v>
          </cell>
        </row>
        <row r="724">
          <cell r="A724" t="str">
            <v>동 엘보</v>
          </cell>
          <cell r="B724" t="str">
            <v>D25 MM</v>
          </cell>
          <cell r="C724" t="str">
            <v>개</v>
          </cell>
          <cell r="D724">
            <v>9</v>
          </cell>
          <cell r="E724">
            <v>625</v>
          </cell>
          <cell r="G724">
            <v>0</v>
          </cell>
          <cell r="I724">
            <v>0</v>
          </cell>
        </row>
        <row r="725">
          <cell r="A725" t="str">
            <v>동 엘보</v>
          </cell>
          <cell r="B725" t="str">
            <v>D32 MM</v>
          </cell>
          <cell r="C725" t="str">
            <v>개</v>
          </cell>
          <cell r="D725">
            <v>28</v>
          </cell>
          <cell r="E725">
            <v>961</v>
          </cell>
          <cell r="G725">
            <v>0</v>
          </cell>
          <cell r="I725">
            <v>0</v>
          </cell>
        </row>
        <row r="726">
          <cell r="A726" t="str">
            <v>동 엘보</v>
          </cell>
          <cell r="B726" t="str">
            <v>D40 MM</v>
          </cell>
          <cell r="C726" t="str">
            <v>개</v>
          </cell>
          <cell r="D726">
            <v>8</v>
          </cell>
          <cell r="E726">
            <v>1456</v>
          </cell>
          <cell r="G726">
            <v>0</v>
          </cell>
          <cell r="I726">
            <v>0</v>
          </cell>
        </row>
        <row r="727">
          <cell r="A727" t="str">
            <v>동 엘보</v>
          </cell>
          <cell r="B727" t="str">
            <v>D50 MM</v>
          </cell>
          <cell r="C727" t="str">
            <v>개</v>
          </cell>
          <cell r="D727">
            <v>3</v>
          </cell>
          <cell r="E727">
            <v>3256</v>
          </cell>
          <cell r="G727">
            <v>0</v>
          </cell>
          <cell r="I727">
            <v>0</v>
          </cell>
        </row>
        <row r="728">
          <cell r="A728" t="str">
            <v>동 엘보</v>
          </cell>
          <cell r="B728" t="str">
            <v>D20 MM</v>
          </cell>
          <cell r="C728" t="str">
            <v>개</v>
          </cell>
          <cell r="D728">
            <v>1833</v>
          </cell>
          <cell r="E728">
            <v>361</v>
          </cell>
          <cell r="G728">
            <v>0</v>
          </cell>
          <cell r="I728">
            <v>0</v>
          </cell>
        </row>
        <row r="729">
          <cell r="A729" t="str">
            <v>동 엘보</v>
          </cell>
          <cell r="B729" t="str">
            <v>D32 MM</v>
          </cell>
          <cell r="C729" t="str">
            <v>개</v>
          </cell>
          <cell r="D729">
            <v>3</v>
          </cell>
          <cell r="E729">
            <v>961</v>
          </cell>
          <cell r="G729">
            <v>0</v>
          </cell>
          <cell r="I729">
            <v>0</v>
          </cell>
        </row>
        <row r="730">
          <cell r="A730" t="str">
            <v>동 엘보</v>
          </cell>
          <cell r="B730" t="str">
            <v>D40 MM</v>
          </cell>
          <cell r="C730" t="str">
            <v>개</v>
          </cell>
          <cell r="D730">
            <v>25</v>
          </cell>
          <cell r="E730">
            <v>1456</v>
          </cell>
          <cell r="G730">
            <v>0</v>
          </cell>
          <cell r="I730">
            <v>0</v>
          </cell>
        </row>
        <row r="731">
          <cell r="A731" t="str">
            <v>동 엘보</v>
          </cell>
          <cell r="B731" t="str">
            <v>D15 MM</v>
          </cell>
          <cell r="C731" t="str">
            <v>개</v>
          </cell>
          <cell r="D731">
            <v>560</v>
          </cell>
          <cell r="E731">
            <v>176</v>
          </cell>
          <cell r="G731">
            <v>0</v>
          </cell>
          <cell r="I731">
            <v>0</v>
          </cell>
        </row>
        <row r="732">
          <cell r="A732" t="str">
            <v>동 엘보</v>
          </cell>
          <cell r="B732" t="str">
            <v>D20 MM</v>
          </cell>
          <cell r="C732" t="str">
            <v>개</v>
          </cell>
          <cell r="D732">
            <v>160</v>
          </cell>
          <cell r="E732">
            <v>361</v>
          </cell>
          <cell r="G732">
            <v>0</v>
          </cell>
          <cell r="I732">
            <v>0</v>
          </cell>
        </row>
        <row r="733">
          <cell r="A733" t="str">
            <v>동 엘보</v>
          </cell>
          <cell r="B733" t="str">
            <v>D15 MM</v>
          </cell>
          <cell r="C733" t="str">
            <v>개</v>
          </cell>
          <cell r="D733">
            <v>3</v>
          </cell>
          <cell r="E733">
            <v>176</v>
          </cell>
          <cell r="G733">
            <v>0</v>
          </cell>
          <cell r="I733">
            <v>0</v>
          </cell>
        </row>
        <row r="734">
          <cell r="A734" t="str">
            <v>동 엘보</v>
          </cell>
          <cell r="B734" t="str">
            <v>D32 MM</v>
          </cell>
          <cell r="C734" t="str">
            <v>개</v>
          </cell>
          <cell r="D734">
            <v>9</v>
          </cell>
          <cell r="E734">
            <v>961</v>
          </cell>
          <cell r="G734">
            <v>0</v>
          </cell>
          <cell r="I734">
            <v>0</v>
          </cell>
        </row>
        <row r="735">
          <cell r="A735" t="str">
            <v>동 엘보</v>
          </cell>
          <cell r="B735" t="str">
            <v>D50 MM</v>
          </cell>
          <cell r="C735" t="str">
            <v>개</v>
          </cell>
          <cell r="D735">
            <v>13</v>
          </cell>
          <cell r="E735">
            <v>3256</v>
          </cell>
          <cell r="G735">
            <v>0</v>
          </cell>
          <cell r="I735">
            <v>0</v>
          </cell>
        </row>
        <row r="736">
          <cell r="A736" t="str">
            <v>동 엘보</v>
          </cell>
          <cell r="B736" t="str">
            <v>D80 MM</v>
          </cell>
          <cell r="C736" t="str">
            <v>개</v>
          </cell>
          <cell r="D736">
            <v>10</v>
          </cell>
          <cell r="E736">
            <v>9350</v>
          </cell>
          <cell r="G736">
            <v>0</v>
          </cell>
          <cell r="I736">
            <v>0</v>
          </cell>
        </row>
        <row r="737">
          <cell r="A737" t="str">
            <v>동 엘보</v>
          </cell>
          <cell r="B737" t="str">
            <v>D100 MM</v>
          </cell>
          <cell r="C737" t="str">
            <v>개</v>
          </cell>
          <cell r="D737">
            <v>3</v>
          </cell>
          <cell r="E737">
            <v>20943</v>
          </cell>
          <cell r="G737">
            <v>0</v>
          </cell>
          <cell r="I737">
            <v>0</v>
          </cell>
        </row>
        <row r="738">
          <cell r="A738" t="str">
            <v>동 엘보</v>
          </cell>
          <cell r="B738" t="str">
            <v>D80 MM</v>
          </cell>
          <cell r="C738" t="str">
            <v>개</v>
          </cell>
          <cell r="D738">
            <v>11</v>
          </cell>
          <cell r="E738">
            <v>9350</v>
          </cell>
          <cell r="G738">
            <v>0</v>
          </cell>
          <cell r="I738">
            <v>0</v>
          </cell>
        </row>
        <row r="739">
          <cell r="A739" t="str">
            <v>동 엘보</v>
          </cell>
          <cell r="B739" t="str">
            <v>D15 MM</v>
          </cell>
          <cell r="C739" t="str">
            <v>개</v>
          </cell>
          <cell r="D739">
            <v>18</v>
          </cell>
          <cell r="E739">
            <v>176</v>
          </cell>
          <cell r="G739">
            <v>0</v>
          </cell>
          <cell r="I739">
            <v>0</v>
          </cell>
        </row>
        <row r="740">
          <cell r="A740" t="str">
            <v>동 엘보</v>
          </cell>
          <cell r="B740" t="str">
            <v>D32 MM</v>
          </cell>
          <cell r="C740" t="str">
            <v>개</v>
          </cell>
          <cell r="D740">
            <v>6</v>
          </cell>
          <cell r="E740">
            <v>961</v>
          </cell>
          <cell r="G740">
            <v>0</v>
          </cell>
          <cell r="I740">
            <v>0</v>
          </cell>
        </row>
        <row r="741">
          <cell r="A741" t="str">
            <v>동 엘보</v>
          </cell>
          <cell r="B741" t="str">
            <v>D40 MM</v>
          </cell>
          <cell r="C741" t="str">
            <v>개</v>
          </cell>
          <cell r="D741">
            <v>2</v>
          </cell>
          <cell r="E741">
            <v>1456</v>
          </cell>
          <cell r="G741">
            <v>0</v>
          </cell>
          <cell r="I741">
            <v>0</v>
          </cell>
        </row>
        <row r="742">
          <cell r="A742" t="str">
            <v>동 엘보</v>
          </cell>
          <cell r="B742" t="str">
            <v>D65 MM</v>
          </cell>
          <cell r="C742" t="str">
            <v>개</v>
          </cell>
          <cell r="D742">
            <v>4</v>
          </cell>
          <cell r="E742">
            <v>5876</v>
          </cell>
          <cell r="G742">
            <v>0</v>
          </cell>
          <cell r="I742">
            <v>0</v>
          </cell>
        </row>
        <row r="743">
          <cell r="A743" t="str">
            <v>동 엘보</v>
          </cell>
          <cell r="B743" t="str">
            <v>D80 MM</v>
          </cell>
          <cell r="C743" t="str">
            <v>개</v>
          </cell>
          <cell r="D743">
            <v>10</v>
          </cell>
          <cell r="E743">
            <v>9350</v>
          </cell>
          <cell r="G743">
            <v>0</v>
          </cell>
          <cell r="I743">
            <v>0</v>
          </cell>
        </row>
        <row r="744">
          <cell r="A744" t="str">
            <v>동 엘보</v>
          </cell>
          <cell r="B744" t="str">
            <v>D15 MM</v>
          </cell>
          <cell r="C744" t="str">
            <v>개</v>
          </cell>
          <cell r="D744">
            <v>400</v>
          </cell>
          <cell r="E744">
            <v>176</v>
          </cell>
          <cell r="G744">
            <v>0</v>
          </cell>
          <cell r="I744">
            <v>0</v>
          </cell>
        </row>
        <row r="745">
          <cell r="A745" t="str">
            <v>동 엘보</v>
          </cell>
          <cell r="B745" t="str">
            <v>D20 MM</v>
          </cell>
          <cell r="C745" t="str">
            <v>개</v>
          </cell>
          <cell r="D745">
            <v>320</v>
          </cell>
          <cell r="E745">
            <v>361</v>
          </cell>
          <cell r="G745">
            <v>0</v>
          </cell>
          <cell r="I745">
            <v>0</v>
          </cell>
        </row>
        <row r="746">
          <cell r="A746" t="str">
            <v>동 엘보</v>
          </cell>
          <cell r="B746" t="str">
            <v>D20 MM</v>
          </cell>
          <cell r="C746" t="str">
            <v>개</v>
          </cell>
          <cell r="D746">
            <v>9</v>
          </cell>
          <cell r="E746">
            <v>361</v>
          </cell>
          <cell r="G746">
            <v>0</v>
          </cell>
          <cell r="I746">
            <v>0</v>
          </cell>
        </row>
        <row r="747">
          <cell r="A747" t="str">
            <v>동 엘보</v>
          </cell>
          <cell r="B747" t="str">
            <v>D25 MM</v>
          </cell>
          <cell r="C747" t="str">
            <v>개</v>
          </cell>
          <cell r="D747">
            <v>4</v>
          </cell>
          <cell r="E747">
            <v>625</v>
          </cell>
          <cell r="G747">
            <v>0</v>
          </cell>
          <cell r="I747">
            <v>0</v>
          </cell>
        </row>
        <row r="748">
          <cell r="A748" t="str">
            <v>동 엘보</v>
          </cell>
          <cell r="B748" t="str">
            <v>D32 MM</v>
          </cell>
          <cell r="C748" t="str">
            <v>개</v>
          </cell>
          <cell r="D748">
            <v>15</v>
          </cell>
          <cell r="E748">
            <v>961</v>
          </cell>
          <cell r="G748">
            <v>0</v>
          </cell>
          <cell r="I748">
            <v>0</v>
          </cell>
        </row>
        <row r="749">
          <cell r="A749" t="str">
            <v>동 엘보</v>
          </cell>
          <cell r="B749" t="str">
            <v>D40 MM</v>
          </cell>
          <cell r="C749" t="str">
            <v>개</v>
          </cell>
          <cell r="D749">
            <v>11</v>
          </cell>
          <cell r="E749">
            <v>1456</v>
          </cell>
          <cell r="G749">
            <v>0</v>
          </cell>
          <cell r="I749">
            <v>0</v>
          </cell>
        </row>
        <row r="750">
          <cell r="A750" t="str">
            <v>동 엘보</v>
          </cell>
          <cell r="B750" t="str">
            <v>D50 MM</v>
          </cell>
          <cell r="C750" t="str">
            <v>개</v>
          </cell>
          <cell r="D750">
            <v>10</v>
          </cell>
          <cell r="E750">
            <v>3256</v>
          </cell>
          <cell r="G750">
            <v>0</v>
          </cell>
          <cell r="I750">
            <v>0</v>
          </cell>
        </row>
        <row r="751">
          <cell r="A751" t="str">
            <v>동 엘보</v>
          </cell>
          <cell r="B751" t="str">
            <v>D65 MM</v>
          </cell>
          <cell r="C751" t="str">
            <v>개</v>
          </cell>
          <cell r="D751">
            <v>5</v>
          </cell>
          <cell r="E751">
            <v>5876</v>
          </cell>
          <cell r="G751">
            <v>0</v>
          </cell>
          <cell r="I751">
            <v>0</v>
          </cell>
        </row>
        <row r="752">
          <cell r="A752" t="str">
            <v>동 엘보</v>
          </cell>
          <cell r="B752" t="str">
            <v>D25 MM</v>
          </cell>
          <cell r="C752" t="str">
            <v>개</v>
          </cell>
          <cell r="D752">
            <v>4</v>
          </cell>
          <cell r="E752">
            <v>625</v>
          </cell>
          <cell r="G752">
            <v>0</v>
          </cell>
          <cell r="I752">
            <v>0</v>
          </cell>
        </row>
        <row r="753">
          <cell r="A753" t="str">
            <v>동 엘보</v>
          </cell>
          <cell r="B753" t="str">
            <v>D32 MM</v>
          </cell>
          <cell r="C753" t="str">
            <v>개</v>
          </cell>
          <cell r="D753">
            <v>12</v>
          </cell>
          <cell r="E753">
            <v>961</v>
          </cell>
          <cell r="G753">
            <v>0</v>
          </cell>
          <cell r="I753">
            <v>0</v>
          </cell>
        </row>
        <row r="754">
          <cell r="A754" t="str">
            <v>동 엘보</v>
          </cell>
          <cell r="B754" t="str">
            <v>D40 MM</v>
          </cell>
          <cell r="C754" t="str">
            <v>개</v>
          </cell>
          <cell r="D754">
            <v>7</v>
          </cell>
          <cell r="E754">
            <v>1456</v>
          </cell>
          <cell r="G754">
            <v>0</v>
          </cell>
          <cell r="I754">
            <v>0</v>
          </cell>
        </row>
        <row r="755">
          <cell r="A755" t="str">
            <v>동 엘보</v>
          </cell>
          <cell r="B755" t="str">
            <v>D20 MM</v>
          </cell>
          <cell r="C755" t="str">
            <v>개</v>
          </cell>
          <cell r="D755">
            <v>800</v>
          </cell>
          <cell r="E755">
            <v>361</v>
          </cell>
          <cell r="G755">
            <v>0</v>
          </cell>
          <cell r="I755">
            <v>0</v>
          </cell>
        </row>
        <row r="756">
          <cell r="A756" t="str">
            <v>동 엘보</v>
          </cell>
          <cell r="B756" t="str">
            <v>D40 MM</v>
          </cell>
          <cell r="C756" t="str">
            <v>개</v>
          </cell>
          <cell r="D756">
            <v>9</v>
          </cell>
          <cell r="E756">
            <v>1456</v>
          </cell>
          <cell r="G756">
            <v>0</v>
          </cell>
          <cell r="I756">
            <v>0</v>
          </cell>
        </row>
        <row r="757">
          <cell r="A757" t="str">
            <v>동 엘보</v>
          </cell>
          <cell r="B757" t="str">
            <v>D50 MM</v>
          </cell>
          <cell r="C757" t="str">
            <v>개</v>
          </cell>
          <cell r="D757">
            <v>8</v>
          </cell>
          <cell r="E757">
            <v>3256</v>
          </cell>
          <cell r="G757">
            <v>0</v>
          </cell>
          <cell r="I757">
            <v>0</v>
          </cell>
        </row>
        <row r="758">
          <cell r="A758" t="str">
            <v>동 엘보</v>
          </cell>
          <cell r="B758" t="str">
            <v>D15 MM</v>
          </cell>
          <cell r="C758" t="str">
            <v>개</v>
          </cell>
          <cell r="D758">
            <v>1015</v>
          </cell>
          <cell r="E758">
            <v>176</v>
          </cell>
          <cell r="G758">
            <v>0</v>
          </cell>
          <cell r="I758">
            <v>0</v>
          </cell>
        </row>
        <row r="759">
          <cell r="A759" t="str">
            <v>동 엘보</v>
          </cell>
          <cell r="B759" t="str">
            <v>D20 MM</v>
          </cell>
          <cell r="C759" t="str">
            <v>개</v>
          </cell>
          <cell r="D759">
            <v>417</v>
          </cell>
          <cell r="E759">
            <v>361</v>
          </cell>
          <cell r="G759">
            <v>0</v>
          </cell>
          <cell r="I759">
            <v>0</v>
          </cell>
        </row>
        <row r="760">
          <cell r="A760" t="str">
            <v>동 엘보</v>
          </cell>
          <cell r="B760" t="str">
            <v>D15 MM</v>
          </cell>
          <cell r="C760" t="str">
            <v>개</v>
          </cell>
          <cell r="D760">
            <v>4</v>
          </cell>
          <cell r="E760">
            <v>176</v>
          </cell>
          <cell r="G760">
            <v>0</v>
          </cell>
          <cell r="I760">
            <v>0</v>
          </cell>
        </row>
        <row r="761">
          <cell r="A761" t="str">
            <v>동 엘보</v>
          </cell>
          <cell r="B761" t="str">
            <v>D32 MM</v>
          </cell>
          <cell r="C761" t="str">
            <v>개</v>
          </cell>
          <cell r="D761">
            <v>9</v>
          </cell>
          <cell r="E761">
            <v>961</v>
          </cell>
          <cell r="G761">
            <v>0</v>
          </cell>
          <cell r="I761">
            <v>0</v>
          </cell>
        </row>
        <row r="762">
          <cell r="A762" t="str">
            <v>동 엘보</v>
          </cell>
          <cell r="B762" t="str">
            <v>D50 MM</v>
          </cell>
          <cell r="C762" t="str">
            <v>개</v>
          </cell>
          <cell r="D762">
            <v>16</v>
          </cell>
          <cell r="E762">
            <v>3256</v>
          </cell>
          <cell r="G762">
            <v>0</v>
          </cell>
          <cell r="I762">
            <v>0</v>
          </cell>
        </row>
        <row r="763">
          <cell r="A763" t="str">
            <v>동 엘보</v>
          </cell>
          <cell r="B763" t="str">
            <v>D65 MM</v>
          </cell>
          <cell r="C763" t="str">
            <v>개</v>
          </cell>
          <cell r="D763">
            <v>3</v>
          </cell>
          <cell r="E763">
            <v>5876</v>
          </cell>
          <cell r="G763">
            <v>0</v>
          </cell>
          <cell r="I763">
            <v>0</v>
          </cell>
        </row>
        <row r="764">
          <cell r="A764" t="str">
            <v>동 엘보</v>
          </cell>
          <cell r="B764" t="str">
            <v>D100 MM</v>
          </cell>
          <cell r="C764" t="str">
            <v>개</v>
          </cell>
          <cell r="D764">
            <v>7</v>
          </cell>
          <cell r="E764">
            <v>20943</v>
          </cell>
          <cell r="G764">
            <v>0</v>
          </cell>
          <cell r="I764">
            <v>0</v>
          </cell>
        </row>
        <row r="765">
          <cell r="A765" t="str">
            <v>동 엘보</v>
          </cell>
          <cell r="B765" t="str">
            <v>D125 MM</v>
          </cell>
          <cell r="C765" t="str">
            <v>개</v>
          </cell>
          <cell r="D765">
            <v>2</v>
          </cell>
          <cell r="E765">
            <v>46083</v>
          </cell>
          <cell r="G765">
            <v>0</v>
          </cell>
          <cell r="I765">
            <v>0</v>
          </cell>
        </row>
        <row r="766">
          <cell r="A766" t="str">
            <v>동 엘보</v>
          </cell>
          <cell r="B766" t="str">
            <v>D32 MM</v>
          </cell>
          <cell r="C766" t="str">
            <v>개</v>
          </cell>
          <cell r="D766">
            <v>15</v>
          </cell>
          <cell r="E766">
            <v>961</v>
          </cell>
          <cell r="G766">
            <v>0</v>
          </cell>
          <cell r="I766">
            <v>0</v>
          </cell>
        </row>
        <row r="767">
          <cell r="A767" t="str">
            <v>동 엘보</v>
          </cell>
          <cell r="B767" t="str">
            <v>D40 MM</v>
          </cell>
          <cell r="C767" t="str">
            <v>개</v>
          </cell>
          <cell r="D767">
            <v>3</v>
          </cell>
          <cell r="E767">
            <v>1456</v>
          </cell>
          <cell r="G767">
            <v>0</v>
          </cell>
          <cell r="I767">
            <v>0</v>
          </cell>
        </row>
        <row r="768">
          <cell r="A768" t="str">
            <v>동 엘보</v>
          </cell>
          <cell r="B768" t="str">
            <v>D100 MM</v>
          </cell>
          <cell r="C768" t="str">
            <v>개</v>
          </cell>
          <cell r="D768">
            <v>25</v>
          </cell>
          <cell r="E768">
            <v>20943</v>
          </cell>
          <cell r="G768">
            <v>0</v>
          </cell>
          <cell r="I768">
            <v>0</v>
          </cell>
        </row>
        <row r="769">
          <cell r="A769" t="str">
            <v>동 엘보</v>
          </cell>
          <cell r="B769" t="str">
            <v>D15 MM</v>
          </cell>
          <cell r="C769" t="str">
            <v>개</v>
          </cell>
          <cell r="D769">
            <v>21</v>
          </cell>
          <cell r="E769">
            <v>176</v>
          </cell>
          <cell r="G769">
            <v>0</v>
          </cell>
          <cell r="I769">
            <v>0</v>
          </cell>
        </row>
        <row r="770">
          <cell r="A770" t="str">
            <v>동 엘보</v>
          </cell>
          <cell r="B770" t="str">
            <v>D40 MM</v>
          </cell>
          <cell r="C770" t="str">
            <v>개</v>
          </cell>
          <cell r="D770">
            <v>12</v>
          </cell>
          <cell r="E770">
            <v>1456</v>
          </cell>
          <cell r="G770">
            <v>0</v>
          </cell>
          <cell r="I770">
            <v>0</v>
          </cell>
        </row>
        <row r="771">
          <cell r="A771" t="str">
            <v>동 엘보</v>
          </cell>
          <cell r="B771" t="str">
            <v>D80 MM</v>
          </cell>
          <cell r="C771" t="str">
            <v>개</v>
          </cell>
          <cell r="D771">
            <v>9</v>
          </cell>
          <cell r="E771">
            <v>9350</v>
          </cell>
          <cell r="G771">
            <v>0</v>
          </cell>
          <cell r="I771">
            <v>0</v>
          </cell>
        </row>
        <row r="772">
          <cell r="A772" t="str">
            <v>동 엘보</v>
          </cell>
          <cell r="B772" t="str">
            <v>D100 MM</v>
          </cell>
          <cell r="C772" t="str">
            <v>개</v>
          </cell>
          <cell r="D772">
            <v>30</v>
          </cell>
          <cell r="E772">
            <v>20943</v>
          </cell>
          <cell r="G772">
            <v>0</v>
          </cell>
          <cell r="I772">
            <v>0</v>
          </cell>
        </row>
        <row r="773">
          <cell r="A773" t="str">
            <v>동 엘보</v>
          </cell>
          <cell r="B773" t="str">
            <v>D15 MM</v>
          </cell>
          <cell r="C773" t="str">
            <v>개</v>
          </cell>
          <cell r="D773">
            <v>657</v>
          </cell>
          <cell r="E773">
            <v>176</v>
          </cell>
          <cell r="G773">
            <v>0</v>
          </cell>
          <cell r="I773">
            <v>0</v>
          </cell>
        </row>
        <row r="774">
          <cell r="A774" t="str">
            <v>동 엘보</v>
          </cell>
          <cell r="B774" t="str">
            <v>D20 MM</v>
          </cell>
          <cell r="C774" t="str">
            <v>개</v>
          </cell>
          <cell r="D774">
            <v>716</v>
          </cell>
          <cell r="E774">
            <v>361</v>
          </cell>
          <cell r="G774">
            <v>0</v>
          </cell>
          <cell r="I774">
            <v>0</v>
          </cell>
        </row>
        <row r="775">
          <cell r="A775" t="str">
            <v>동 엘보</v>
          </cell>
          <cell r="B775" t="str">
            <v>D20 MM</v>
          </cell>
          <cell r="C775" t="str">
            <v>개</v>
          </cell>
          <cell r="D775">
            <v>18</v>
          </cell>
          <cell r="E775">
            <v>361</v>
          </cell>
          <cell r="G775">
            <v>0</v>
          </cell>
          <cell r="I775">
            <v>0</v>
          </cell>
        </row>
        <row r="776">
          <cell r="A776" t="str">
            <v>동 엘보</v>
          </cell>
          <cell r="B776" t="str">
            <v>D32 MM</v>
          </cell>
          <cell r="C776" t="str">
            <v>개</v>
          </cell>
          <cell r="D776">
            <v>22</v>
          </cell>
          <cell r="E776">
            <v>961</v>
          </cell>
          <cell r="G776">
            <v>0</v>
          </cell>
          <cell r="I776">
            <v>0</v>
          </cell>
        </row>
        <row r="777">
          <cell r="A777" t="str">
            <v>동 엘보</v>
          </cell>
          <cell r="B777" t="str">
            <v>D40 MM</v>
          </cell>
          <cell r="C777" t="str">
            <v>개</v>
          </cell>
          <cell r="D777">
            <v>14</v>
          </cell>
          <cell r="E777">
            <v>1456</v>
          </cell>
          <cell r="G777">
            <v>0</v>
          </cell>
          <cell r="I777">
            <v>0</v>
          </cell>
        </row>
        <row r="778">
          <cell r="A778" t="str">
            <v>동 엘보</v>
          </cell>
          <cell r="B778" t="str">
            <v>D50 MM</v>
          </cell>
          <cell r="C778" t="str">
            <v>개</v>
          </cell>
          <cell r="D778">
            <v>34</v>
          </cell>
          <cell r="E778">
            <v>3256</v>
          </cell>
          <cell r="G778">
            <v>0</v>
          </cell>
          <cell r="I778">
            <v>0</v>
          </cell>
        </row>
        <row r="779">
          <cell r="A779" t="str">
            <v>동 엘보</v>
          </cell>
          <cell r="B779" t="str">
            <v>D65 MM</v>
          </cell>
          <cell r="C779" t="str">
            <v>개</v>
          </cell>
          <cell r="D779">
            <v>9</v>
          </cell>
          <cell r="E779">
            <v>5876</v>
          </cell>
          <cell r="G779">
            <v>0</v>
          </cell>
          <cell r="I779">
            <v>0</v>
          </cell>
        </row>
        <row r="780">
          <cell r="A780" t="str">
            <v>동 엘보</v>
          </cell>
          <cell r="B780" t="str">
            <v>D80 MM</v>
          </cell>
          <cell r="C780" t="str">
            <v>개</v>
          </cell>
          <cell r="D780">
            <v>4</v>
          </cell>
          <cell r="E780">
            <v>9350</v>
          </cell>
          <cell r="G780">
            <v>0</v>
          </cell>
          <cell r="I780">
            <v>0</v>
          </cell>
        </row>
        <row r="781">
          <cell r="A781" t="str">
            <v>동 엘보</v>
          </cell>
          <cell r="B781" t="str">
            <v>D100 MM</v>
          </cell>
          <cell r="C781" t="str">
            <v>개</v>
          </cell>
          <cell r="D781">
            <v>1</v>
          </cell>
          <cell r="E781">
            <v>20943</v>
          </cell>
          <cell r="G781">
            <v>0</v>
          </cell>
          <cell r="I781">
            <v>0</v>
          </cell>
        </row>
        <row r="782">
          <cell r="A782" t="str">
            <v>동 엘보</v>
          </cell>
          <cell r="B782" t="str">
            <v>D25 MM</v>
          </cell>
          <cell r="C782" t="str">
            <v>개</v>
          </cell>
          <cell r="D782">
            <v>9</v>
          </cell>
          <cell r="E782">
            <v>625</v>
          </cell>
          <cell r="G782">
            <v>0</v>
          </cell>
          <cell r="I782">
            <v>0</v>
          </cell>
        </row>
        <row r="783">
          <cell r="A783" t="str">
            <v>동 엘보</v>
          </cell>
          <cell r="B783" t="str">
            <v>D32 MM</v>
          </cell>
          <cell r="C783" t="str">
            <v>개</v>
          </cell>
          <cell r="D783">
            <v>28</v>
          </cell>
          <cell r="E783">
            <v>961</v>
          </cell>
          <cell r="G783">
            <v>0</v>
          </cell>
          <cell r="I783">
            <v>0</v>
          </cell>
        </row>
        <row r="784">
          <cell r="A784" t="str">
            <v>동 엘보</v>
          </cell>
          <cell r="B784" t="str">
            <v>D40 MM</v>
          </cell>
          <cell r="C784" t="str">
            <v>개</v>
          </cell>
          <cell r="D784">
            <v>8</v>
          </cell>
          <cell r="E784">
            <v>1456</v>
          </cell>
          <cell r="G784">
            <v>0</v>
          </cell>
          <cell r="I784">
            <v>0</v>
          </cell>
        </row>
        <row r="785">
          <cell r="A785" t="str">
            <v>동 엘보</v>
          </cell>
          <cell r="B785" t="str">
            <v>D50 MM</v>
          </cell>
          <cell r="C785" t="str">
            <v>개</v>
          </cell>
          <cell r="D785">
            <v>3</v>
          </cell>
          <cell r="E785">
            <v>3256</v>
          </cell>
          <cell r="G785">
            <v>0</v>
          </cell>
          <cell r="I785">
            <v>0</v>
          </cell>
        </row>
        <row r="786">
          <cell r="A786" t="str">
            <v>동 엘보</v>
          </cell>
          <cell r="B786" t="str">
            <v>D20 MM</v>
          </cell>
          <cell r="C786" t="str">
            <v>개</v>
          </cell>
          <cell r="D786">
            <v>1851</v>
          </cell>
          <cell r="E786">
            <v>361</v>
          </cell>
          <cell r="G786">
            <v>0</v>
          </cell>
          <cell r="I786">
            <v>0</v>
          </cell>
        </row>
        <row r="787">
          <cell r="A787" t="str">
            <v>동 엘보</v>
          </cell>
          <cell r="B787" t="str">
            <v>D32 MM</v>
          </cell>
          <cell r="C787" t="str">
            <v>개</v>
          </cell>
          <cell r="D787">
            <v>1</v>
          </cell>
          <cell r="E787">
            <v>961</v>
          </cell>
          <cell r="G787">
            <v>0</v>
          </cell>
          <cell r="I787">
            <v>0</v>
          </cell>
        </row>
        <row r="788">
          <cell r="A788" t="str">
            <v>동 엘보</v>
          </cell>
          <cell r="B788" t="str">
            <v>D40 MM</v>
          </cell>
          <cell r="C788" t="str">
            <v>개</v>
          </cell>
          <cell r="D788">
            <v>27</v>
          </cell>
          <cell r="E788">
            <v>1456</v>
          </cell>
          <cell r="G788">
            <v>0</v>
          </cell>
          <cell r="I788">
            <v>0</v>
          </cell>
        </row>
        <row r="789">
          <cell r="A789" t="str">
            <v>동 엘보</v>
          </cell>
          <cell r="B789" t="str">
            <v>D15 MM</v>
          </cell>
          <cell r="C789" t="str">
            <v>개</v>
          </cell>
          <cell r="D789">
            <v>25</v>
          </cell>
          <cell r="E789">
            <v>176</v>
          </cell>
          <cell r="G789">
            <v>0</v>
          </cell>
          <cell r="I789">
            <v>0</v>
          </cell>
        </row>
        <row r="790">
          <cell r="A790" t="str">
            <v>동 엘보</v>
          </cell>
          <cell r="B790" t="str">
            <v>D20 MM</v>
          </cell>
          <cell r="C790" t="str">
            <v>개</v>
          </cell>
          <cell r="D790">
            <v>1</v>
          </cell>
          <cell r="E790">
            <v>361</v>
          </cell>
          <cell r="G790">
            <v>0</v>
          </cell>
          <cell r="I790">
            <v>0</v>
          </cell>
        </row>
        <row r="791">
          <cell r="A791" t="str">
            <v>동 엘보</v>
          </cell>
          <cell r="B791" t="str">
            <v>D25 MM</v>
          </cell>
          <cell r="C791" t="str">
            <v>개</v>
          </cell>
          <cell r="D791">
            <v>3</v>
          </cell>
          <cell r="E791">
            <v>625</v>
          </cell>
          <cell r="G791">
            <v>0</v>
          </cell>
          <cell r="I791">
            <v>0</v>
          </cell>
        </row>
        <row r="792">
          <cell r="A792" t="str">
            <v>동 엘보</v>
          </cell>
          <cell r="B792" t="str">
            <v>D32 MM</v>
          </cell>
          <cell r="C792" t="str">
            <v>개</v>
          </cell>
          <cell r="D792">
            <v>1</v>
          </cell>
          <cell r="E792">
            <v>961</v>
          </cell>
          <cell r="G792">
            <v>0</v>
          </cell>
          <cell r="I792">
            <v>0</v>
          </cell>
        </row>
        <row r="793">
          <cell r="A793" t="str">
            <v>동 엘보</v>
          </cell>
          <cell r="B793" t="str">
            <v>D40 MM</v>
          </cell>
          <cell r="C793" t="str">
            <v>개</v>
          </cell>
          <cell r="D793">
            <v>1</v>
          </cell>
          <cell r="E793">
            <v>1456</v>
          </cell>
          <cell r="G793">
            <v>0</v>
          </cell>
          <cell r="I793">
            <v>0</v>
          </cell>
        </row>
        <row r="794">
          <cell r="A794" t="str">
            <v>동 엘보</v>
          </cell>
          <cell r="B794" t="str">
            <v>D15 MM</v>
          </cell>
          <cell r="C794" t="str">
            <v>개</v>
          </cell>
          <cell r="D794">
            <v>1</v>
          </cell>
          <cell r="E794">
            <v>176</v>
          </cell>
          <cell r="G794">
            <v>0</v>
          </cell>
          <cell r="I794">
            <v>0</v>
          </cell>
        </row>
        <row r="795">
          <cell r="A795" t="str">
            <v>동 엘보</v>
          </cell>
          <cell r="B795" t="str">
            <v>D15 MM</v>
          </cell>
          <cell r="C795" t="str">
            <v>개</v>
          </cell>
          <cell r="D795">
            <v>1</v>
          </cell>
          <cell r="E795">
            <v>176</v>
          </cell>
          <cell r="G795">
            <v>0</v>
          </cell>
          <cell r="I795">
            <v>0</v>
          </cell>
        </row>
        <row r="796">
          <cell r="A796" t="str">
            <v>동 캡</v>
          </cell>
          <cell r="B796" t="str">
            <v>D20 MM</v>
          </cell>
          <cell r="C796" t="str">
            <v>개</v>
          </cell>
          <cell r="D796">
            <v>6</v>
          </cell>
          <cell r="E796">
            <v>211</v>
          </cell>
          <cell r="G796">
            <v>0</v>
          </cell>
          <cell r="I796">
            <v>0</v>
          </cell>
        </row>
        <row r="797">
          <cell r="A797" t="str">
            <v>동 캡</v>
          </cell>
          <cell r="B797" t="str">
            <v>D20 MM</v>
          </cell>
          <cell r="C797" t="str">
            <v>개</v>
          </cell>
          <cell r="D797">
            <v>6</v>
          </cell>
          <cell r="E797">
            <v>211</v>
          </cell>
          <cell r="G797">
            <v>0</v>
          </cell>
          <cell r="I797">
            <v>0</v>
          </cell>
        </row>
        <row r="798">
          <cell r="A798" t="str">
            <v>동 캡</v>
          </cell>
          <cell r="B798" t="str">
            <v>D20 MM</v>
          </cell>
          <cell r="C798" t="str">
            <v>개</v>
          </cell>
          <cell r="D798">
            <v>9</v>
          </cell>
          <cell r="E798">
            <v>211</v>
          </cell>
          <cell r="G798">
            <v>0</v>
          </cell>
          <cell r="I798">
            <v>0</v>
          </cell>
        </row>
        <row r="799">
          <cell r="A799" t="str">
            <v>동 캡</v>
          </cell>
          <cell r="B799" t="str">
            <v>D20 MM</v>
          </cell>
          <cell r="C799" t="str">
            <v>개</v>
          </cell>
          <cell r="D799">
            <v>4</v>
          </cell>
          <cell r="E799">
            <v>211</v>
          </cell>
          <cell r="G799">
            <v>0</v>
          </cell>
          <cell r="I799">
            <v>0</v>
          </cell>
        </row>
        <row r="800">
          <cell r="A800" t="str">
            <v>동 캡</v>
          </cell>
          <cell r="B800" t="str">
            <v>D20 MM</v>
          </cell>
          <cell r="C800" t="str">
            <v>개</v>
          </cell>
          <cell r="D800">
            <v>9</v>
          </cell>
          <cell r="E800">
            <v>211</v>
          </cell>
          <cell r="G800">
            <v>0</v>
          </cell>
          <cell r="I800">
            <v>0</v>
          </cell>
        </row>
        <row r="801">
          <cell r="A801" t="str">
            <v>동 캡</v>
          </cell>
          <cell r="B801" t="str">
            <v>D32 MM</v>
          </cell>
          <cell r="C801" t="str">
            <v>개</v>
          </cell>
          <cell r="D801">
            <v>1</v>
          </cell>
          <cell r="E801">
            <v>430</v>
          </cell>
          <cell r="G801">
            <v>0</v>
          </cell>
          <cell r="I801">
            <v>0</v>
          </cell>
        </row>
        <row r="802">
          <cell r="A802" t="str">
            <v>동 티</v>
          </cell>
          <cell r="B802" t="str">
            <v>D15 MM</v>
          </cell>
          <cell r="C802" t="str">
            <v>개</v>
          </cell>
          <cell r="D802">
            <v>240</v>
          </cell>
          <cell r="E802">
            <v>386</v>
          </cell>
          <cell r="G802">
            <v>0</v>
          </cell>
          <cell r="I802">
            <v>0</v>
          </cell>
        </row>
        <row r="803">
          <cell r="A803" t="str">
            <v>동 티</v>
          </cell>
          <cell r="B803" t="str">
            <v>D32 MM</v>
          </cell>
          <cell r="C803" t="str">
            <v>개</v>
          </cell>
          <cell r="D803">
            <v>1</v>
          </cell>
          <cell r="E803">
            <v>1489</v>
          </cell>
          <cell r="G803">
            <v>0</v>
          </cell>
          <cell r="I803">
            <v>0</v>
          </cell>
        </row>
        <row r="804">
          <cell r="A804" t="str">
            <v>동 티</v>
          </cell>
          <cell r="B804" t="str">
            <v>D40 MM</v>
          </cell>
          <cell r="C804" t="str">
            <v>개</v>
          </cell>
          <cell r="D804">
            <v>2</v>
          </cell>
          <cell r="E804">
            <v>2219</v>
          </cell>
          <cell r="G804">
            <v>0</v>
          </cell>
          <cell r="I804">
            <v>0</v>
          </cell>
        </row>
        <row r="805">
          <cell r="A805" t="str">
            <v>동 티</v>
          </cell>
          <cell r="B805" t="str">
            <v>D50 MM</v>
          </cell>
          <cell r="C805" t="str">
            <v>개</v>
          </cell>
          <cell r="D805">
            <v>12</v>
          </cell>
          <cell r="E805">
            <v>4043</v>
          </cell>
          <cell r="G805">
            <v>0</v>
          </cell>
          <cell r="I805">
            <v>0</v>
          </cell>
        </row>
        <row r="806">
          <cell r="A806" t="str">
            <v>동 티</v>
          </cell>
          <cell r="B806" t="str">
            <v>D65 MM</v>
          </cell>
          <cell r="C806" t="str">
            <v>개</v>
          </cell>
          <cell r="D806">
            <v>7</v>
          </cell>
          <cell r="E806">
            <v>6613</v>
          </cell>
          <cell r="G806">
            <v>0</v>
          </cell>
          <cell r="I806">
            <v>0</v>
          </cell>
        </row>
        <row r="807">
          <cell r="A807" t="str">
            <v>동 티</v>
          </cell>
          <cell r="B807" t="str">
            <v>D80 MM</v>
          </cell>
          <cell r="C807" t="str">
            <v>개</v>
          </cell>
          <cell r="D807">
            <v>2</v>
          </cell>
          <cell r="E807">
            <v>12673</v>
          </cell>
          <cell r="G807">
            <v>0</v>
          </cell>
          <cell r="I807">
            <v>0</v>
          </cell>
        </row>
        <row r="808">
          <cell r="A808" t="str">
            <v>동 티</v>
          </cell>
          <cell r="B808" t="str">
            <v>D20 MM</v>
          </cell>
          <cell r="C808" t="str">
            <v>개</v>
          </cell>
          <cell r="D808">
            <v>18</v>
          </cell>
          <cell r="E808">
            <v>568</v>
          </cell>
          <cell r="G808">
            <v>0</v>
          </cell>
          <cell r="I808">
            <v>0</v>
          </cell>
        </row>
        <row r="809">
          <cell r="A809" t="str">
            <v>동 티</v>
          </cell>
          <cell r="B809" t="str">
            <v>D25 MM</v>
          </cell>
          <cell r="C809" t="str">
            <v>개</v>
          </cell>
          <cell r="D809">
            <v>30</v>
          </cell>
          <cell r="E809">
            <v>876</v>
          </cell>
          <cell r="G809">
            <v>0</v>
          </cell>
          <cell r="I809">
            <v>0</v>
          </cell>
        </row>
        <row r="810">
          <cell r="A810" t="str">
            <v>동 티</v>
          </cell>
          <cell r="B810" t="str">
            <v>D32 MM</v>
          </cell>
          <cell r="C810" t="str">
            <v>개</v>
          </cell>
          <cell r="D810">
            <v>42</v>
          </cell>
          <cell r="E810">
            <v>1489</v>
          </cell>
          <cell r="G810">
            <v>0</v>
          </cell>
          <cell r="I810">
            <v>0</v>
          </cell>
        </row>
        <row r="811">
          <cell r="A811" t="str">
            <v>동 티</v>
          </cell>
          <cell r="B811" t="str">
            <v>D40 MM</v>
          </cell>
          <cell r="C811" t="str">
            <v>개</v>
          </cell>
          <cell r="D811">
            <v>30</v>
          </cell>
          <cell r="E811">
            <v>2219</v>
          </cell>
          <cell r="G811">
            <v>0</v>
          </cell>
          <cell r="I811">
            <v>0</v>
          </cell>
        </row>
        <row r="812">
          <cell r="A812" t="str">
            <v>동 티</v>
          </cell>
          <cell r="B812" t="str">
            <v>D50 MM</v>
          </cell>
          <cell r="C812" t="str">
            <v>개</v>
          </cell>
          <cell r="D812">
            <v>12</v>
          </cell>
          <cell r="E812">
            <v>4043</v>
          </cell>
          <cell r="G812">
            <v>0</v>
          </cell>
          <cell r="I812">
            <v>0</v>
          </cell>
        </row>
        <row r="813">
          <cell r="A813" t="str">
            <v>동 티</v>
          </cell>
          <cell r="B813" t="str">
            <v>D65 MM</v>
          </cell>
          <cell r="C813" t="str">
            <v>개</v>
          </cell>
          <cell r="D813">
            <v>2</v>
          </cell>
          <cell r="E813">
            <v>6613</v>
          </cell>
          <cell r="G813">
            <v>0</v>
          </cell>
          <cell r="I813">
            <v>0</v>
          </cell>
        </row>
        <row r="814">
          <cell r="A814" t="str">
            <v>동 티</v>
          </cell>
          <cell r="B814" t="str">
            <v>D80 MM</v>
          </cell>
          <cell r="C814" t="str">
            <v>개</v>
          </cell>
          <cell r="D814">
            <v>1</v>
          </cell>
          <cell r="E814">
            <v>12673</v>
          </cell>
          <cell r="G814">
            <v>0</v>
          </cell>
          <cell r="I814">
            <v>0</v>
          </cell>
        </row>
        <row r="815">
          <cell r="A815" t="str">
            <v>동 티</v>
          </cell>
          <cell r="B815" t="str">
            <v>D40 MM</v>
          </cell>
          <cell r="C815" t="str">
            <v>개</v>
          </cell>
          <cell r="D815">
            <v>4</v>
          </cell>
          <cell r="E815">
            <v>2219</v>
          </cell>
          <cell r="G815">
            <v>0</v>
          </cell>
          <cell r="I815">
            <v>0</v>
          </cell>
        </row>
        <row r="816">
          <cell r="A816" t="str">
            <v>동 티</v>
          </cell>
          <cell r="B816" t="str">
            <v>D80 MM</v>
          </cell>
          <cell r="C816" t="str">
            <v>개</v>
          </cell>
          <cell r="D816">
            <v>1</v>
          </cell>
          <cell r="E816">
            <v>12673</v>
          </cell>
          <cell r="G816">
            <v>0</v>
          </cell>
          <cell r="I816">
            <v>0</v>
          </cell>
        </row>
        <row r="817">
          <cell r="A817" t="str">
            <v>동 티</v>
          </cell>
          <cell r="B817" t="str">
            <v>D15 MM</v>
          </cell>
          <cell r="C817" t="str">
            <v>개</v>
          </cell>
          <cell r="D817">
            <v>2</v>
          </cell>
          <cell r="E817">
            <v>386</v>
          </cell>
          <cell r="G817">
            <v>0</v>
          </cell>
          <cell r="I817">
            <v>0</v>
          </cell>
        </row>
        <row r="818">
          <cell r="A818" t="str">
            <v>동 티</v>
          </cell>
          <cell r="B818" t="str">
            <v>D40 MM</v>
          </cell>
          <cell r="C818" t="str">
            <v>개</v>
          </cell>
          <cell r="D818">
            <v>4</v>
          </cell>
          <cell r="E818">
            <v>2219</v>
          </cell>
          <cell r="G818">
            <v>0</v>
          </cell>
          <cell r="I818">
            <v>0</v>
          </cell>
        </row>
        <row r="819">
          <cell r="A819" t="str">
            <v>동 티</v>
          </cell>
          <cell r="B819" t="str">
            <v>D50 MM</v>
          </cell>
          <cell r="C819" t="str">
            <v>개</v>
          </cell>
          <cell r="D819">
            <v>8</v>
          </cell>
          <cell r="E819">
            <v>4043</v>
          </cell>
          <cell r="G819">
            <v>0</v>
          </cell>
          <cell r="I819">
            <v>0</v>
          </cell>
        </row>
        <row r="820">
          <cell r="A820" t="str">
            <v>동 티</v>
          </cell>
          <cell r="B820" t="str">
            <v>D65 MM</v>
          </cell>
          <cell r="C820" t="str">
            <v>개</v>
          </cell>
          <cell r="D820">
            <v>4</v>
          </cell>
          <cell r="E820">
            <v>6613</v>
          </cell>
          <cell r="G820">
            <v>0</v>
          </cell>
          <cell r="I820">
            <v>0</v>
          </cell>
        </row>
        <row r="821">
          <cell r="A821" t="str">
            <v>동 티</v>
          </cell>
          <cell r="B821" t="str">
            <v>D15 MM</v>
          </cell>
          <cell r="C821" t="str">
            <v>개</v>
          </cell>
          <cell r="D821">
            <v>120</v>
          </cell>
          <cell r="E821">
            <v>386</v>
          </cell>
          <cell r="G821">
            <v>0</v>
          </cell>
          <cell r="I821">
            <v>0</v>
          </cell>
        </row>
        <row r="822">
          <cell r="A822" t="str">
            <v>동 티</v>
          </cell>
          <cell r="B822" t="str">
            <v>D25 MM</v>
          </cell>
          <cell r="C822" t="str">
            <v>개</v>
          </cell>
          <cell r="D822">
            <v>1</v>
          </cell>
          <cell r="E822">
            <v>876</v>
          </cell>
          <cell r="G822">
            <v>0</v>
          </cell>
          <cell r="I822">
            <v>0</v>
          </cell>
        </row>
        <row r="823">
          <cell r="A823" t="str">
            <v>동 티</v>
          </cell>
          <cell r="B823" t="str">
            <v>D32 MM</v>
          </cell>
          <cell r="C823" t="str">
            <v>개</v>
          </cell>
          <cell r="D823">
            <v>2</v>
          </cell>
          <cell r="E823">
            <v>1489</v>
          </cell>
          <cell r="G823">
            <v>0</v>
          </cell>
          <cell r="I823">
            <v>0</v>
          </cell>
        </row>
        <row r="824">
          <cell r="A824" t="str">
            <v>동 티</v>
          </cell>
          <cell r="B824" t="str">
            <v>D40 MM</v>
          </cell>
          <cell r="C824" t="str">
            <v>개</v>
          </cell>
          <cell r="D824">
            <v>11</v>
          </cell>
          <cell r="E824">
            <v>2219</v>
          </cell>
          <cell r="G824">
            <v>0</v>
          </cell>
          <cell r="I824">
            <v>0</v>
          </cell>
        </row>
        <row r="825">
          <cell r="A825" t="str">
            <v>동 티</v>
          </cell>
          <cell r="B825" t="str">
            <v>D50 MM</v>
          </cell>
          <cell r="C825" t="str">
            <v>개</v>
          </cell>
          <cell r="D825">
            <v>2</v>
          </cell>
          <cell r="E825">
            <v>4043</v>
          </cell>
          <cell r="G825">
            <v>0</v>
          </cell>
          <cell r="I825">
            <v>0</v>
          </cell>
        </row>
        <row r="826">
          <cell r="A826" t="str">
            <v>동 티</v>
          </cell>
          <cell r="B826" t="str">
            <v>D65 MM</v>
          </cell>
          <cell r="C826" t="str">
            <v>개</v>
          </cell>
          <cell r="D826">
            <v>8</v>
          </cell>
          <cell r="E826">
            <v>6613</v>
          </cell>
          <cell r="G826">
            <v>0</v>
          </cell>
          <cell r="I826">
            <v>0</v>
          </cell>
        </row>
        <row r="827">
          <cell r="A827" t="str">
            <v>동 티</v>
          </cell>
          <cell r="B827" t="str">
            <v>D80 MM</v>
          </cell>
          <cell r="C827" t="str">
            <v>개</v>
          </cell>
          <cell r="D827">
            <v>3</v>
          </cell>
          <cell r="E827">
            <v>12673</v>
          </cell>
          <cell r="G827">
            <v>0</v>
          </cell>
          <cell r="I827">
            <v>0</v>
          </cell>
        </row>
        <row r="828">
          <cell r="A828" t="str">
            <v>동 티</v>
          </cell>
          <cell r="B828" t="str">
            <v>D20 MM</v>
          </cell>
          <cell r="C828" t="str">
            <v>개</v>
          </cell>
          <cell r="D828">
            <v>6</v>
          </cell>
          <cell r="E828">
            <v>568</v>
          </cell>
          <cell r="G828">
            <v>0</v>
          </cell>
          <cell r="I828">
            <v>0</v>
          </cell>
        </row>
        <row r="829">
          <cell r="A829" t="str">
            <v>동 티</v>
          </cell>
          <cell r="B829" t="str">
            <v>D25 MM</v>
          </cell>
          <cell r="C829" t="str">
            <v>개</v>
          </cell>
          <cell r="D829">
            <v>18</v>
          </cell>
          <cell r="E829">
            <v>876</v>
          </cell>
          <cell r="G829">
            <v>0</v>
          </cell>
          <cell r="I829">
            <v>0</v>
          </cell>
        </row>
        <row r="830">
          <cell r="A830" t="str">
            <v>동 티</v>
          </cell>
          <cell r="B830" t="str">
            <v>D32 MM</v>
          </cell>
          <cell r="C830" t="str">
            <v>개</v>
          </cell>
          <cell r="D830">
            <v>54</v>
          </cell>
          <cell r="E830">
            <v>1489</v>
          </cell>
          <cell r="G830">
            <v>0</v>
          </cell>
          <cell r="I830">
            <v>0</v>
          </cell>
        </row>
        <row r="831">
          <cell r="A831" t="str">
            <v>동 티</v>
          </cell>
          <cell r="B831" t="str">
            <v>D40 MM</v>
          </cell>
          <cell r="C831" t="str">
            <v>개</v>
          </cell>
          <cell r="D831">
            <v>31</v>
          </cell>
          <cell r="E831">
            <v>2219</v>
          </cell>
          <cell r="G831">
            <v>0</v>
          </cell>
          <cell r="I831">
            <v>0</v>
          </cell>
        </row>
        <row r="832">
          <cell r="A832" t="str">
            <v>동 티</v>
          </cell>
          <cell r="B832" t="str">
            <v>D50 MM</v>
          </cell>
          <cell r="C832" t="str">
            <v>개</v>
          </cell>
          <cell r="D832">
            <v>36</v>
          </cell>
          <cell r="E832">
            <v>4043</v>
          </cell>
          <cell r="G832">
            <v>0</v>
          </cell>
          <cell r="I832">
            <v>0</v>
          </cell>
        </row>
        <row r="833">
          <cell r="A833" t="str">
            <v>동 티</v>
          </cell>
          <cell r="B833" t="str">
            <v>D25 MM</v>
          </cell>
          <cell r="C833" t="str">
            <v>개</v>
          </cell>
          <cell r="D833">
            <v>1</v>
          </cell>
          <cell r="E833">
            <v>876</v>
          </cell>
          <cell r="G833">
            <v>0</v>
          </cell>
          <cell r="I833">
            <v>0</v>
          </cell>
        </row>
        <row r="834">
          <cell r="A834" t="str">
            <v>동 티</v>
          </cell>
          <cell r="B834" t="str">
            <v>D40 MM</v>
          </cell>
          <cell r="C834" t="str">
            <v>개</v>
          </cell>
          <cell r="D834">
            <v>6</v>
          </cell>
          <cell r="E834">
            <v>2219</v>
          </cell>
          <cell r="G834">
            <v>0</v>
          </cell>
          <cell r="I834">
            <v>0</v>
          </cell>
        </row>
        <row r="835">
          <cell r="A835" t="str">
            <v>동 티</v>
          </cell>
          <cell r="B835" t="str">
            <v>D20 MM</v>
          </cell>
          <cell r="C835" t="str">
            <v>개</v>
          </cell>
          <cell r="D835">
            <v>36</v>
          </cell>
          <cell r="E835">
            <v>568</v>
          </cell>
          <cell r="G835">
            <v>0</v>
          </cell>
          <cell r="I835">
            <v>0</v>
          </cell>
        </row>
        <row r="836">
          <cell r="A836" t="str">
            <v>동 티</v>
          </cell>
          <cell r="B836" t="str">
            <v>D25 MM</v>
          </cell>
          <cell r="C836" t="str">
            <v>개</v>
          </cell>
          <cell r="D836">
            <v>48</v>
          </cell>
          <cell r="E836">
            <v>876</v>
          </cell>
          <cell r="G836">
            <v>0</v>
          </cell>
          <cell r="I836">
            <v>0</v>
          </cell>
        </row>
        <row r="837">
          <cell r="A837" t="str">
            <v>동 티</v>
          </cell>
          <cell r="B837" t="str">
            <v>D32 MM</v>
          </cell>
          <cell r="C837" t="str">
            <v>개</v>
          </cell>
          <cell r="D837">
            <v>108</v>
          </cell>
          <cell r="E837">
            <v>1489</v>
          </cell>
          <cell r="G837">
            <v>0</v>
          </cell>
          <cell r="I837">
            <v>0</v>
          </cell>
        </row>
        <row r="838">
          <cell r="A838" t="str">
            <v>동 티</v>
          </cell>
          <cell r="B838" t="str">
            <v>D40 MM</v>
          </cell>
          <cell r="C838" t="str">
            <v>개</v>
          </cell>
          <cell r="D838">
            <v>72</v>
          </cell>
          <cell r="E838">
            <v>2219</v>
          </cell>
          <cell r="G838">
            <v>0</v>
          </cell>
          <cell r="I838">
            <v>0</v>
          </cell>
        </row>
        <row r="839">
          <cell r="A839" t="str">
            <v>동 티</v>
          </cell>
          <cell r="B839" t="str">
            <v>D15 MM</v>
          </cell>
          <cell r="C839" t="str">
            <v>개</v>
          </cell>
          <cell r="D839">
            <v>240</v>
          </cell>
          <cell r="E839">
            <v>386</v>
          </cell>
          <cell r="G839">
            <v>0</v>
          </cell>
          <cell r="I839">
            <v>0</v>
          </cell>
        </row>
        <row r="840">
          <cell r="A840" t="str">
            <v>동 티</v>
          </cell>
          <cell r="B840" t="str">
            <v>D32 MM</v>
          </cell>
          <cell r="C840" t="str">
            <v>개</v>
          </cell>
          <cell r="D840">
            <v>1</v>
          </cell>
          <cell r="E840">
            <v>1489</v>
          </cell>
          <cell r="G840">
            <v>0</v>
          </cell>
          <cell r="I840">
            <v>0</v>
          </cell>
        </row>
        <row r="841">
          <cell r="A841" t="str">
            <v>동 티</v>
          </cell>
          <cell r="B841" t="str">
            <v>D40 MM</v>
          </cell>
          <cell r="C841" t="str">
            <v>개</v>
          </cell>
          <cell r="D841">
            <v>2</v>
          </cell>
          <cell r="E841">
            <v>2219</v>
          </cell>
          <cell r="G841">
            <v>0</v>
          </cell>
          <cell r="I841">
            <v>0</v>
          </cell>
        </row>
        <row r="842">
          <cell r="A842" t="str">
            <v>동 티</v>
          </cell>
          <cell r="B842" t="str">
            <v>D50 MM</v>
          </cell>
          <cell r="C842" t="str">
            <v>개</v>
          </cell>
          <cell r="D842">
            <v>12</v>
          </cell>
          <cell r="E842">
            <v>4043</v>
          </cell>
          <cell r="G842">
            <v>0</v>
          </cell>
          <cell r="I842">
            <v>0</v>
          </cell>
        </row>
        <row r="843">
          <cell r="A843" t="str">
            <v>동 티</v>
          </cell>
          <cell r="B843" t="str">
            <v>D100 MM</v>
          </cell>
          <cell r="C843" t="str">
            <v>개</v>
          </cell>
          <cell r="D843">
            <v>9</v>
          </cell>
          <cell r="E843">
            <v>23089</v>
          </cell>
          <cell r="G843">
            <v>0</v>
          </cell>
          <cell r="I843">
            <v>0</v>
          </cell>
        </row>
        <row r="844">
          <cell r="A844" t="str">
            <v>동 티</v>
          </cell>
          <cell r="B844" t="str">
            <v>D125 MM</v>
          </cell>
          <cell r="C844" t="str">
            <v>개</v>
          </cell>
          <cell r="D844">
            <v>2</v>
          </cell>
          <cell r="E844">
            <v>70302</v>
          </cell>
          <cell r="G844">
            <v>0</v>
          </cell>
          <cell r="I844">
            <v>0</v>
          </cell>
        </row>
        <row r="845">
          <cell r="A845" t="str">
            <v>동 티</v>
          </cell>
          <cell r="B845" t="str">
            <v>D20 MM</v>
          </cell>
          <cell r="C845" t="str">
            <v>개</v>
          </cell>
          <cell r="D845">
            <v>18</v>
          </cell>
          <cell r="E845">
            <v>568</v>
          </cell>
          <cell r="G845">
            <v>0</v>
          </cell>
          <cell r="I845">
            <v>0</v>
          </cell>
        </row>
        <row r="846">
          <cell r="A846" t="str">
            <v>동 티</v>
          </cell>
          <cell r="B846" t="str">
            <v>D25 MM</v>
          </cell>
          <cell r="C846" t="str">
            <v>개</v>
          </cell>
          <cell r="D846">
            <v>30</v>
          </cell>
          <cell r="E846">
            <v>876</v>
          </cell>
          <cell r="G846">
            <v>0</v>
          </cell>
          <cell r="I846">
            <v>0</v>
          </cell>
        </row>
        <row r="847">
          <cell r="A847" t="str">
            <v>동 티</v>
          </cell>
          <cell r="B847" t="str">
            <v>D32 MM</v>
          </cell>
          <cell r="C847" t="str">
            <v>개</v>
          </cell>
          <cell r="D847">
            <v>42</v>
          </cell>
          <cell r="E847">
            <v>1489</v>
          </cell>
          <cell r="G847">
            <v>0</v>
          </cell>
          <cell r="I847">
            <v>0</v>
          </cell>
        </row>
        <row r="848">
          <cell r="A848" t="str">
            <v>동 티</v>
          </cell>
          <cell r="B848" t="str">
            <v>D40 MM</v>
          </cell>
          <cell r="C848" t="str">
            <v>개</v>
          </cell>
          <cell r="D848">
            <v>30</v>
          </cell>
          <cell r="E848">
            <v>2219</v>
          </cell>
          <cell r="G848">
            <v>0</v>
          </cell>
          <cell r="I848">
            <v>0</v>
          </cell>
        </row>
        <row r="849">
          <cell r="A849" t="str">
            <v>동 티</v>
          </cell>
          <cell r="B849" t="str">
            <v>D50 MM</v>
          </cell>
          <cell r="C849" t="str">
            <v>개</v>
          </cell>
          <cell r="D849">
            <v>12</v>
          </cell>
          <cell r="E849">
            <v>4043</v>
          </cell>
          <cell r="G849">
            <v>0</v>
          </cell>
          <cell r="I849">
            <v>0</v>
          </cell>
        </row>
        <row r="850">
          <cell r="A850" t="str">
            <v>동 티</v>
          </cell>
          <cell r="B850" t="str">
            <v>D100 MM</v>
          </cell>
          <cell r="C850" t="str">
            <v>개</v>
          </cell>
          <cell r="D850">
            <v>2</v>
          </cell>
          <cell r="E850">
            <v>23089</v>
          </cell>
          <cell r="G850">
            <v>0</v>
          </cell>
          <cell r="I850">
            <v>0</v>
          </cell>
        </row>
        <row r="851">
          <cell r="A851" t="str">
            <v>동 티</v>
          </cell>
          <cell r="B851" t="str">
            <v>D125 MM</v>
          </cell>
          <cell r="C851" t="str">
            <v>개</v>
          </cell>
          <cell r="D851">
            <v>1</v>
          </cell>
          <cell r="E851">
            <v>70302</v>
          </cell>
          <cell r="G851">
            <v>0</v>
          </cell>
          <cell r="I851">
            <v>0</v>
          </cell>
        </row>
        <row r="852">
          <cell r="A852" t="str">
            <v>동 티</v>
          </cell>
          <cell r="B852" t="str">
            <v>D40 MM</v>
          </cell>
          <cell r="C852" t="str">
            <v>개</v>
          </cell>
          <cell r="D852">
            <v>4</v>
          </cell>
          <cell r="E852">
            <v>2219</v>
          </cell>
          <cell r="G852">
            <v>0</v>
          </cell>
          <cell r="I852">
            <v>0</v>
          </cell>
        </row>
        <row r="853">
          <cell r="A853" t="str">
            <v>동 티</v>
          </cell>
          <cell r="B853" t="str">
            <v>D125 MM</v>
          </cell>
          <cell r="C853" t="str">
            <v>개</v>
          </cell>
          <cell r="D853">
            <v>1</v>
          </cell>
          <cell r="E853">
            <v>70302</v>
          </cell>
          <cell r="G853">
            <v>0</v>
          </cell>
          <cell r="I853">
            <v>0</v>
          </cell>
        </row>
        <row r="854">
          <cell r="A854" t="str">
            <v>동 티</v>
          </cell>
          <cell r="B854" t="str">
            <v>D15 MM</v>
          </cell>
          <cell r="C854" t="str">
            <v>개</v>
          </cell>
          <cell r="D854">
            <v>2</v>
          </cell>
          <cell r="E854">
            <v>386</v>
          </cell>
          <cell r="G854">
            <v>0</v>
          </cell>
          <cell r="I854">
            <v>0</v>
          </cell>
        </row>
        <row r="855">
          <cell r="A855" t="str">
            <v>동 티</v>
          </cell>
          <cell r="B855" t="str">
            <v>D40 MM</v>
          </cell>
          <cell r="C855" t="str">
            <v>개</v>
          </cell>
          <cell r="D855">
            <v>4</v>
          </cell>
          <cell r="E855">
            <v>2219</v>
          </cell>
          <cell r="G855">
            <v>0</v>
          </cell>
          <cell r="I855">
            <v>0</v>
          </cell>
        </row>
        <row r="856">
          <cell r="A856" t="str">
            <v>동 티</v>
          </cell>
          <cell r="B856" t="str">
            <v>D100 MM</v>
          </cell>
          <cell r="C856" t="str">
            <v>개</v>
          </cell>
          <cell r="D856">
            <v>12</v>
          </cell>
          <cell r="E856">
            <v>23089</v>
          </cell>
          <cell r="G856">
            <v>0</v>
          </cell>
          <cell r="I856">
            <v>0</v>
          </cell>
        </row>
        <row r="857">
          <cell r="A857" t="str">
            <v>동 티</v>
          </cell>
          <cell r="B857" t="str">
            <v>D15 MM</v>
          </cell>
          <cell r="C857" t="str">
            <v>개</v>
          </cell>
          <cell r="D857">
            <v>120</v>
          </cell>
          <cell r="E857">
            <v>386</v>
          </cell>
          <cell r="G857">
            <v>0</v>
          </cell>
          <cell r="I857">
            <v>0</v>
          </cell>
        </row>
        <row r="858">
          <cell r="A858" t="str">
            <v>동 티</v>
          </cell>
          <cell r="B858" t="str">
            <v>D25 MM</v>
          </cell>
          <cell r="C858" t="str">
            <v>개</v>
          </cell>
          <cell r="D858">
            <v>1</v>
          </cell>
          <cell r="E858">
            <v>876</v>
          </cell>
          <cell r="G858">
            <v>0</v>
          </cell>
          <cell r="I858">
            <v>0</v>
          </cell>
        </row>
        <row r="859">
          <cell r="A859" t="str">
            <v>동 티</v>
          </cell>
          <cell r="B859" t="str">
            <v>D32 MM</v>
          </cell>
          <cell r="C859" t="str">
            <v>개</v>
          </cell>
          <cell r="D859">
            <v>2</v>
          </cell>
          <cell r="E859">
            <v>1489</v>
          </cell>
          <cell r="G859">
            <v>0</v>
          </cell>
          <cell r="I859">
            <v>0</v>
          </cell>
        </row>
        <row r="860">
          <cell r="A860" t="str">
            <v>동 티</v>
          </cell>
          <cell r="B860" t="str">
            <v>D40 MM</v>
          </cell>
          <cell r="C860" t="str">
            <v>개</v>
          </cell>
          <cell r="D860">
            <v>11</v>
          </cell>
          <cell r="E860">
            <v>2219</v>
          </cell>
          <cell r="G860">
            <v>0</v>
          </cell>
          <cell r="I860">
            <v>0</v>
          </cell>
        </row>
        <row r="861">
          <cell r="A861" t="str">
            <v>동 티</v>
          </cell>
          <cell r="B861" t="str">
            <v>D50 MM</v>
          </cell>
          <cell r="C861" t="str">
            <v>개</v>
          </cell>
          <cell r="D861">
            <v>2</v>
          </cell>
          <cell r="E861">
            <v>4043</v>
          </cell>
          <cell r="G861">
            <v>0</v>
          </cell>
          <cell r="I861">
            <v>0</v>
          </cell>
        </row>
        <row r="862">
          <cell r="A862" t="str">
            <v>동 티</v>
          </cell>
          <cell r="B862" t="str">
            <v>D65 MM</v>
          </cell>
          <cell r="C862" t="str">
            <v>개</v>
          </cell>
          <cell r="D862">
            <v>8</v>
          </cell>
          <cell r="E862">
            <v>6613</v>
          </cell>
          <cell r="G862">
            <v>0</v>
          </cell>
          <cell r="I862">
            <v>0</v>
          </cell>
        </row>
        <row r="863">
          <cell r="A863" t="str">
            <v>동 티</v>
          </cell>
          <cell r="B863" t="str">
            <v>D80 MM</v>
          </cell>
          <cell r="C863" t="str">
            <v>개</v>
          </cell>
          <cell r="D863">
            <v>3</v>
          </cell>
          <cell r="E863">
            <v>12673</v>
          </cell>
          <cell r="G863">
            <v>0</v>
          </cell>
          <cell r="I863">
            <v>0</v>
          </cell>
        </row>
        <row r="864">
          <cell r="A864" t="str">
            <v>동 티</v>
          </cell>
          <cell r="B864" t="str">
            <v>D20 MM</v>
          </cell>
          <cell r="C864" t="str">
            <v>개</v>
          </cell>
          <cell r="D864">
            <v>6</v>
          </cell>
          <cell r="E864">
            <v>568</v>
          </cell>
          <cell r="G864">
            <v>0</v>
          </cell>
          <cell r="I864">
            <v>0</v>
          </cell>
        </row>
        <row r="865">
          <cell r="A865" t="str">
            <v>동 티</v>
          </cell>
          <cell r="B865" t="str">
            <v>D25 MM</v>
          </cell>
          <cell r="C865" t="str">
            <v>개</v>
          </cell>
          <cell r="D865">
            <v>18</v>
          </cell>
          <cell r="E865">
            <v>876</v>
          </cell>
          <cell r="G865">
            <v>0</v>
          </cell>
          <cell r="I865">
            <v>0</v>
          </cell>
        </row>
        <row r="866">
          <cell r="A866" t="str">
            <v>동 티</v>
          </cell>
          <cell r="B866" t="str">
            <v>D32 MM</v>
          </cell>
          <cell r="C866" t="str">
            <v>개</v>
          </cell>
          <cell r="D866">
            <v>54</v>
          </cell>
          <cell r="E866">
            <v>1489</v>
          </cell>
          <cell r="G866">
            <v>0</v>
          </cell>
          <cell r="I866">
            <v>0</v>
          </cell>
        </row>
        <row r="867">
          <cell r="A867" t="str">
            <v>동 티</v>
          </cell>
          <cell r="B867" t="str">
            <v>D40 MM</v>
          </cell>
          <cell r="C867" t="str">
            <v>개</v>
          </cell>
          <cell r="D867">
            <v>31</v>
          </cell>
          <cell r="E867">
            <v>2219</v>
          </cell>
          <cell r="G867">
            <v>0</v>
          </cell>
          <cell r="I867">
            <v>0</v>
          </cell>
        </row>
        <row r="868">
          <cell r="A868" t="str">
            <v>동 티</v>
          </cell>
          <cell r="B868" t="str">
            <v>D50 MM</v>
          </cell>
          <cell r="C868" t="str">
            <v>개</v>
          </cell>
          <cell r="D868">
            <v>36</v>
          </cell>
          <cell r="E868">
            <v>4043</v>
          </cell>
          <cell r="G868">
            <v>0</v>
          </cell>
          <cell r="I868">
            <v>0</v>
          </cell>
        </row>
        <row r="869">
          <cell r="A869" t="str">
            <v>동 티</v>
          </cell>
          <cell r="B869" t="str">
            <v>D25 MM</v>
          </cell>
          <cell r="C869" t="str">
            <v>개</v>
          </cell>
          <cell r="D869">
            <v>1</v>
          </cell>
          <cell r="E869">
            <v>876</v>
          </cell>
          <cell r="G869">
            <v>0</v>
          </cell>
          <cell r="I869">
            <v>0</v>
          </cell>
        </row>
        <row r="870">
          <cell r="A870" t="str">
            <v>동 티</v>
          </cell>
          <cell r="B870" t="str">
            <v>D40 MM</v>
          </cell>
          <cell r="C870" t="str">
            <v>개</v>
          </cell>
          <cell r="D870">
            <v>6</v>
          </cell>
          <cell r="E870">
            <v>2219</v>
          </cell>
          <cell r="G870">
            <v>0</v>
          </cell>
          <cell r="I870">
            <v>0</v>
          </cell>
        </row>
        <row r="871">
          <cell r="A871" t="str">
            <v>동 티</v>
          </cell>
          <cell r="B871" t="str">
            <v>D20 MM</v>
          </cell>
          <cell r="C871" t="str">
            <v>개</v>
          </cell>
          <cell r="D871">
            <v>36</v>
          </cell>
          <cell r="E871">
            <v>568</v>
          </cell>
          <cell r="G871">
            <v>0</v>
          </cell>
          <cell r="I871">
            <v>0</v>
          </cell>
        </row>
        <row r="872">
          <cell r="A872" t="str">
            <v>동 티</v>
          </cell>
          <cell r="B872" t="str">
            <v>D25 MM</v>
          </cell>
          <cell r="C872" t="str">
            <v>개</v>
          </cell>
          <cell r="D872">
            <v>48</v>
          </cell>
          <cell r="E872">
            <v>876</v>
          </cell>
          <cell r="G872">
            <v>0</v>
          </cell>
          <cell r="I872">
            <v>0</v>
          </cell>
        </row>
        <row r="873">
          <cell r="A873" t="str">
            <v>동 티</v>
          </cell>
          <cell r="B873" t="str">
            <v>D32 MM</v>
          </cell>
          <cell r="C873" t="str">
            <v>개</v>
          </cell>
          <cell r="D873">
            <v>108</v>
          </cell>
          <cell r="E873">
            <v>1489</v>
          </cell>
          <cell r="G873">
            <v>0</v>
          </cell>
          <cell r="I873">
            <v>0</v>
          </cell>
        </row>
        <row r="874">
          <cell r="A874" t="str">
            <v>동 티</v>
          </cell>
          <cell r="B874" t="str">
            <v>D40 MM</v>
          </cell>
          <cell r="C874" t="str">
            <v>개</v>
          </cell>
          <cell r="D874">
            <v>72</v>
          </cell>
          <cell r="E874">
            <v>2219</v>
          </cell>
          <cell r="G874">
            <v>0</v>
          </cell>
          <cell r="I874">
            <v>0</v>
          </cell>
        </row>
        <row r="875">
          <cell r="A875" t="str">
            <v>동 티</v>
          </cell>
          <cell r="B875" t="str">
            <v>D15 MM</v>
          </cell>
          <cell r="C875" t="str">
            <v>개</v>
          </cell>
          <cell r="D875">
            <v>354</v>
          </cell>
          <cell r="E875">
            <v>386</v>
          </cell>
          <cell r="G875">
            <v>0</v>
          </cell>
          <cell r="I875">
            <v>0</v>
          </cell>
        </row>
        <row r="876">
          <cell r="A876" t="str">
            <v>동 티</v>
          </cell>
          <cell r="B876" t="str">
            <v>D40 MM</v>
          </cell>
          <cell r="C876" t="str">
            <v>개</v>
          </cell>
          <cell r="D876">
            <v>2</v>
          </cell>
          <cell r="E876">
            <v>2219</v>
          </cell>
          <cell r="G876">
            <v>0</v>
          </cell>
          <cell r="I876">
            <v>0</v>
          </cell>
        </row>
        <row r="877">
          <cell r="A877" t="str">
            <v>동 티</v>
          </cell>
          <cell r="B877" t="str">
            <v>D50 MM</v>
          </cell>
          <cell r="C877" t="str">
            <v>개</v>
          </cell>
          <cell r="D877">
            <v>7</v>
          </cell>
          <cell r="E877">
            <v>4043</v>
          </cell>
          <cell r="G877">
            <v>0</v>
          </cell>
          <cell r="I877">
            <v>0</v>
          </cell>
        </row>
        <row r="878">
          <cell r="A878" t="str">
            <v>동 티</v>
          </cell>
          <cell r="B878" t="str">
            <v>D65 MM</v>
          </cell>
          <cell r="C878" t="str">
            <v>개</v>
          </cell>
          <cell r="D878">
            <v>9</v>
          </cell>
          <cell r="E878">
            <v>6613</v>
          </cell>
          <cell r="G878">
            <v>0</v>
          </cell>
          <cell r="I878">
            <v>0</v>
          </cell>
        </row>
        <row r="879">
          <cell r="A879" t="str">
            <v>동 티</v>
          </cell>
          <cell r="B879" t="str">
            <v>D80 MM</v>
          </cell>
          <cell r="C879" t="str">
            <v>개</v>
          </cell>
          <cell r="D879">
            <v>12</v>
          </cell>
          <cell r="E879">
            <v>12673</v>
          </cell>
          <cell r="G879">
            <v>0</v>
          </cell>
          <cell r="I879">
            <v>0</v>
          </cell>
        </row>
        <row r="880">
          <cell r="A880" t="str">
            <v>동 티</v>
          </cell>
          <cell r="B880" t="str">
            <v>D100 MM</v>
          </cell>
          <cell r="C880" t="str">
            <v>개</v>
          </cell>
          <cell r="D880">
            <v>2</v>
          </cell>
          <cell r="E880">
            <v>23089</v>
          </cell>
          <cell r="G880">
            <v>0</v>
          </cell>
          <cell r="I880">
            <v>0</v>
          </cell>
        </row>
        <row r="881">
          <cell r="A881" t="str">
            <v>동 티</v>
          </cell>
          <cell r="B881" t="str">
            <v>D20 MM</v>
          </cell>
          <cell r="C881" t="str">
            <v>개</v>
          </cell>
          <cell r="D881">
            <v>27</v>
          </cell>
          <cell r="E881">
            <v>568</v>
          </cell>
          <cell r="G881">
            <v>0</v>
          </cell>
          <cell r="I881">
            <v>0</v>
          </cell>
        </row>
        <row r="882">
          <cell r="A882" t="str">
            <v>동 티</v>
          </cell>
          <cell r="B882" t="str">
            <v>D25 MM</v>
          </cell>
          <cell r="C882" t="str">
            <v>개</v>
          </cell>
          <cell r="D882">
            <v>45</v>
          </cell>
          <cell r="E882">
            <v>876</v>
          </cell>
          <cell r="G882">
            <v>0</v>
          </cell>
          <cell r="I882">
            <v>0</v>
          </cell>
        </row>
        <row r="883">
          <cell r="A883" t="str">
            <v>동 티</v>
          </cell>
          <cell r="B883" t="str">
            <v>D32 MM</v>
          </cell>
          <cell r="C883" t="str">
            <v>개</v>
          </cell>
          <cell r="D883">
            <v>60</v>
          </cell>
          <cell r="E883">
            <v>1489</v>
          </cell>
          <cell r="G883">
            <v>0</v>
          </cell>
          <cell r="I883">
            <v>0</v>
          </cell>
        </row>
        <row r="884">
          <cell r="A884" t="str">
            <v>동 티</v>
          </cell>
          <cell r="B884" t="str">
            <v>D40 MM</v>
          </cell>
          <cell r="C884" t="str">
            <v>개</v>
          </cell>
          <cell r="D884">
            <v>45</v>
          </cell>
          <cell r="E884">
            <v>2219</v>
          </cell>
          <cell r="G884">
            <v>0</v>
          </cell>
          <cell r="I884">
            <v>0</v>
          </cell>
        </row>
        <row r="885">
          <cell r="A885" t="str">
            <v>동 티</v>
          </cell>
          <cell r="B885" t="str">
            <v>D50 MM</v>
          </cell>
          <cell r="C885" t="str">
            <v>개</v>
          </cell>
          <cell r="D885">
            <v>18</v>
          </cell>
          <cell r="E885">
            <v>4043</v>
          </cell>
          <cell r="G885">
            <v>0</v>
          </cell>
          <cell r="I885">
            <v>0</v>
          </cell>
        </row>
        <row r="886">
          <cell r="A886" t="str">
            <v>동 티</v>
          </cell>
          <cell r="B886" t="str">
            <v>D80 MM</v>
          </cell>
          <cell r="C886" t="str">
            <v>개</v>
          </cell>
          <cell r="D886">
            <v>3</v>
          </cell>
          <cell r="E886">
            <v>12673</v>
          </cell>
          <cell r="G886">
            <v>0</v>
          </cell>
          <cell r="I886">
            <v>0</v>
          </cell>
        </row>
        <row r="887">
          <cell r="A887" t="str">
            <v>동 티</v>
          </cell>
          <cell r="B887" t="str">
            <v>D100 MM</v>
          </cell>
          <cell r="C887" t="str">
            <v>개</v>
          </cell>
          <cell r="D887">
            <v>1</v>
          </cell>
          <cell r="E887">
            <v>23089</v>
          </cell>
          <cell r="G887">
            <v>0</v>
          </cell>
          <cell r="I887">
            <v>0</v>
          </cell>
        </row>
        <row r="888">
          <cell r="A888" t="str">
            <v>동 티</v>
          </cell>
          <cell r="B888" t="str">
            <v>D40 MM</v>
          </cell>
          <cell r="C888" t="str">
            <v>개</v>
          </cell>
          <cell r="D888">
            <v>6</v>
          </cell>
          <cell r="E888">
            <v>2219</v>
          </cell>
          <cell r="G888">
            <v>0</v>
          </cell>
          <cell r="I888">
            <v>0</v>
          </cell>
        </row>
        <row r="889">
          <cell r="A889" t="str">
            <v>동 티</v>
          </cell>
          <cell r="B889" t="str">
            <v>D100 MM</v>
          </cell>
          <cell r="C889" t="str">
            <v>개</v>
          </cell>
          <cell r="D889">
            <v>2</v>
          </cell>
          <cell r="E889">
            <v>23089</v>
          </cell>
          <cell r="G889">
            <v>0</v>
          </cell>
          <cell r="I889">
            <v>0</v>
          </cell>
        </row>
        <row r="890">
          <cell r="A890" t="str">
            <v>동 티</v>
          </cell>
          <cell r="B890" t="str">
            <v>D15 MM</v>
          </cell>
          <cell r="C890" t="str">
            <v>개</v>
          </cell>
          <cell r="D890">
            <v>3</v>
          </cell>
          <cell r="E890">
            <v>386</v>
          </cell>
          <cell r="G890">
            <v>0</v>
          </cell>
          <cell r="I890">
            <v>0</v>
          </cell>
        </row>
        <row r="891">
          <cell r="A891" t="str">
            <v>동 티</v>
          </cell>
          <cell r="B891" t="str">
            <v>D40 MM</v>
          </cell>
          <cell r="C891" t="str">
            <v>개</v>
          </cell>
          <cell r="D891">
            <v>6</v>
          </cell>
          <cell r="E891">
            <v>2219</v>
          </cell>
          <cell r="G891">
            <v>0</v>
          </cell>
          <cell r="I891">
            <v>0</v>
          </cell>
        </row>
        <row r="892">
          <cell r="A892" t="str">
            <v>동 티</v>
          </cell>
          <cell r="B892" t="str">
            <v>D80 MM</v>
          </cell>
          <cell r="C892" t="str">
            <v>개</v>
          </cell>
          <cell r="D892">
            <v>18</v>
          </cell>
          <cell r="E892">
            <v>12673</v>
          </cell>
          <cell r="G892">
            <v>0</v>
          </cell>
          <cell r="I892">
            <v>0</v>
          </cell>
        </row>
        <row r="893">
          <cell r="A893" t="str">
            <v>동 티</v>
          </cell>
          <cell r="B893" t="str">
            <v>D15 MM</v>
          </cell>
          <cell r="C893" t="str">
            <v>개</v>
          </cell>
          <cell r="D893">
            <v>177</v>
          </cell>
          <cell r="E893">
            <v>386</v>
          </cell>
          <cell r="G893">
            <v>0</v>
          </cell>
          <cell r="I893">
            <v>0</v>
          </cell>
        </row>
        <row r="894">
          <cell r="A894" t="str">
            <v>동 티</v>
          </cell>
          <cell r="B894" t="str">
            <v>D25 MM</v>
          </cell>
          <cell r="C894" t="str">
            <v>개</v>
          </cell>
          <cell r="D894">
            <v>1</v>
          </cell>
          <cell r="E894">
            <v>876</v>
          </cell>
          <cell r="G894">
            <v>0</v>
          </cell>
          <cell r="I894">
            <v>0</v>
          </cell>
        </row>
        <row r="895">
          <cell r="A895" t="str">
            <v>동 티</v>
          </cell>
          <cell r="B895" t="str">
            <v>D32 MM</v>
          </cell>
          <cell r="C895" t="str">
            <v>개</v>
          </cell>
          <cell r="D895">
            <v>3</v>
          </cell>
          <cell r="E895">
            <v>1489</v>
          </cell>
          <cell r="G895">
            <v>0</v>
          </cell>
          <cell r="I895">
            <v>0</v>
          </cell>
        </row>
        <row r="896">
          <cell r="A896" t="str">
            <v>동 티</v>
          </cell>
          <cell r="B896" t="str">
            <v>D40 MM</v>
          </cell>
          <cell r="C896" t="str">
            <v>개</v>
          </cell>
          <cell r="D896">
            <v>9</v>
          </cell>
          <cell r="E896">
            <v>2219</v>
          </cell>
          <cell r="G896">
            <v>0</v>
          </cell>
          <cell r="I896">
            <v>0</v>
          </cell>
        </row>
        <row r="897">
          <cell r="A897" t="str">
            <v>동 티</v>
          </cell>
          <cell r="B897" t="str">
            <v>D50 MM</v>
          </cell>
          <cell r="C897" t="str">
            <v>개</v>
          </cell>
          <cell r="D897">
            <v>7</v>
          </cell>
          <cell r="E897">
            <v>4043</v>
          </cell>
          <cell r="G897">
            <v>0</v>
          </cell>
          <cell r="I897">
            <v>0</v>
          </cell>
        </row>
        <row r="898">
          <cell r="A898" t="str">
            <v>동 티</v>
          </cell>
          <cell r="B898" t="str">
            <v>D65 MM</v>
          </cell>
          <cell r="C898" t="str">
            <v>개</v>
          </cell>
          <cell r="D898">
            <v>10</v>
          </cell>
          <cell r="E898">
            <v>6613</v>
          </cell>
          <cell r="G898">
            <v>0</v>
          </cell>
          <cell r="I898">
            <v>0</v>
          </cell>
        </row>
        <row r="899">
          <cell r="A899" t="str">
            <v>동 티</v>
          </cell>
          <cell r="B899" t="str">
            <v>D80 MM</v>
          </cell>
          <cell r="C899" t="str">
            <v>개</v>
          </cell>
          <cell r="D899">
            <v>4</v>
          </cell>
          <cell r="E899">
            <v>12673</v>
          </cell>
          <cell r="G899">
            <v>0</v>
          </cell>
          <cell r="I899">
            <v>0</v>
          </cell>
        </row>
        <row r="900">
          <cell r="A900" t="str">
            <v>동 티</v>
          </cell>
          <cell r="B900" t="str">
            <v>D100 MM</v>
          </cell>
          <cell r="C900" t="str">
            <v>개</v>
          </cell>
          <cell r="D900">
            <v>2</v>
          </cell>
          <cell r="E900">
            <v>23089</v>
          </cell>
          <cell r="G900">
            <v>0</v>
          </cell>
          <cell r="I900">
            <v>0</v>
          </cell>
        </row>
        <row r="901">
          <cell r="A901" t="str">
            <v>동 티</v>
          </cell>
          <cell r="B901" t="str">
            <v>D20 MM</v>
          </cell>
          <cell r="C901" t="str">
            <v>개</v>
          </cell>
          <cell r="D901">
            <v>9</v>
          </cell>
          <cell r="E901">
            <v>568</v>
          </cell>
          <cell r="G901">
            <v>0</v>
          </cell>
          <cell r="I901">
            <v>0</v>
          </cell>
        </row>
        <row r="902">
          <cell r="A902" t="str">
            <v>동 티</v>
          </cell>
          <cell r="B902" t="str">
            <v>D25 MM</v>
          </cell>
          <cell r="C902" t="str">
            <v>개</v>
          </cell>
          <cell r="D902">
            <v>27</v>
          </cell>
          <cell r="E902">
            <v>876</v>
          </cell>
          <cell r="G902">
            <v>0</v>
          </cell>
          <cell r="I902">
            <v>0</v>
          </cell>
        </row>
        <row r="903">
          <cell r="A903" t="str">
            <v>동 티</v>
          </cell>
          <cell r="B903" t="str">
            <v>D32 MM</v>
          </cell>
          <cell r="C903" t="str">
            <v>개</v>
          </cell>
          <cell r="D903">
            <v>78</v>
          </cell>
          <cell r="E903">
            <v>1489</v>
          </cell>
          <cell r="G903">
            <v>0</v>
          </cell>
          <cell r="I903">
            <v>0</v>
          </cell>
        </row>
        <row r="904">
          <cell r="A904" t="str">
            <v>동 티</v>
          </cell>
          <cell r="B904" t="str">
            <v>D40 MM</v>
          </cell>
          <cell r="C904" t="str">
            <v>개</v>
          </cell>
          <cell r="D904">
            <v>45</v>
          </cell>
          <cell r="E904">
            <v>2219</v>
          </cell>
          <cell r="G904">
            <v>0</v>
          </cell>
          <cell r="I904">
            <v>0</v>
          </cell>
        </row>
        <row r="905">
          <cell r="A905" t="str">
            <v>동 티</v>
          </cell>
          <cell r="B905" t="str">
            <v>D50 MM</v>
          </cell>
          <cell r="C905" t="str">
            <v>개</v>
          </cell>
          <cell r="D905">
            <v>55</v>
          </cell>
          <cell r="E905">
            <v>4043</v>
          </cell>
          <cell r="G905">
            <v>0</v>
          </cell>
          <cell r="I905">
            <v>0</v>
          </cell>
        </row>
        <row r="906">
          <cell r="A906" t="str">
            <v>동 티</v>
          </cell>
          <cell r="B906" t="str">
            <v>D25 MM</v>
          </cell>
          <cell r="C906" t="str">
            <v>개</v>
          </cell>
          <cell r="D906">
            <v>1</v>
          </cell>
          <cell r="E906">
            <v>876</v>
          </cell>
          <cell r="G906">
            <v>0</v>
          </cell>
          <cell r="I906">
            <v>0</v>
          </cell>
        </row>
        <row r="907">
          <cell r="A907" t="str">
            <v>동 티</v>
          </cell>
          <cell r="B907" t="str">
            <v>D40 MM</v>
          </cell>
          <cell r="C907" t="str">
            <v>개</v>
          </cell>
          <cell r="D907">
            <v>7</v>
          </cell>
          <cell r="E907">
            <v>2219</v>
          </cell>
          <cell r="G907">
            <v>0</v>
          </cell>
          <cell r="I907">
            <v>0</v>
          </cell>
        </row>
        <row r="908">
          <cell r="A908" t="str">
            <v>동 티</v>
          </cell>
          <cell r="B908" t="str">
            <v>D50 MM</v>
          </cell>
          <cell r="C908" t="str">
            <v>개</v>
          </cell>
          <cell r="D908">
            <v>2</v>
          </cell>
          <cell r="E908">
            <v>4043</v>
          </cell>
          <cell r="G908">
            <v>0</v>
          </cell>
          <cell r="I908">
            <v>0</v>
          </cell>
        </row>
        <row r="909">
          <cell r="A909" t="str">
            <v>동 티</v>
          </cell>
          <cell r="B909" t="str">
            <v>D20 MM</v>
          </cell>
          <cell r="C909" t="str">
            <v>개</v>
          </cell>
          <cell r="D909">
            <v>56</v>
          </cell>
          <cell r="E909">
            <v>568</v>
          </cell>
          <cell r="G909">
            <v>0</v>
          </cell>
          <cell r="I909">
            <v>0</v>
          </cell>
        </row>
        <row r="910">
          <cell r="A910" t="str">
            <v>동 티</v>
          </cell>
          <cell r="B910" t="str">
            <v>D25 MM</v>
          </cell>
          <cell r="C910" t="str">
            <v>개</v>
          </cell>
          <cell r="D910">
            <v>72</v>
          </cell>
          <cell r="E910">
            <v>876</v>
          </cell>
          <cell r="G910">
            <v>0</v>
          </cell>
          <cell r="I910">
            <v>0</v>
          </cell>
        </row>
        <row r="911">
          <cell r="A911" t="str">
            <v>동 티</v>
          </cell>
          <cell r="B911" t="str">
            <v>D32 MM</v>
          </cell>
          <cell r="C911" t="str">
            <v>개</v>
          </cell>
          <cell r="D911">
            <v>176</v>
          </cell>
          <cell r="E911">
            <v>1489</v>
          </cell>
          <cell r="G911">
            <v>0</v>
          </cell>
          <cell r="I911">
            <v>0</v>
          </cell>
        </row>
        <row r="912">
          <cell r="A912" t="str">
            <v>동 티</v>
          </cell>
          <cell r="B912" t="str">
            <v>D40 MM</v>
          </cell>
          <cell r="C912" t="str">
            <v>개</v>
          </cell>
          <cell r="D912">
            <v>92</v>
          </cell>
          <cell r="E912">
            <v>2219</v>
          </cell>
          <cell r="G912">
            <v>0</v>
          </cell>
          <cell r="I912">
            <v>0</v>
          </cell>
        </row>
        <row r="913">
          <cell r="A913" t="str">
            <v>동 티</v>
          </cell>
          <cell r="B913" t="str">
            <v>D15 MM</v>
          </cell>
          <cell r="C913" t="str">
            <v>개</v>
          </cell>
          <cell r="D913">
            <v>240</v>
          </cell>
          <cell r="E913">
            <v>386</v>
          </cell>
          <cell r="G913">
            <v>0</v>
          </cell>
          <cell r="I913">
            <v>0</v>
          </cell>
        </row>
        <row r="914">
          <cell r="A914" t="str">
            <v>동 티</v>
          </cell>
          <cell r="B914" t="str">
            <v>D32 MM</v>
          </cell>
          <cell r="C914" t="str">
            <v>개</v>
          </cell>
          <cell r="D914">
            <v>1</v>
          </cell>
          <cell r="E914">
            <v>1489</v>
          </cell>
          <cell r="G914">
            <v>0</v>
          </cell>
          <cell r="I914">
            <v>0</v>
          </cell>
        </row>
        <row r="915">
          <cell r="A915" t="str">
            <v>동 티</v>
          </cell>
          <cell r="B915" t="str">
            <v>D40 MM</v>
          </cell>
          <cell r="C915" t="str">
            <v>개</v>
          </cell>
          <cell r="D915">
            <v>3</v>
          </cell>
          <cell r="E915">
            <v>2219</v>
          </cell>
          <cell r="G915">
            <v>0</v>
          </cell>
          <cell r="I915">
            <v>0</v>
          </cell>
        </row>
        <row r="916">
          <cell r="A916" t="str">
            <v>동 티</v>
          </cell>
          <cell r="B916" t="str">
            <v>D50 MM</v>
          </cell>
          <cell r="C916" t="str">
            <v>개</v>
          </cell>
          <cell r="D916">
            <v>9</v>
          </cell>
          <cell r="E916">
            <v>4043</v>
          </cell>
          <cell r="G916">
            <v>0</v>
          </cell>
          <cell r="I916">
            <v>0</v>
          </cell>
        </row>
        <row r="917">
          <cell r="A917" t="str">
            <v>동 티</v>
          </cell>
          <cell r="B917" t="str">
            <v>D80 MM</v>
          </cell>
          <cell r="C917" t="str">
            <v>개</v>
          </cell>
          <cell r="D917">
            <v>6</v>
          </cell>
          <cell r="E917">
            <v>12673</v>
          </cell>
          <cell r="G917">
            <v>0</v>
          </cell>
          <cell r="I917">
            <v>0</v>
          </cell>
        </row>
        <row r="918">
          <cell r="A918" t="str">
            <v>동 티</v>
          </cell>
          <cell r="B918" t="str">
            <v>D100 MM</v>
          </cell>
          <cell r="C918" t="str">
            <v>개</v>
          </cell>
          <cell r="D918">
            <v>2</v>
          </cell>
          <cell r="E918">
            <v>23089</v>
          </cell>
          <cell r="G918">
            <v>0</v>
          </cell>
          <cell r="I918">
            <v>0</v>
          </cell>
        </row>
        <row r="919">
          <cell r="A919" t="str">
            <v>동 티</v>
          </cell>
          <cell r="B919" t="str">
            <v>D20 MM</v>
          </cell>
          <cell r="C919" t="str">
            <v>개</v>
          </cell>
          <cell r="D919">
            <v>12</v>
          </cell>
          <cell r="E919">
            <v>568</v>
          </cell>
          <cell r="G919">
            <v>0</v>
          </cell>
          <cell r="I919">
            <v>0</v>
          </cell>
        </row>
        <row r="920">
          <cell r="A920" t="str">
            <v>동 티</v>
          </cell>
          <cell r="B920" t="str">
            <v>D25 MM</v>
          </cell>
          <cell r="C920" t="str">
            <v>개</v>
          </cell>
          <cell r="D920">
            <v>20</v>
          </cell>
          <cell r="E920">
            <v>876</v>
          </cell>
          <cell r="G920">
            <v>0</v>
          </cell>
          <cell r="I920">
            <v>0</v>
          </cell>
        </row>
        <row r="921">
          <cell r="A921" t="str">
            <v>동 티</v>
          </cell>
          <cell r="B921" t="str">
            <v>D32 MM</v>
          </cell>
          <cell r="C921" t="str">
            <v>개</v>
          </cell>
          <cell r="D921">
            <v>28</v>
          </cell>
          <cell r="E921">
            <v>1489</v>
          </cell>
          <cell r="G921">
            <v>0</v>
          </cell>
          <cell r="I921">
            <v>0</v>
          </cell>
        </row>
        <row r="922">
          <cell r="A922" t="str">
            <v>동 티</v>
          </cell>
          <cell r="B922" t="str">
            <v>D40 MM</v>
          </cell>
          <cell r="C922" t="str">
            <v>개</v>
          </cell>
          <cell r="D922">
            <v>20</v>
          </cell>
          <cell r="E922">
            <v>2219</v>
          </cell>
          <cell r="G922">
            <v>0</v>
          </cell>
          <cell r="I922">
            <v>0</v>
          </cell>
        </row>
        <row r="923">
          <cell r="A923" t="str">
            <v>동 티</v>
          </cell>
          <cell r="B923" t="str">
            <v>D50 MM</v>
          </cell>
          <cell r="C923" t="str">
            <v>개</v>
          </cell>
          <cell r="D923">
            <v>8</v>
          </cell>
          <cell r="E923">
            <v>4043</v>
          </cell>
          <cell r="G923">
            <v>0</v>
          </cell>
          <cell r="I923">
            <v>0</v>
          </cell>
        </row>
        <row r="924">
          <cell r="A924" t="str">
            <v>동 티</v>
          </cell>
          <cell r="B924" t="str">
            <v>D80 MM</v>
          </cell>
          <cell r="C924" t="str">
            <v>개</v>
          </cell>
          <cell r="D924">
            <v>2</v>
          </cell>
          <cell r="E924">
            <v>12673</v>
          </cell>
          <cell r="G924">
            <v>0</v>
          </cell>
          <cell r="I924">
            <v>0</v>
          </cell>
        </row>
        <row r="925">
          <cell r="A925" t="str">
            <v>동 티</v>
          </cell>
          <cell r="B925" t="str">
            <v>D100 MM</v>
          </cell>
          <cell r="C925" t="str">
            <v>개</v>
          </cell>
          <cell r="D925">
            <v>1</v>
          </cell>
          <cell r="E925">
            <v>23089</v>
          </cell>
          <cell r="G925">
            <v>0</v>
          </cell>
          <cell r="I925">
            <v>0</v>
          </cell>
        </row>
        <row r="926">
          <cell r="A926" t="str">
            <v>동 티</v>
          </cell>
          <cell r="B926" t="str">
            <v>D100 MM</v>
          </cell>
          <cell r="C926" t="str">
            <v>개</v>
          </cell>
          <cell r="D926">
            <v>1</v>
          </cell>
          <cell r="E926">
            <v>23089</v>
          </cell>
          <cell r="G926">
            <v>0</v>
          </cell>
          <cell r="I926">
            <v>0</v>
          </cell>
        </row>
        <row r="927">
          <cell r="A927" t="str">
            <v>동 티</v>
          </cell>
          <cell r="B927" t="str">
            <v>D32 MM</v>
          </cell>
          <cell r="C927" t="str">
            <v>개</v>
          </cell>
          <cell r="D927">
            <v>4</v>
          </cell>
          <cell r="E927">
            <v>1489</v>
          </cell>
          <cell r="G927">
            <v>0</v>
          </cell>
          <cell r="I927">
            <v>0</v>
          </cell>
        </row>
        <row r="928">
          <cell r="A928" t="str">
            <v>동 티</v>
          </cell>
          <cell r="B928" t="str">
            <v>D40 MM</v>
          </cell>
          <cell r="C928" t="str">
            <v>개</v>
          </cell>
          <cell r="D928">
            <v>2</v>
          </cell>
          <cell r="E928">
            <v>2219</v>
          </cell>
          <cell r="G928">
            <v>0</v>
          </cell>
          <cell r="I928">
            <v>0</v>
          </cell>
        </row>
        <row r="929">
          <cell r="A929" t="str">
            <v>동 티</v>
          </cell>
          <cell r="B929" t="str">
            <v>D80 MM</v>
          </cell>
          <cell r="C929" t="str">
            <v>개</v>
          </cell>
          <cell r="D929">
            <v>8</v>
          </cell>
          <cell r="E929">
            <v>12673</v>
          </cell>
          <cell r="G929">
            <v>0</v>
          </cell>
          <cell r="I929">
            <v>0</v>
          </cell>
        </row>
        <row r="930">
          <cell r="A930" t="str">
            <v>동 티</v>
          </cell>
          <cell r="B930" t="str">
            <v>D15 MM</v>
          </cell>
          <cell r="C930" t="str">
            <v>개</v>
          </cell>
          <cell r="D930">
            <v>160</v>
          </cell>
          <cell r="E930">
            <v>386</v>
          </cell>
          <cell r="G930">
            <v>0</v>
          </cell>
          <cell r="I930">
            <v>0</v>
          </cell>
        </row>
        <row r="931">
          <cell r="A931" t="str">
            <v>동 티</v>
          </cell>
          <cell r="B931" t="str">
            <v>D25 MM</v>
          </cell>
          <cell r="C931" t="str">
            <v>개</v>
          </cell>
          <cell r="D931">
            <v>1</v>
          </cell>
          <cell r="E931">
            <v>876</v>
          </cell>
          <cell r="G931">
            <v>0</v>
          </cell>
          <cell r="I931">
            <v>0</v>
          </cell>
        </row>
        <row r="932">
          <cell r="A932" t="str">
            <v>동 티</v>
          </cell>
          <cell r="B932" t="str">
            <v>D32 MM</v>
          </cell>
          <cell r="C932" t="str">
            <v>개</v>
          </cell>
          <cell r="D932">
            <v>6</v>
          </cell>
          <cell r="E932">
            <v>1489</v>
          </cell>
          <cell r="G932">
            <v>0</v>
          </cell>
          <cell r="I932">
            <v>0</v>
          </cell>
        </row>
        <row r="933">
          <cell r="A933" t="str">
            <v>동 티</v>
          </cell>
          <cell r="B933" t="str">
            <v>D40 MM</v>
          </cell>
          <cell r="C933" t="str">
            <v>개</v>
          </cell>
          <cell r="D933">
            <v>5</v>
          </cell>
          <cell r="E933">
            <v>2219</v>
          </cell>
          <cell r="G933">
            <v>0</v>
          </cell>
          <cell r="I933">
            <v>0</v>
          </cell>
        </row>
        <row r="934">
          <cell r="A934" t="str">
            <v>동 티</v>
          </cell>
          <cell r="B934" t="str">
            <v>D50 MM</v>
          </cell>
          <cell r="C934" t="str">
            <v>개</v>
          </cell>
          <cell r="D934">
            <v>5</v>
          </cell>
          <cell r="E934">
            <v>4043</v>
          </cell>
          <cell r="G934">
            <v>0</v>
          </cell>
          <cell r="I934">
            <v>0</v>
          </cell>
        </row>
        <row r="935">
          <cell r="A935" t="str">
            <v>동 티</v>
          </cell>
          <cell r="B935" t="str">
            <v>D65 MM</v>
          </cell>
          <cell r="C935" t="str">
            <v>개</v>
          </cell>
          <cell r="D935">
            <v>6</v>
          </cell>
          <cell r="E935">
            <v>6613</v>
          </cell>
          <cell r="G935">
            <v>0</v>
          </cell>
          <cell r="I935">
            <v>0</v>
          </cell>
        </row>
        <row r="936">
          <cell r="A936" t="str">
            <v>동 티</v>
          </cell>
          <cell r="B936" t="str">
            <v>D20 MM</v>
          </cell>
          <cell r="C936" t="str">
            <v>개</v>
          </cell>
          <cell r="D936">
            <v>4</v>
          </cell>
          <cell r="E936">
            <v>568</v>
          </cell>
          <cell r="G936">
            <v>0</v>
          </cell>
          <cell r="I936">
            <v>0</v>
          </cell>
        </row>
        <row r="937">
          <cell r="A937" t="str">
            <v>동 티</v>
          </cell>
          <cell r="B937" t="str">
            <v>D25 MM</v>
          </cell>
          <cell r="C937" t="str">
            <v>개</v>
          </cell>
          <cell r="D937">
            <v>12</v>
          </cell>
          <cell r="E937">
            <v>876</v>
          </cell>
          <cell r="G937">
            <v>0</v>
          </cell>
          <cell r="I937">
            <v>0</v>
          </cell>
        </row>
        <row r="938">
          <cell r="A938" t="str">
            <v>동 티</v>
          </cell>
          <cell r="B938" t="str">
            <v>D32 MM</v>
          </cell>
          <cell r="C938" t="str">
            <v>개</v>
          </cell>
          <cell r="D938">
            <v>36</v>
          </cell>
          <cell r="E938">
            <v>1489</v>
          </cell>
          <cell r="G938">
            <v>0</v>
          </cell>
          <cell r="I938">
            <v>0</v>
          </cell>
        </row>
        <row r="939">
          <cell r="A939" t="str">
            <v>동 티</v>
          </cell>
          <cell r="B939" t="str">
            <v>D40 MM</v>
          </cell>
          <cell r="C939" t="str">
            <v>개</v>
          </cell>
          <cell r="D939">
            <v>21</v>
          </cell>
          <cell r="E939">
            <v>2219</v>
          </cell>
          <cell r="G939">
            <v>0</v>
          </cell>
          <cell r="I939">
            <v>0</v>
          </cell>
        </row>
        <row r="940">
          <cell r="A940" t="str">
            <v>동 티</v>
          </cell>
          <cell r="B940" t="str">
            <v>D50 MM</v>
          </cell>
          <cell r="C940" t="str">
            <v>개</v>
          </cell>
          <cell r="D940">
            <v>24</v>
          </cell>
          <cell r="E940">
            <v>4043</v>
          </cell>
          <cell r="G940">
            <v>0</v>
          </cell>
          <cell r="I940">
            <v>0</v>
          </cell>
        </row>
        <row r="941">
          <cell r="A941" t="str">
            <v>동 티</v>
          </cell>
          <cell r="B941" t="str">
            <v>D25 MM</v>
          </cell>
          <cell r="C941" t="str">
            <v>개</v>
          </cell>
          <cell r="D941">
            <v>1</v>
          </cell>
          <cell r="E941">
            <v>876</v>
          </cell>
          <cell r="G941">
            <v>0</v>
          </cell>
          <cell r="I941">
            <v>0</v>
          </cell>
        </row>
        <row r="942">
          <cell r="A942" t="str">
            <v>동 티</v>
          </cell>
          <cell r="B942" t="str">
            <v>D40 MM</v>
          </cell>
          <cell r="C942" t="str">
            <v>개</v>
          </cell>
          <cell r="D942">
            <v>4</v>
          </cell>
          <cell r="E942">
            <v>2219</v>
          </cell>
          <cell r="G942">
            <v>0</v>
          </cell>
          <cell r="I942">
            <v>0</v>
          </cell>
        </row>
        <row r="943">
          <cell r="A943" t="str">
            <v>동 티</v>
          </cell>
          <cell r="B943" t="str">
            <v>D20 MM</v>
          </cell>
          <cell r="C943" t="str">
            <v>개</v>
          </cell>
          <cell r="D943">
            <v>16</v>
          </cell>
          <cell r="E943">
            <v>568</v>
          </cell>
          <cell r="G943">
            <v>0</v>
          </cell>
          <cell r="I943">
            <v>0</v>
          </cell>
        </row>
        <row r="944">
          <cell r="A944" t="str">
            <v>동 티</v>
          </cell>
          <cell r="B944" t="str">
            <v>D25 MM</v>
          </cell>
          <cell r="C944" t="str">
            <v>개</v>
          </cell>
          <cell r="D944">
            <v>32</v>
          </cell>
          <cell r="E944">
            <v>876</v>
          </cell>
          <cell r="G944">
            <v>0</v>
          </cell>
          <cell r="I944">
            <v>0</v>
          </cell>
        </row>
        <row r="945">
          <cell r="A945" t="str">
            <v>동 티</v>
          </cell>
          <cell r="B945" t="str">
            <v>D32 MM</v>
          </cell>
          <cell r="C945" t="str">
            <v>개</v>
          </cell>
          <cell r="D945">
            <v>48</v>
          </cell>
          <cell r="E945">
            <v>1489</v>
          </cell>
          <cell r="G945">
            <v>0</v>
          </cell>
          <cell r="I945">
            <v>0</v>
          </cell>
        </row>
        <row r="946">
          <cell r="A946" t="str">
            <v>동 티</v>
          </cell>
          <cell r="B946" t="str">
            <v>D40 MM</v>
          </cell>
          <cell r="C946" t="str">
            <v>개</v>
          </cell>
          <cell r="D946">
            <v>64</v>
          </cell>
          <cell r="E946">
            <v>2219</v>
          </cell>
          <cell r="G946">
            <v>0</v>
          </cell>
          <cell r="I946">
            <v>0</v>
          </cell>
        </row>
        <row r="947">
          <cell r="A947" t="str">
            <v>동 티</v>
          </cell>
          <cell r="B947" t="str">
            <v>D50 MM</v>
          </cell>
          <cell r="C947" t="str">
            <v>개</v>
          </cell>
          <cell r="D947">
            <v>16</v>
          </cell>
          <cell r="E947">
            <v>4043</v>
          </cell>
          <cell r="G947">
            <v>0</v>
          </cell>
          <cell r="I947">
            <v>0</v>
          </cell>
        </row>
        <row r="948">
          <cell r="A948" t="str">
            <v>동 티</v>
          </cell>
          <cell r="B948" t="str">
            <v>D15 MM</v>
          </cell>
          <cell r="C948" t="str">
            <v>개</v>
          </cell>
          <cell r="D948">
            <v>358</v>
          </cell>
          <cell r="E948">
            <v>386</v>
          </cell>
          <cell r="G948">
            <v>0</v>
          </cell>
          <cell r="I948">
            <v>0</v>
          </cell>
        </row>
        <row r="949">
          <cell r="A949" t="str">
            <v>동 티</v>
          </cell>
          <cell r="B949" t="str">
            <v>D40 MM</v>
          </cell>
          <cell r="C949" t="str">
            <v>개</v>
          </cell>
          <cell r="D949">
            <v>2</v>
          </cell>
          <cell r="E949">
            <v>2219</v>
          </cell>
          <cell r="G949">
            <v>0</v>
          </cell>
          <cell r="I949">
            <v>0</v>
          </cell>
        </row>
        <row r="950">
          <cell r="A950" t="str">
            <v>동 티</v>
          </cell>
          <cell r="B950" t="str">
            <v>D50 MM</v>
          </cell>
          <cell r="C950" t="str">
            <v>개</v>
          </cell>
          <cell r="D950">
            <v>7</v>
          </cell>
          <cell r="E950">
            <v>4043</v>
          </cell>
          <cell r="G950">
            <v>0</v>
          </cell>
          <cell r="I950">
            <v>0</v>
          </cell>
        </row>
        <row r="951">
          <cell r="A951" t="str">
            <v>동 티</v>
          </cell>
          <cell r="B951" t="str">
            <v>D65 MM</v>
          </cell>
          <cell r="C951" t="str">
            <v>개</v>
          </cell>
          <cell r="D951">
            <v>9</v>
          </cell>
          <cell r="E951">
            <v>6613</v>
          </cell>
          <cell r="G951">
            <v>0</v>
          </cell>
          <cell r="I951">
            <v>0</v>
          </cell>
        </row>
        <row r="952">
          <cell r="A952" t="str">
            <v>동 티</v>
          </cell>
          <cell r="B952" t="str">
            <v>D100 MM</v>
          </cell>
          <cell r="C952" t="str">
            <v>개</v>
          </cell>
          <cell r="D952">
            <v>12</v>
          </cell>
          <cell r="E952">
            <v>23089</v>
          </cell>
          <cell r="G952">
            <v>0</v>
          </cell>
          <cell r="I952">
            <v>0</v>
          </cell>
        </row>
        <row r="953">
          <cell r="A953" t="str">
            <v>동 티</v>
          </cell>
          <cell r="B953" t="str">
            <v>D125 MM</v>
          </cell>
          <cell r="C953" t="str">
            <v>개</v>
          </cell>
          <cell r="D953">
            <v>2</v>
          </cell>
          <cell r="E953">
            <v>70302</v>
          </cell>
          <cell r="G953">
            <v>0</v>
          </cell>
          <cell r="I953">
            <v>0</v>
          </cell>
        </row>
        <row r="954">
          <cell r="A954" t="str">
            <v>동 티</v>
          </cell>
          <cell r="B954" t="str">
            <v>D20 MM</v>
          </cell>
          <cell r="C954" t="str">
            <v>개</v>
          </cell>
          <cell r="D954">
            <v>27</v>
          </cell>
          <cell r="E954">
            <v>568</v>
          </cell>
          <cell r="G954">
            <v>0</v>
          </cell>
          <cell r="I954">
            <v>0</v>
          </cell>
        </row>
        <row r="955">
          <cell r="A955" t="str">
            <v>동 티</v>
          </cell>
          <cell r="B955" t="str">
            <v>D25 MM</v>
          </cell>
          <cell r="C955" t="str">
            <v>개</v>
          </cell>
          <cell r="D955">
            <v>45</v>
          </cell>
          <cell r="E955">
            <v>876</v>
          </cell>
          <cell r="G955">
            <v>0</v>
          </cell>
          <cell r="I955">
            <v>0</v>
          </cell>
        </row>
        <row r="956">
          <cell r="A956" t="str">
            <v>동 티</v>
          </cell>
          <cell r="B956" t="str">
            <v>D32 MM</v>
          </cell>
          <cell r="C956" t="str">
            <v>개</v>
          </cell>
          <cell r="D956">
            <v>62</v>
          </cell>
          <cell r="E956">
            <v>1489</v>
          </cell>
          <cell r="G956">
            <v>0</v>
          </cell>
          <cell r="I956">
            <v>0</v>
          </cell>
        </row>
        <row r="957">
          <cell r="A957" t="str">
            <v>동 티</v>
          </cell>
          <cell r="B957" t="str">
            <v>D40 MM</v>
          </cell>
          <cell r="C957" t="str">
            <v>개</v>
          </cell>
          <cell r="D957">
            <v>45</v>
          </cell>
          <cell r="E957">
            <v>2219</v>
          </cell>
          <cell r="G957">
            <v>0</v>
          </cell>
          <cell r="I957">
            <v>0</v>
          </cell>
        </row>
        <row r="958">
          <cell r="A958" t="str">
            <v>동 티</v>
          </cell>
          <cell r="B958" t="str">
            <v>D50 MM</v>
          </cell>
          <cell r="C958" t="str">
            <v>개</v>
          </cell>
          <cell r="D958">
            <v>18</v>
          </cell>
          <cell r="E958">
            <v>4043</v>
          </cell>
          <cell r="G958">
            <v>0</v>
          </cell>
          <cell r="I958">
            <v>0</v>
          </cell>
        </row>
        <row r="959">
          <cell r="A959" t="str">
            <v>동 티</v>
          </cell>
          <cell r="B959" t="str">
            <v>D100 MM</v>
          </cell>
          <cell r="C959" t="str">
            <v>개</v>
          </cell>
          <cell r="D959">
            <v>3</v>
          </cell>
          <cell r="E959">
            <v>23089</v>
          </cell>
          <cell r="G959">
            <v>0</v>
          </cell>
          <cell r="I959">
            <v>0</v>
          </cell>
        </row>
        <row r="960">
          <cell r="A960" t="str">
            <v>동 티</v>
          </cell>
          <cell r="B960" t="str">
            <v>D125 MM</v>
          </cell>
          <cell r="C960" t="str">
            <v>개</v>
          </cell>
          <cell r="D960">
            <v>1</v>
          </cell>
          <cell r="E960">
            <v>70302</v>
          </cell>
          <cell r="G960">
            <v>0</v>
          </cell>
          <cell r="I960">
            <v>0</v>
          </cell>
        </row>
        <row r="961">
          <cell r="A961" t="str">
            <v>동 티</v>
          </cell>
          <cell r="B961" t="str">
            <v>D40 MM</v>
          </cell>
          <cell r="C961" t="str">
            <v>개</v>
          </cell>
          <cell r="D961">
            <v>6</v>
          </cell>
          <cell r="E961">
            <v>2219</v>
          </cell>
          <cell r="G961">
            <v>0</v>
          </cell>
          <cell r="I961">
            <v>0</v>
          </cell>
        </row>
        <row r="962">
          <cell r="A962" t="str">
            <v>동 티</v>
          </cell>
          <cell r="B962" t="str">
            <v>D100 MM</v>
          </cell>
          <cell r="C962" t="str">
            <v>개</v>
          </cell>
          <cell r="D962">
            <v>1</v>
          </cell>
          <cell r="E962">
            <v>23089</v>
          </cell>
          <cell r="G962">
            <v>0</v>
          </cell>
          <cell r="I962">
            <v>0</v>
          </cell>
        </row>
        <row r="963">
          <cell r="A963" t="str">
            <v>동 티</v>
          </cell>
          <cell r="B963" t="str">
            <v>D125 MM</v>
          </cell>
          <cell r="C963" t="str">
            <v>개</v>
          </cell>
          <cell r="D963">
            <v>1</v>
          </cell>
          <cell r="E963">
            <v>70302</v>
          </cell>
          <cell r="G963">
            <v>0</v>
          </cell>
          <cell r="I963">
            <v>0</v>
          </cell>
        </row>
        <row r="964">
          <cell r="A964" t="str">
            <v>동 티</v>
          </cell>
          <cell r="B964" t="str">
            <v>D15 MM</v>
          </cell>
          <cell r="C964" t="str">
            <v>개</v>
          </cell>
          <cell r="D964">
            <v>3</v>
          </cell>
          <cell r="E964">
            <v>386</v>
          </cell>
          <cell r="G964">
            <v>0</v>
          </cell>
          <cell r="I964">
            <v>0</v>
          </cell>
        </row>
        <row r="965">
          <cell r="A965" t="str">
            <v>동 티</v>
          </cell>
          <cell r="B965" t="str">
            <v>D40 MM</v>
          </cell>
          <cell r="C965" t="str">
            <v>개</v>
          </cell>
          <cell r="D965">
            <v>6</v>
          </cell>
          <cell r="E965">
            <v>2219</v>
          </cell>
          <cell r="G965">
            <v>0</v>
          </cell>
          <cell r="I965">
            <v>0</v>
          </cell>
        </row>
        <row r="966">
          <cell r="A966" t="str">
            <v>동 티</v>
          </cell>
          <cell r="B966" t="str">
            <v>D100 MM</v>
          </cell>
          <cell r="C966" t="str">
            <v>개</v>
          </cell>
          <cell r="D966">
            <v>18</v>
          </cell>
          <cell r="E966">
            <v>23089</v>
          </cell>
          <cell r="G966">
            <v>0</v>
          </cell>
          <cell r="I966">
            <v>0</v>
          </cell>
        </row>
        <row r="967">
          <cell r="A967" t="str">
            <v>동 티</v>
          </cell>
          <cell r="B967" t="str">
            <v>D15 MM</v>
          </cell>
          <cell r="C967" t="str">
            <v>개</v>
          </cell>
          <cell r="D967">
            <v>179</v>
          </cell>
          <cell r="E967">
            <v>386</v>
          </cell>
          <cell r="G967">
            <v>0</v>
          </cell>
          <cell r="I967">
            <v>0</v>
          </cell>
        </row>
        <row r="968">
          <cell r="A968" t="str">
            <v>동 티</v>
          </cell>
          <cell r="B968" t="str">
            <v>D25 MM</v>
          </cell>
          <cell r="C968" t="str">
            <v>개</v>
          </cell>
          <cell r="D968">
            <v>1</v>
          </cell>
          <cell r="E968">
            <v>876</v>
          </cell>
          <cell r="G968">
            <v>0</v>
          </cell>
          <cell r="I968">
            <v>0</v>
          </cell>
        </row>
        <row r="969">
          <cell r="A969" t="str">
            <v>동 티</v>
          </cell>
          <cell r="B969" t="str">
            <v>D32 MM</v>
          </cell>
          <cell r="C969" t="str">
            <v>개</v>
          </cell>
          <cell r="D969">
            <v>3</v>
          </cell>
          <cell r="E969">
            <v>1489</v>
          </cell>
          <cell r="G969">
            <v>0</v>
          </cell>
          <cell r="I969">
            <v>0</v>
          </cell>
        </row>
        <row r="970">
          <cell r="A970" t="str">
            <v>동 티</v>
          </cell>
          <cell r="B970" t="str">
            <v>D40 MM</v>
          </cell>
          <cell r="C970" t="str">
            <v>개</v>
          </cell>
          <cell r="D970">
            <v>9</v>
          </cell>
          <cell r="E970">
            <v>2219</v>
          </cell>
          <cell r="G970">
            <v>0</v>
          </cell>
          <cell r="I970">
            <v>0</v>
          </cell>
        </row>
        <row r="971">
          <cell r="A971" t="str">
            <v>동 티</v>
          </cell>
          <cell r="B971" t="str">
            <v>D50 MM</v>
          </cell>
          <cell r="C971" t="str">
            <v>개</v>
          </cell>
          <cell r="D971">
            <v>6</v>
          </cell>
          <cell r="E971">
            <v>4043</v>
          </cell>
          <cell r="G971">
            <v>0</v>
          </cell>
          <cell r="I971">
            <v>0</v>
          </cell>
        </row>
        <row r="972">
          <cell r="A972" t="str">
            <v>동 티</v>
          </cell>
          <cell r="B972" t="str">
            <v>D65 MM</v>
          </cell>
          <cell r="C972" t="str">
            <v>개</v>
          </cell>
          <cell r="D972">
            <v>11</v>
          </cell>
          <cell r="E972">
            <v>6613</v>
          </cell>
          <cell r="G972">
            <v>0</v>
          </cell>
          <cell r="I972">
            <v>0</v>
          </cell>
        </row>
        <row r="973">
          <cell r="A973" t="str">
            <v>동 티</v>
          </cell>
          <cell r="B973" t="str">
            <v>D80 MM</v>
          </cell>
          <cell r="C973" t="str">
            <v>개</v>
          </cell>
          <cell r="D973">
            <v>4</v>
          </cell>
          <cell r="E973">
            <v>12673</v>
          </cell>
          <cell r="G973">
            <v>0</v>
          </cell>
          <cell r="I973">
            <v>0</v>
          </cell>
        </row>
        <row r="974">
          <cell r="A974" t="str">
            <v>동 티</v>
          </cell>
          <cell r="B974" t="str">
            <v>D100 MM</v>
          </cell>
          <cell r="C974" t="str">
            <v>개</v>
          </cell>
          <cell r="D974">
            <v>2</v>
          </cell>
          <cell r="E974">
            <v>23089</v>
          </cell>
          <cell r="G974">
            <v>0</v>
          </cell>
          <cell r="I974">
            <v>0</v>
          </cell>
        </row>
        <row r="975">
          <cell r="A975" t="str">
            <v>동 티</v>
          </cell>
          <cell r="B975" t="str">
            <v>D20 MM</v>
          </cell>
          <cell r="C975" t="str">
            <v>개</v>
          </cell>
          <cell r="D975">
            <v>9</v>
          </cell>
          <cell r="E975">
            <v>568</v>
          </cell>
          <cell r="G975">
            <v>0</v>
          </cell>
          <cell r="I975">
            <v>0</v>
          </cell>
        </row>
        <row r="976">
          <cell r="A976" t="str">
            <v>동 티</v>
          </cell>
          <cell r="B976" t="str">
            <v>D25 MM</v>
          </cell>
          <cell r="C976" t="str">
            <v>개</v>
          </cell>
          <cell r="D976">
            <v>27</v>
          </cell>
          <cell r="E976">
            <v>876</v>
          </cell>
          <cell r="G976">
            <v>0</v>
          </cell>
          <cell r="I976">
            <v>0</v>
          </cell>
        </row>
        <row r="977">
          <cell r="A977" t="str">
            <v>동 티</v>
          </cell>
          <cell r="B977" t="str">
            <v>D32 MM</v>
          </cell>
          <cell r="C977" t="str">
            <v>개</v>
          </cell>
          <cell r="D977">
            <v>80</v>
          </cell>
          <cell r="E977">
            <v>1489</v>
          </cell>
          <cell r="G977">
            <v>0</v>
          </cell>
          <cell r="I977">
            <v>0</v>
          </cell>
        </row>
        <row r="978">
          <cell r="A978" t="str">
            <v>동 티</v>
          </cell>
          <cell r="B978" t="str">
            <v>D40 MM</v>
          </cell>
          <cell r="C978" t="str">
            <v>개</v>
          </cell>
          <cell r="D978">
            <v>45</v>
          </cell>
          <cell r="E978">
            <v>2219</v>
          </cell>
          <cell r="G978">
            <v>0</v>
          </cell>
          <cell r="I978">
            <v>0</v>
          </cell>
        </row>
        <row r="979">
          <cell r="A979" t="str">
            <v>동 티</v>
          </cell>
          <cell r="B979" t="str">
            <v>D50 MM</v>
          </cell>
          <cell r="C979" t="str">
            <v>개</v>
          </cell>
          <cell r="D979">
            <v>55</v>
          </cell>
          <cell r="E979">
            <v>4043</v>
          </cell>
          <cell r="G979">
            <v>0</v>
          </cell>
          <cell r="I979">
            <v>0</v>
          </cell>
        </row>
        <row r="980">
          <cell r="A980" t="str">
            <v>동 티</v>
          </cell>
          <cell r="B980" t="str">
            <v>D25 MM</v>
          </cell>
          <cell r="C980" t="str">
            <v>개</v>
          </cell>
          <cell r="D980">
            <v>1</v>
          </cell>
          <cell r="E980">
            <v>876</v>
          </cell>
          <cell r="G980">
            <v>0</v>
          </cell>
          <cell r="I980">
            <v>0</v>
          </cell>
        </row>
        <row r="981">
          <cell r="A981" t="str">
            <v>동 티</v>
          </cell>
          <cell r="B981" t="str">
            <v>D40 MM</v>
          </cell>
          <cell r="C981" t="str">
            <v>개</v>
          </cell>
          <cell r="D981">
            <v>7</v>
          </cell>
          <cell r="E981">
            <v>2219</v>
          </cell>
          <cell r="G981">
            <v>0</v>
          </cell>
          <cell r="I981">
            <v>0</v>
          </cell>
        </row>
        <row r="982">
          <cell r="A982" t="str">
            <v>동 티</v>
          </cell>
          <cell r="B982" t="str">
            <v>D50 MM</v>
          </cell>
          <cell r="C982" t="str">
            <v>개</v>
          </cell>
          <cell r="D982">
            <v>2</v>
          </cell>
          <cell r="E982">
            <v>4043</v>
          </cell>
          <cell r="G982">
            <v>0</v>
          </cell>
          <cell r="I982">
            <v>0</v>
          </cell>
        </row>
        <row r="983">
          <cell r="A983" t="str">
            <v>동 티</v>
          </cell>
          <cell r="B983" t="str">
            <v>D20 MM</v>
          </cell>
          <cell r="C983" t="str">
            <v>개</v>
          </cell>
          <cell r="D983">
            <v>56</v>
          </cell>
          <cell r="E983">
            <v>568</v>
          </cell>
          <cell r="G983">
            <v>0</v>
          </cell>
          <cell r="I983">
            <v>0</v>
          </cell>
        </row>
        <row r="984">
          <cell r="A984" t="str">
            <v>동 티</v>
          </cell>
          <cell r="B984" t="str">
            <v>D25 MM</v>
          </cell>
          <cell r="C984" t="str">
            <v>개</v>
          </cell>
          <cell r="D984">
            <v>72</v>
          </cell>
          <cell r="E984">
            <v>876</v>
          </cell>
          <cell r="G984">
            <v>0</v>
          </cell>
          <cell r="I984">
            <v>0</v>
          </cell>
        </row>
        <row r="985">
          <cell r="A985" t="str">
            <v>동 티</v>
          </cell>
          <cell r="B985" t="str">
            <v>D32 MM</v>
          </cell>
          <cell r="C985" t="str">
            <v>개</v>
          </cell>
          <cell r="D985">
            <v>168</v>
          </cell>
          <cell r="E985">
            <v>1489</v>
          </cell>
          <cell r="G985">
            <v>0</v>
          </cell>
          <cell r="I985">
            <v>0</v>
          </cell>
        </row>
        <row r="986">
          <cell r="A986" t="str">
            <v>동 티</v>
          </cell>
          <cell r="B986" t="str">
            <v>D40 MM</v>
          </cell>
          <cell r="C986" t="str">
            <v>개</v>
          </cell>
          <cell r="D986">
            <v>100</v>
          </cell>
          <cell r="E986">
            <v>2219</v>
          </cell>
          <cell r="G986">
            <v>0</v>
          </cell>
          <cell r="I986">
            <v>0</v>
          </cell>
        </row>
        <row r="987">
          <cell r="A987" t="str">
            <v>동 티</v>
          </cell>
          <cell r="B987" t="str">
            <v>D15 MM</v>
          </cell>
          <cell r="C987" t="str">
            <v>개</v>
          </cell>
          <cell r="D987">
            <v>1</v>
          </cell>
          <cell r="E987">
            <v>386</v>
          </cell>
          <cell r="G987">
            <v>0</v>
          </cell>
          <cell r="I987">
            <v>0</v>
          </cell>
        </row>
        <row r="988">
          <cell r="A988" t="str">
            <v>동 티</v>
          </cell>
          <cell r="B988" t="str">
            <v>D20 MM</v>
          </cell>
          <cell r="C988" t="str">
            <v>개</v>
          </cell>
          <cell r="D988">
            <v>5</v>
          </cell>
          <cell r="E988">
            <v>568</v>
          </cell>
          <cell r="G988">
            <v>0</v>
          </cell>
          <cell r="I988">
            <v>0</v>
          </cell>
        </row>
        <row r="989">
          <cell r="A989" t="str">
            <v>동 티</v>
          </cell>
          <cell r="B989" t="str">
            <v>D25 MM</v>
          </cell>
          <cell r="C989" t="str">
            <v>개</v>
          </cell>
          <cell r="D989">
            <v>6</v>
          </cell>
          <cell r="E989">
            <v>876</v>
          </cell>
          <cell r="G989">
            <v>0</v>
          </cell>
          <cell r="I989">
            <v>0</v>
          </cell>
        </row>
        <row r="990">
          <cell r="A990" t="str">
            <v>동 티</v>
          </cell>
          <cell r="B990" t="str">
            <v>D32 MM</v>
          </cell>
          <cell r="C990" t="str">
            <v>개</v>
          </cell>
          <cell r="D990">
            <v>5</v>
          </cell>
          <cell r="E990">
            <v>1489</v>
          </cell>
          <cell r="G990">
            <v>0</v>
          </cell>
          <cell r="I990">
            <v>0</v>
          </cell>
        </row>
        <row r="991">
          <cell r="A991" t="str">
            <v>동 티</v>
          </cell>
          <cell r="B991" t="str">
            <v>D40 MM</v>
          </cell>
          <cell r="C991" t="str">
            <v>개</v>
          </cell>
          <cell r="D991">
            <v>2</v>
          </cell>
          <cell r="E991">
            <v>2219</v>
          </cell>
          <cell r="G991">
            <v>0</v>
          </cell>
          <cell r="I991">
            <v>0</v>
          </cell>
        </row>
        <row r="992">
          <cell r="A992" t="str">
            <v>동관 옥내 배관</v>
          </cell>
          <cell r="B992" t="str">
            <v>D15 MM,  (M TYPE)</v>
          </cell>
          <cell r="C992" t="str">
            <v>M</v>
          </cell>
          <cell r="D992">
            <v>2052</v>
          </cell>
          <cell r="E992">
            <v>1007</v>
          </cell>
          <cell r="G992">
            <v>1826</v>
          </cell>
          <cell r="I992">
            <v>36</v>
          </cell>
        </row>
        <row r="993">
          <cell r="A993" t="str">
            <v>동관 옥내 배관</v>
          </cell>
          <cell r="B993" t="str">
            <v>D20 MM,  (M TYPE)</v>
          </cell>
          <cell r="C993" t="str">
            <v>M</v>
          </cell>
          <cell r="D993">
            <v>544</v>
          </cell>
          <cell r="E993">
            <v>1622</v>
          </cell>
          <cell r="G993">
            <v>2121</v>
          </cell>
          <cell r="I993">
            <v>42</v>
          </cell>
        </row>
        <row r="994">
          <cell r="A994" t="str">
            <v>동관 옥내 배관</v>
          </cell>
          <cell r="B994" t="str">
            <v>D15 MM, (L TYPE)</v>
          </cell>
          <cell r="C994" t="str">
            <v>M</v>
          </cell>
          <cell r="D994">
            <v>12</v>
          </cell>
          <cell r="E994">
            <v>1417</v>
          </cell>
          <cell r="G994">
            <v>1826</v>
          </cell>
          <cell r="I994">
            <v>36</v>
          </cell>
        </row>
        <row r="995">
          <cell r="A995" t="str">
            <v>동관 옥내 배관</v>
          </cell>
          <cell r="B995" t="str">
            <v>D25 MM, (L TYPE)</v>
          </cell>
          <cell r="C995" t="str">
            <v>M</v>
          </cell>
          <cell r="D995">
            <v>1.5</v>
          </cell>
          <cell r="E995">
            <v>3389</v>
          </cell>
          <cell r="G995">
            <v>2596</v>
          </cell>
          <cell r="I995">
            <v>51</v>
          </cell>
        </row>
        <row r="996">
          <cell r="A996" t="str">
            <v>동관 옥내 배관</v>
          </cell>
          <cell r="B996" t="str">
            <v>D32 MM, (L TYPE)</v>
          </cell>
          <cell r="C996" t="str">
            <v>M</v>
          </cell>
          <cell r="D996">
            <v>16</v>
          </cell>
          <cell r="E996">
            <v>4385</v>
          </cell>
          <cell r="G996">
            <v>3243</v>
          </cell>
          <cell r="I996">
            <v>64</v>
          </cell>
        </row>
        <row r="997">
          <cell r="A997" t="str">
            <v>동관 옥내 배관</v>
          </cell>
          <cell r="B997" t="str">
            <v>D40 MM, (L TYPE)</v>
          </cell>
          <cell r="C997" t="str">
            <v>M</v>
          </cell>
          <cell r="D997">
            <v>8.1999999999999993</v>
          </cell>
          <cell r="E997">
            <v>5645</v>
          </cell>
          <cell r="G997">
            <v>3595</v>
          </cell>
          <cell r="I997">
            <v>71</v>
          </cell>
        </row>
        <row r="998">
          <cell r="A998" t="str">
            <v>동관 옥내 배관</v>
          </cell>
          <cell r="B998" t="str">
            <v>D50 MM, (L TYPE)</v>
          </cell>
          <cell r="C998" t="str">
            <v>M</v>
          </cell>
          <cell r="D998">
            <v>31.7</v>
          </cell>
          <cell r="E998">
            <v>8718</v>
          </cell>
          <cell r="G998">
            <v>4487</v>
          </cell>
          <cell r="I998">
            <v>89</v>
          </cell>
        </row>
        <row r="999">
          <cell r="A999" t="str">
            <v>동관 옥내 배관</v>
          </cell>
          <cell r="B999" t="str">
            <v>D65 MM, (L TYPE)</v>
          </cell>
          <cell r="C999" t="str">
            <v>M</v>
          </cell>
          <cell r="D999">
            <v>33.5</v>
          </cell>
          <cell r="E999">
            <v>12206</v>
          </cell>
          <cell r="G999">
            <v>5724</v>
          </cell>
          <cell r="I999">
            <v>114</v>
          </cell>
        </row>
        <row r="1000">
          <cell r="A1000" t="str">
            <v>동관 옥내 배관</v>
          </cell>
          <cell r="B1000" t="str">
            <v>D80 MM, (L TYPE)</v>
          </cell>
          <cell r="C1000" t="str">
            <v>M</v>
          </cell>
          <cell r="D1000">
            <v>18.899999999999999</v>
          </cell>
          <cell r="E1000">
            <v>16455</v>
          </cell>
          <cell r="G1000">
            <v>6666</v>
          </cell>
          <cell r="I1000">
            <v>133</v>
          </cell>
        </row>
        <row r="1001">
          <cell r="A1001" t="str">
            <v>동관 옥내 배관</v>
          </cell>
          <cell r="B1001" t="str">
            <v>D15 MM, (L TYPE)</v>
          </cell>
          <cell r="C1001" t="str">
            <v>M</v>
          </cell>
          <cell r="D1001">
            <v>25.5</v>
          </cell>
          <cell r="E1001">
            <v>1417</v>
          </cell>
          <cell r="G1001">
            <v>1826</v>
          </cell>
          <cell r="I1001">
            <v>36</v>
          </cell>
        </row>
        <row r="1002">
          <cell r="A1002" t="str">
            <v>동관 옥내 배관</v>
          </cell>
          <cell r="B1002" t="str">
            <v>D20 MM, (L TYPE)</v>
          </cell>
          <cell r="C1002" t="str">
            <v>M</v>
          </cell>
          <cell r="D1002">
            <v>66</v>
          </cell>
          <cell r="E1002">
            <v>2242</v>
          </cell>
          <cell r="G1002">
            <v>2121</v>
          </cell>
          <cell r="I1002">
            <v>42</v>
          </cell>
        </row>
        <row r="1003">
          <cell r="A1003" t="str">
            <v>동관 옥내 배관</v>
          </cell>
          <cell r="B1003" t="str">
            <v>D25 MM, (L TYPE)</v>
          </cell>
          <cell r="C1003" t="str">
            <v>M</v>
          </cell>
          <cell r="D1003">
            <v>78.599999999999994</v>
          </cell>
          <cell r="E1003">
            <v>3389</v>
          </cell>
          <cell r="G1003">
            <v>2596</v>
          </cell>
          <cell r="I1003">
            <v>51</v>
          </cell>
        </row>
        <row r="1004">
          <cell r="A1004" t="str">
            <v>동관 옥내 배관</v>
          </cell>
          <cell r="B1004" t="str">
            <v>D32 MM, (L TYPE)</v>
          </cell>
          <cell r="C1004" t="str">
            <v>M</v>
          </cell>
          <cell r="D1004">
            <v>81.599999999999994</v>
          </cell>
          <cell r="E1004">
            <v>4385</v>
          </cell>
          <cell r="G1004">
            <v>3243</v>
          </cell>
          <cell r="I1004">
            <v>64</v>
          </cell>
        </row>
        <row r="1005">
          <cell r="A1005" t="str">
            <v>동관 옥내 배관</v>
          </cell>
          <cell r="B1005" t="str">
            <v>D40 MM, (L TYPE)</v>
          </cell>
          <cell r="C1005" t="str">
            <v>M</v>
          </cell>
          <cell r="D1005">
            <v>78</v>
          </cell>
          <cell r="E1005">
            <v>5645</v>
          </cell>
          <cell r="G1005">
            <v>3595</v>
          </cell>
          <cell r="I1005">
            <v>71</v>
          </cell>
        </row>
        <row r="1006">
          <cell r="A1006" t="str">
            <v>동관 옥내 배관</v>
          </cell>
          <cell r="B1006" t="str">
            <v>D50 MM, (L TYPE)</v>
          </cell>
          <cell r="C1006" t="str">
            <v>M</v>
          </cell>
          <cell r="D1006">
            <v>82.8</v>
          </cell>
          <cell r="E1006">
            <v>8718</v>
          </cell>
          <cell r="G1006">
            <v>4487</v>
          </cell>
          <cell r="I1006">
            <v>89</v>
          </cell>
        </row>
        <row r="1007">
          <cell r="A1007" t="str">
            <v>동관 옥내 배관</v>
          </cell>
          <cell r="B1007" t="str">
            <v>D65 MM, (L TYPE)</v>
          </cell>
          <cell r="C1007" t="str">
            <v>M</v>
          </cell>
          <cell r="D1007">
            <v>106.6</v>
          </cell>
          <cell r="E1007">
            <v>12206</v>
          </cell>
          <cell r="G1007">
            <v>5724</v>
          </cell>
          <cell r="I1007">
            <v>114</v>
          </cell>
        </row>
        <row r="1008">
          <cell r="A1008" t="str">
            <v>동관 옥내 배관</v>
          </cell>
          <cell r="B1008" t="str">
            <v>D80 MM, (L TYPE)</v>
          </cell>
          <cell r="C1008" t="str">
            <v>M</v>
          </cell>
          <cell r="D1008">
            <v>53.3</v>
          </cell>
          <cell r="E1008">
            <v>16455</v>
          </cell>
          <cell r="G1008">
            <v>6666</v>
          </cell>
          <cell r="I1008">
            <v>133</v>
          </cell>
        </row>
        <row r="1009">
          <cell r="A1009" t="str">
            <v>동관 옥내 배관</v>
          </cell>
          <cell r="B1009" t="str">
            <v>D32 MM, (L TYPE)</v>
          </cell>
          <cell r="C1009" t="str">
            <v>M</v>
          </cell>
          <cell r="D1009">
            <v>13.6</v>
          </cell>
          <cell r="E1009">
            <v>4385</v>
          </cell>
          <cell r="G1009">
            <v>3243</v>
          </cell>
          <cell r="I1009">
            <v>64</v>
          </cell>
        </row>
        <row r="1010">
          <cell r="A1010" t="str">
            <v>동관 옥내 배관</v>
          </cell>
          <cell r="B1010" t="str">
            <v>D40 MM, (L TYPE)</v>
          </cell>
          <cell r="C1010" t="str">
            <v>M</v>
          </cell>
          <cell r="D1010">
            <v>9.6</v>
          </cell>
          <cell r="E1010">
            <v>5645</v>
          </cell>
          <cell r="G1010">
            <v>3595</v>
          </cell>
          <cell r="I1010">
            <v>71</v>
          </cell>
        </row>
        <row r="1011">
          <cell r="A1011" t="str">
            <v>동관 옥내 배관</v>
          </cell>
          <cell r="B1011" t="str">
            <v>D50 MM, (L TYPE)</v>
          </cell>
          <cell r="C1011" t="str">
            <v>M</v>
          </cell>
          <cell r="D1011">
            <v>30</v>
          </cell>
          <cell r="E1011">
            <v>8718</v>
          </cell>
          <cell r="G1011">
            <v>4487</v>
          </cell>
          <cell r="I1011">
            <v>89</v>
          </cell>
        </row>
        <row r="1012">
          <cell r="A1012" t="str">
            <v>동관 옥내 배관</v>
          </cell>
          <cell r="B1012" t="str">
            <v>D65 MM, (L TYPE)</v>
          </cell>
          <cell r="C1012" t="str">
            <v>M</v>
          </cell>
          <cell r="D1012">
            <v>12.8</v>
          </cell>
          <cell r="E1012">
            <v>12206</v>
          </cell>
          <cell r="G1012">
            <v>5724</v>
          </cell>
          <cell r="I1012">
            <v>114</v>
          </cell>
        </row>
        <row r="1013">
          <cell r="A1013" t="str">
            <v>동관 옥내 배관</v>
          </cell>
          <cell r="B1013" t="str">
            <v>D15 MM, (L TYPE)</v>
          </cell>
          <cell r="C1013" t="str">
            <v>M</v>
          </cell>
          <cell r="D1013">
            <v>18.600000000000001</v>
          </cell>
          <cell r="E1013">
            <v>1417</v>
          </cell>
          <cell r="G1013">
            <v>1826</v>
          </cell>
          <cell r="I1013">
            <v>36</v>
          </cell>
        </row>
        <row r="1014">
          <cell r="A1014" t="str">
            <v>동관 옥내 배관</v>
          </cell>
          <cell r="B1014" t="str">
            <v>D40 MM, (L TYPE)</v>
          </cell>
          <cell r="C1014" t="str">
            <v>M</v>
          </cell>
          <cell r="D1014">
            <v>26.24</v>
          </cell>
          <cell r="E1014">
            <v>5645</v>
          </cell>
          <cell r="G1014">
            <v>3595</v>
          </cell>
          <cell r="I1014">
            <v>71</v>
          </cell>
        </row>
        <row r="1015">
          <cell r="A1015" t="str">
            <v>동관 옥내 배관</v>
          </cell>
          <cell r="B1015" t="str">
            <v>D50 MM, (L TYPE)</v>
          </cell>
          <cell r="C1015" t="str">
            <v>M</v>
          </cell>
          <cell r="D1015">
            <v>31</v>
          </cell>
          <cell r="E1015">
            <v>8718</v>
          </cell>
          <cell r="G1015">
            <v>4487</v>
          </cell>
          <cell r="I1015">
            <v>89</v>
          </cell>
        </row>
        <row r="1016">
          <cell r="A1016" t="str">
            <v>동관 옥내 배관</v>
          </cell>
          <cell r="B1016" t="str">
            <v>D65 MM, (L TYPE)</v>
          </cell>
          <cell r="C1016" t="str">
            <v>M</v>
          </cell>
          <cell r="D1016">
            <v>22.9</v>
          </cell>
          <cell r="E1016">
            <v>12206</v>
          </cell>
          <cell r="G1016">
            <v>5724</v>
          </cell>
          <cell r="I1016">
            <v>114</v>
          </cell>
        </row>
        <row r="1017">
          <cell r="A1017" t="str">
            <v>동관 옥내 배관</v>
          </cell>
          <cell r="B1017" t="str">
            <v>D80 MM, (L TYPE)</v>
          </cell>
          <cell r="C1017" t="str">
            <v>M</v>
          </cell>
          <cell r="D1017">
            <v>4.8</v>
          </cell>
          <cell r="E1017">
            <v>16455</v>
          </cell>
          <cell r="G1017">
            <v>6666</v>
          </cell>
          <cell r="I1017">
            <v>133</v>
          </cell>
        </row>
        <row r="1018">
          <cell r="A1018" t="str">
            <v>동관 옥내 배관</v>
          </cell>
          <cell r="B1018" t="str">
            <v>D15 MM,  (M TYPE)</v>
          </cell>
          <cell r="C1018" t="str">
            <v>M</v>
          </cell>
          <cell r="D1018">
            <v>1571.2</v>
          </cell>
          <cell r="E1018">
            <v>1007</v>
          </cell>
          <cell r="G1018">
            <v>1826</v>
          </cell>
          <cell r="I1018">
            <v>36</v>
          </cell>
        </row>
        <row r="1019">
          <cell r="A1019" t="str">
            <v>동관 옥내 배관</v>
          </cell>
          <cell r="B1019" t="str">
            <v>D20 MM,  (M TYPE)</v>
          </cell>
          <cell r="C1019" t="str">
            <v>M</v>
          </cell>
          <cell r="D1019">
            <v>516.4</v>
          </cell>
          <cell r="E1019">
            <v>1622</v>
          </cell>
          <cell r="G1019">
            <v>2121</v>
          </cell>
          <cell r="I1019">
            <v>42</v>
          </cell>
        </row>
        <row r="1020">
          <cell r="A1020" t="str">
            <v>동관 옥내 배관</v>
          </cell>
          <cell r="B1020" t="str">
            <v>D15 MM, (L TYPE)</v>
          </cell>
          <cell r="C1020" t="str">
            <v>M</v>
          </cell>
          <cell r="D1020">
            <v>3.2</v>
          </cell>
          <cell r="E1020">
            <v>1417</v>
          </cell>
          <cell r="G1020">
            <v>1826</v>
          </cell>
          <cell r="I1020">
            <v>36</v>
          </cell>
        </row>
        <row r="1021">
          <cell r="A1021" t="str">
            <v>동관 옥내 배관</v>
          </cell>
          <cell r="B1021" t="str">
            <v>D20 MM, (L TYPE)</v>
          </cell>
          <cell r="C1021" t="str">
            <v>M</v>
          </cell>
          <cell r="D1021">
            <v>20</v>
          </cell>
          <cell r="E1021">
            <v>2242</v>
          </cell>
          <cell r="G1021">
            <v>2121</v>
          </cell>
          <cell r="I1021">
            <v>42</v>
          </cell>
        </row>
        <row r="1022">
          <cell r="A1022" t="str">
            <v>동관 옥내 배관</v>
          </cell>
          <cell r="B1022" t="str">
            <v>D25 MM, (L TYPE)</v>
          </cell>
          <cell r="C1022" t="str">
            <v>M</v>
          </cell>
          <cell r="D1022">
            <v>1.5</v>
          </cell>
          <cell r="E1022">
            <v>3389</v>
          </cell>
          <cell r="G1022">
            <v>2596</v>
          </cell>
          <cell r="I1022">
            <v>51</v>
          </cell>
        </row>
        <row r="1023">
          <cell r="A1023" t="str">
            <v>동관 옥내 배관</v>
          </cell>
          <cell r="B1023" t="str">
            <v>D32 MM, (L TYPE)</v>
          </cell>
          <cell r="C1023" t="str">
            <v>M</v>
          </cell>
          <cell r="D1023">
            <v>37.700000000000003</v>
          </cell>
          <cell r="E1023">
            <v>4385</v>
          </cell>
          <cell r="G1023">
            <v>3243</v>
          </cell>
          <cell r="I1023">
            <v>64</v>
          </cell>
        </row>
        <row r="1024">
          <cell r="A1024" t="str">
            <v>동관 옥내 배관</v>
          </cell>
          <cell r="B1024" t="str">
            <v>D40 MM, (L TYPE)</v>
          </cell>
          <cell r="C1024" t="str">
            <v>M</v>
          </cell>
          <cell r="D1024">
            <v>104.5</v>
          </cell>
          <cell r="E1024">
            <v>5645</v>
          </cell>
          <cell r="G1024">
            <v>3595</v>
          </cell>
          <cell r="I1024">
            <v>71</v>
          </cell>
        </row>
        <row r="1025">
          <cell r="A1025" t="str">
            <v>동관 옥내 배관</v>
          </cell>
          <cell r="B1025" t="str">
            <v>D50 MM, (L TYPE)</v>
          </cell>
          <cell r="C1025" t="str">
            <v>M</v>
          </cell>
          <cell r="D1025">
            <v>32.799999999999997</v>
          </cell>
          <cell r="E1025">
            <v>8718</v>
          </cell>
          <cell r="G1025">
            <v>4487</v>
          </cell>
          <cell r="I1025">
            <v>89</v>
          </cell>
        </row>
        <row r="1026">
          <cell r="A1026" t="str">
            <v>동관 옥내 배관</v>
          </cell>
          <cell r="B1026" t="str">
            <v>D65 MM, (L TYPE)</v>
          </cell>
          <cell r="C1026" t="str">
            <v>M</v>
          </cell>
          <cell r="D1026">
            <v>43.6</v>
          </cell>
          <cell r="E1026">
            <v>12206</v>
          </cell>
          <cell r="G1026">
            <v>5724</v>
          </cell>
          <cell r="I1026">
            <v>114</v>
          </cell>
        </row>
        <row r="1027">
          <cell r="A1027" t="str">
            <v>동관 옥내 배관</v>
          </cell>
          <cell r="B1027" t="str">
            <v>D80 MM, (L TYPE)</v>
          </cell>
          <cell r="C1027" t="str">
            <v>M</v>
          </cell>
          <cell r="D1027">
            <v>17.5</v>
          </cell>
          <cell r="E1027">
            <v>16455</v>
          </cell>
          <cell r="G1027">
            <v>6666</v>
          </cell>
          <cell r="I1027">
            <v>133</v>
          </cell>
        </row>
        <row r="1028">
          <cell r="A1028" t="str">
            <v>동관 옥내 배관</v>
          </cell>
          <cell r="B1028" t="str">
            <v>D15 MM, (L TYPE)</v>
          </cell>
          <cell r="C1028" t="str">
            <v>M</v>
          </cell>
          <cell r="D1028">
            <v>32.299999999999997</v>
          </cell>
          <cell r="E1028">
            <v>1417</v>
          </cell>
          <cell r="G1028">
            <v>1826</v>
          </cell>
          <cell r="I1028">
            <v>36</v>
          </cell>
        </row>
        <row r="1029">
          <cell r="A1029" t="str">
            <v>동관 옥내 배관</v>
          </cell>
          <cell r="B1029" t="str">
            <v>D20 MM, (L TYPE)</v>
          </cell>
          <cell r="C1029" t="str">
            <v>M</v>
          </cell>
          <cell r="D1029">
            <v>69</v>
          </cell>
          <cell r="E1029">
            <v>2242</v>
          </cell>
          <cell r="G1029">
            <v>2121</v>
          </cell>
          <cell r="I1029">
            <v>42</v>
          </cell>
        </row>
        <row r="1030">
          <cell r="A1030" t="str">
            <v>동관 옥내 배관</v>
          </cell>
          <cell r="B1030" t="str">
            <v>D25 MM, (L TYPE)</v>
          </cell>
          <cell r="C1030" t="str">
            <v>M</v>
          </cell>
          <cell r="D1030">
            <v>49.8</v>
          </cell>
          <cell r="E1030">
            <v>3389</v>
          </cell>
          <cell r="G1030">
            <v>2596</v>
          </cell>
          <cell r="I1030">
            <v>51</v>
          </cell>
        </row>
        <row r="1031">
          <cell r="A1031" t="str">
            <v>동관 옥내 배관</v>
          </cell>
          <cell r="B1031" t="str">
            <v>D32 MM, (L TYPE)</v>
          </cell>
          <cell r="C1031" t="str">
            <v>M</v>
          </cell>
          <cell r="D1031">
            <v>115.8</v>
          </cell>
          <cell r="E1031">
            <v>4385</v>
          </cell>
          <cell r="G1031">
            <v>3243</v>
          </cell>
          <cell r="I1031">
            <v>64</v>
          </cell>
        </row>
        <row r="1032">
          <cell r="A1032" t="str">
            <v>동관 옥내 배관</v>
          </cell>
          <cell r="B1032" t="str">
            <v>D40 MM, (L TYPE)</v>
          </cell>
          <cell r="C1032" t="str">
            <v>M</v>
          </cell>
          <cell r="D1032">
            <v>131.30000000000001</v>
          </cell>
          <cell r="E1032">
            <v>5645</v>
          </cell>
          <cell r="G1032">
            <v>3595</v>
          </cell>
          <cell r="I1032">
            <v>71</v>
          </cell>
        </row>
        <row r="1033">
          <cell r="A1033" t="str">
            <v>동관 옥내 배관</v>
          </cell>
          <cell r="B1033" t="str">
            <v>D50 MM, (L TYPE)</v>
          </cell>
          <cell r="C1033" t="str">
            <v>M</v>
          </cell>
          <cell r="D1033">
            <v>145.19999999999999</v>
          </cell>
          <cell r="E1033">
            <v>8718</v>
          </cell>
          <cell r="G1033">
            <v>4487</v>
          </cell>
          <cell r="I1033">
            <v>89</v>
          </cell>
        </row>
        <row r="1034">
          <cell r="A1034" t="str">
            <v>동관 옥내 배관</v>
          </cell>
          <cell r="B1034" t="str">
            <v>D32 MM, (L TYPE)</v>
          </cell>
          <cell r="C1034" t="str">
            <v>M</v>
          </cell>
          <cell r="D1034">
            <v>17.399999999999999</v>
          </cell>
          <cell r="E1034">
            <v>4385</v>
          </cell>
          <cell r="G1034">
            <v>3243</v>
          </cell>
          <cell r="I1034">
            <v>64</v>
          </cell>
        </row>
        <row r="1035">
          <cell r="A1035" t="str">
            <v>동관 옥내 배관</v>
          </cell>
          <cell r="B1035" t="str">
            <v>D40 MM, (L TYPE)</v>
          </cell>
          <cell r="C1035" t="str">
            <v>M</v>
          </cell>
          <cell r="D1035">
            <v>29.2</v>
          </cell>
          <cell r="E1035">
            <v>5645</v>
          </cell>
          <cell r="G1035">
            <v>3595</v>
          </cell>
          <cell r="I1035">
            <v>71</v>
          </cell>
        </row>
        <row r="1036">
          <cell r="A1036" t="str">
            <v>동관 옥내 배관</v>
          </cell>
          <cell r="B1036" t="str">
            <v>D15 MM,  (M TYPE)</v>
          </cell>
          <cell r="C1036" t="str">
            <v>M</v>
          </cell>
          <cell r="D1036">
            <v>60</v>
          </cell>
          <cell r="E1036">
            <v>1007</v>
          </cell>
          <cell r="G1036">
            <v>1826</v>
          </cell>
          <cell r="I1036">
            <v>36</v>
          </cell>
        </row>
        <row r="1037">
          <cell r="A1037" t="str">
            <v>동관 옥내 배관</v>
          </cell>
          <cell r="B1037" t="str">
            <v>D20 MM,  (M TYPE)</v>
          </cell>
          <cell r="C1037" t="str">
            <v>M</v>
          </cell>
          <cell r="D1037">
            <v>1392.4</v>
          </cell>
          <cell r="E1037">
            <v>1622</v>
          </cell>
          <cell r="G1037">
            <v>2121</v>
          </cell>
          <cell r="I1037">
            <v>42</v>
          </cell>
        </row>
        <row r="1038">
          <cell r="A1038" t="str">
            <v>동관 옥내 배관</v>
          </cell>
          <cell r="B1038" t="str">
            <v>D40 MM, (L TYPE)</v>
          </cell>
          <cell r="C1038" t="str">
            <v>M</v>
          </cell>
          <cell r="D1038">
            <v>17</v>
          </cell>
          <cell r="E1038">
            <v>5645</v>
          </cell>
          <cell r="G1038">
            <v>3595</v>
          </cell>
          <cell r="I1038">
            <v>71</v>
          </cell>
        </row>
        <row r="1039">
          <cell r="A1039" t="str">
            <v>동관 옥내 배관</v>
          </cell>
          <cell r="B1039" t="str">
            <v>D15 MM, (L TYPE)</v>
          </cell>
          <cell r="C1039" t="str">
            <v>M</v>
          </cell>
          <cell r="D1039">
            <v>40.799999999999997</v>
          </cell>
          <cell r="E1039">
            <v>1417</v>
          </cell>
          <cell r="G1039">
            <v>1826</v>
          </cell>
          <cell r="I1039">
            <v>36</v>
          </cell>
        </row>
        <row r="1040">
          <cell r="A1040" t="str">
            <v>동관 옥내 배관</v>
          </cell>
          <cell r="B1040" t="str">
            <v>D20 MM, (L TYPE)</v>
          </cell>
          <cell r="C1040" t="str">
            <v>M</v>
          </cell>
          <cell r="D1040">
            <v>102.4</v>
          </cell>
          <cell r="E1040">
            <v>2242</v>
          </cell>
          <cell r="G1040">
            <v>2121</v>
          </cell>
          <cell r="I1040">
            <v>42</v>
          </cell>
        </row>
        <row r="1041">
          <cell r="A1041" t="str">
            <v>동관 옥내 배관</v>
          </cell>
          <cell r="B1041" t="str">
            <v>D25 MM, (L TYPE)</v>
          </cell>
          <cell r="C1041" t="str">
            <v>M</v>
          </cell>
          <cell r="D1041">
            <v>127.2</v>
          </cell>
          <cell r="E1041">
            <v>3389</v>
          </cell>
          <cell r="G1041">
            <v>2596</v>
          </cell>
          <cell r="I1041">
            <v>51</v>
          </cell>
        </row>
        <row r="1042">
          <cell r="A1042" t="str">
            <v>동관 옥내 배관</v>
          </cell>
          <cell r="B1042" t="str">
            <v>D32 MM, (L TYPE)</v>
          </cell>
          <cell r="C1042" t="str">
            <v>M</v>
          </cell>
          <cell r="D1042">
            <v>281.60000000000002</v>
          </cell>
          <cell r="E1042">
            <v>4385</v>
          </cell>
          <cell r="G1042">
            <v>3243</v>
          </cell>
          <cell r="I1042">
            <v>64</v>
          </cell>
        </row>
        <row r="1043">
          <cell r="A1043" t="str">
            <v>동관 옥내 배관</v>
          </cell>
          <cell r="B1043" t="str">
            <v>D40 MM, (L TYPE)</v>
          </cell>
          <cell r="C1043" t="str">
            <v>M</v>
          </cell>
          <cell r="D1043">
            <v>397.2</v>
          </cell>
          <cell r="E1043">
            <v>5645</v>
          </cell>
          <cell r="G1043">
            <v>3595</v>
          </cell>
          <cell r="I1043">
            <v>71</v>
          </cell>
        </row>
        <row r="1044">
          <cell r="A1044" t="str">
            <v>동관 옥내 배관</v>
          </cell>
          <cell r="B1044" t="str">
            <v>D15 MM,  (M TYPE)</v>
          </cell>
          <cell r="C1044" t="str">
            <v>M</v>
          </cell>
          <cell r="D1044">
            <v>2052</v>
          </cell>
          <cell r="E1044">
            <v>1007</v>
          </cell>
          <cell r="G1044">
            <v>1826</v>
          </cell>
          <cell r="I1044">
            <v>36</v>
          </cell>
        </row>
        <row r="1045">
          <cell r="A1045" t="str">
            <v>동관 옥내 배관</v>
          </cell>
          <cell r="B1045" t="str">
            <v>D20 MM,  (M TYPE)</v>
          </cell>
          <cell r="C1045" t="str">
            <v>M</v>
          </cell>
          <cell r="D1045">
            <v>544</v>
          </cell>
          <cell r="E1045">
            <v>1622</v>
          </cell>
          <cell r="G1045">
            <v>2121</v>
          </cell>
          <cell r="I1045">
            <v>42</v>
          </cell>
        </row>
        <row r="1046">
          <cell r="A1046" t="str">
            <v>동관 옥내 배관</v>
          </cell>
          <cell r="B1046" t="str">
            <v>D15 MM, (L TYPE)</v>
          </cell>
          <cell r="C1046" t="str">
            <v>M</v>
          </cell>
          <cell r="D1046">
            <v>12.5</v>
          </cell>
          <cell r="E1046">
            <v>1417</v>
          </cell>
          <cell r="G1046">
            <v>1826</v>
          </cell>
          <cell r="I1046">
            <v>36</v>
          </cell>
        </row>
        <row r="1047">
          <cell r="A1047" t="str">
            <v>동관 옥내 배관</v>
          </cell>
          <cell r="B1047" t="str">
            <v>D25 MM, (L TYPE)</v>
          </cell>
          <cell r="C1047" t="str">
            <v>M</v>
          </cell>
          <cell r="D1047">
            <v>1.5</v>
          </cell>
          <cell r="E1047">
            <v>3389</v>
          </cell>
          <cell r="G1047">
            <v>2596</v>
          </cell>
          <cell r="I1047">
            <v>51</v>
          </cell>
        </row>
        <row r="1048">
          <cell r="A1048" t="str">
            <v>동관 옥내 배관</v>
          </cell>
          <cell r="B1048" t="str">
            <v>D32 MM, (L TYPE)</v>
          </cell>
          <cell r="C1048" t="str">
            <v>M</v>
          </cell>
          <cell r="D1048">
            <v>16</v>
          </cell>
          <cell r="E1048">
            <v>4385</v>
          </cell>
          <cell r="G1048">
            <v>3243</v>
          </cell>
          <cell r="I1048">
            <v>64</v>
          </cell>
        </row>
        <row r="1049">
          <cell r="A1049" t="str">
            <v>동관 옥내 배관</v>
          </cell>
          <cell r="B1049" t="str">
            <v>D40 MM, (L TYPE)</v>
          </cell>
          <cell r="C1049" t="str">
            <v>M</v>
          </cell>
          <cell r="D1049">
            <v>8.1999999999999993</v>
          </cell>
          <cell r="E1049">
            <v>5645</v>
          </cell>
          <cell r="G1049">
            <v>3595</v>
          </cell>
          <cell r="I1049">
            <v>71</v>
          </cell>
        </row>
        <row r="1050">
          <cell r="A1050" t="str">
            <v>동관 옥내 배관</v>
          </cell>
          <cell r="B1050" t="str">
            <v>D50 MM, (L TYPE)</v>
          </cell>
          <cell r="C1050" t="str">
            <v>M</v>
          </cell>
          <cell r="D1050">
            <v>31.7</v>
          </cell>
          <cell r="E1050">
            <v>8718</v>
          </cell>
          <cell r="G1050">
            <v>4487</v>
          </cell>
          <cell r="I1050">
            <v>89</v>
          </cell>
        </row>
        <row r="1051">
          <cell r="A1051" t="str">
            <v>동관 옥내 배관</v>
          </cell>
          <cell r="B1051" t="str">
            <v>D100 MM, (L TYPE)</v>
          </cell>
          <cell r="C1051" t="str">
            <v>M</v>
          </cell>
          <cell r="D1051">
            <v>55.5</v>
          </cell>
          <cell r="E1051">
            <v>26473</v>
          </cell>
          <cell r="G1051">
            <v>9855</v>
          </cell>
          <cell r="I1051">
            <v>197</v>
          </cell>
        </row>
        <row r="1052">
          <cell r="A1052" t="str">
            <v>동관 옥내 배관</v>
          </cell>
          <cell r="B1052" t="str">
            <v>D125 MM, (L TYPE)</v>
          </cell>
          <cell r="C1052" t="str">
            <v>M</v>
          </cell>
          <cell r="D1052">
            <v>18.899999999999999</v>
          </cell>
          <cell r="E1052">
            <v>37476</v>
          </cell>
          <cell r="G1052">
            <v>14520</v>
          </cell>
          <cell r="I1052">
            <v>290</v>
          </cell>
        </row>
        <row r="1053">
          <cell r="A1053" t="str">
            <v>동관 옥내 배관</v>
          </cell>
          <cell r="B1053" t="str">
            <v>D15 MM, (L TYPE)</v>
          </cell>
          <cell r="C1053" t="str">
            <v>M</v>
          </cell>
          <cell r="D1053">
            <v>25.5</v>
          </cell>
          <cell r="E1053">
            <v>1417</v>
          </cell>
          <cell r="G1053">
            <v>1826</v>
          </cell>
          <cell r="I1053">
            <v>36</v>
          </cell>
        </row>
        <row r="1054">
          <cell r="A1054" t="str">
            <v>동관 옥내 배관</v>
          </cell>
          <cell r="B1054" t="str">
            <v>D20 MM, (L TYPE)</v>
          </cell>
          <cell r="C1054" t="str">
            <v>M</v>
          </cell>
          <cell r="D1054">
            <v>66</v>
          </cell>
          <cell r="E1054">
            <v>2242</v>
          </cell>
          <cell r="G1054">
            <v>2121</v>
          </cell>
          <cell r="I1054">
            <v>42</v>
          </cell>
        </row>
        <row r="1055">
          <cell r="A1055" t="str">
            <v>동관 옥내 배관</v>
          </cell>
          <cell r="B1055" t="str">
            <v>D25 MM, (L TYPE)</v>
          </cell>
          <cell r="C1055" t="str">
            <v>M</v>
          </cell>
          <cell r="D1055">
            <v>78.599999999999994</v>
          </cell>
          <cell r="E1055">
            <v>3389</v>
          </cell>
          <cell r="G1055">
            <v>2596</v>
          </cell>
          <cell r="I1055">
            <v>51</v>
          </cell>
        </row>
        <row r="1056">
          <cell r="A1056" t="str">
            <v>동관 옥내 배관</v>
          </cell>
          <cell r="B1056" t="str">
            <v>D32 MM, (L TYPE)</v>
          </cell>
          <cell r="C1056" t="str">
            <v>M</v>
          </cell>
          <cell r="D1056">
            <v>81.599999999999994</v>
          </cell>
          <cell r="E1056">
            <v>4385</v>
          </cell>
          <cell r="G1056">
            <v>3243</v>
          </cell>
          <cell r="I1056">
            <v>64</v>
          </cell>
        </row>
        <row r="1057">
          <cell r="A1057" t="str">
            <v>동관 옥내 배관</v>
          </cell>
          <cell r="B1057" t="str">
            <v>D40 MM, (L TYPE)</v>
          </cell>
          <cell r="C1057" t="str">
            <v>M</v>
          </cell>
          <cell r="D1057">
            <v>78</v>
          </cell>
          <cell r="E1057">
            <v>5645</v>
          </cell>
          <cell r="G1057">
            <v>3595</v>
          </cell>
          <cell r="I1057">
            <v>71</v>
          </cell>
        </row>
        <row r="1058">
          <cell r="A1058" t="str">
            <v>동관 옥내 배관</v>
          </cell>
          <cell r="B1058" t="str">
            <v>D50 MM, (L TYPE)</v>
          </cell>
          <cell r="C1058" t="str">
            <v>M</v>
          </cell>
          <cell r="D1058">
            <v>82.8</v>
          </cell>
          <cell r="E1058">
            <v>8718</v>
          </cell>
          <cell r="G1058">
            <v>4487</v>
          </cell>
          <cell r="I1058">
            <v>89</v>
          </cell>
        </row>
        <row r="1059">
          <cell r="A1059" t="str">
            <v>동관 옥내 배관</v>
          </cell>
          <cell r="B1059" t="str">
            <v>D100 MM, (L TYPE)</v>
          </cell>
          <cell r="C1059" t="str">
            <v>M</v>
          </cell>
          <cell r="D1059">
            <v>106.6</v>
          </cell>
          <cell r="E1059">
            <v>26473</v>
          </cell>
          <cell r="G1059">
            <v>9855</v>
          </cell>
          <cell r="I1059">
            <v>197</v>
          </cell>
        </row>
        <row r="1060">
          <cell r="A1060" t="str">
            <v>동관 옥내 배관</v>
          </cell>
          <cell r="B1060" t="str">
            <v>D125 MM, (L TYPE)</v>
          </cell>
          <cell r="C1060" t="str">
            <v>M</v>
          </cell>
          <cell r="D1060">
            <v>53.3</v>
          </cell>
          <cell r="E1060">
            <v>37476</v>
          </cell>
          <cell r="G1060">
            <v>14520</v>
          </cell>
          <cell r="I1060">
            <v>290</v>
          </cell>
        </row>
        <row r="1061">
          <cell r="A1061" t="str">
            <v>동관 옥내 배관</v>
          </cell>
          <cell r="B1061" t="str">
            <v>D32 MM, (L TYPE)</v>
          </cell>
          <cell r="C1061" t="str">
            <v>M</v>
          </cell>
          <cell r="D1061">
            <v>13.6</v>
          </cell>
          <cell r="E1061">
            <v>4385</v>
          </cell>
          <cell r="G1061">
            <v>3243</v>
          </cell>
          <cell r="I1061">
            <v>64</v>
          </cell>
        </row>
        <row r="1062">
          <cell r="A1062" t="str">
            <v>동관 옥내 배관</v>
          </cell>
          <cell r="B1062" t="str">
            <v>D40 MM, (L TYPE)</v>
          </cell>
          <cell r="C1062" t="str">
            <v>M</v>
          </cell>
          <cell r="D1062">
            <v>9.6</v>
          </cell>
          <cell r="E1062">
            <v>5645</v>
          </cell>
          <cell r="G1062">
            <v>3595</v>
          </cell>
          <cell r="I1062">
            <v>71</v>
          </cell>
        </row>
        <row r="1063">
          <cell r="A1063" t="str">
            <v>동관 옥내 배관</v>
          </cell>
          <cell r="B1063" t="str">
            <v>D100 MM, (L TYPE)</v>
          </cell>
          <cell r="C1063" t="str">
            <v>M</v>
          </cell>
          <cell r="D1063">
            <v>42.8</v>
          </cell>
          <cell r="E1063">
            <v>26473</v>
          </cell>
          <cell r="G1063">
            <v>9855</v>
          </cell>
          <cell r="I1063">
            <v>197</v>
          </cell>
        </row>
        <row r="1064">
          <cell r="A1064" t="str">
            <v>동관 옥내 배관</v>
          </cell>
          <cell r="B1064" t="str">
            <v>D15 MM, (L TYPE)</v>
          </cell>
          <cell r="C1064" t="str">
            <v>M</v>
          </cell>
          <cell r="D1064">
            <v>18.600000000000001</v>
          </cell>
          <cell r="E1064">
            <v>1417</v>
          </cell>
          <cell r="G1064">
            <v>1826</v>
          </cell>
          <cell r="I1064">
            <v>36</v>
          </cell>
        </row>
        <row r="1065">
          <cell r="A1065" t="str">
            <v>동관 옥내 배관</v>
          </cell>
          <cell r="B1065" t="str">
            <v>D40 MM, (L TYPE)</v>
          </cell>
          <cell r="C1065" t="str">
            <v>M</v>
          </cell>
          <cell r="D1065">
            <v>23.28</v>
          </cell>
          <cell r="E1065">
            <v>5645</v>
          </cell>
          <cell r="G1065">
            <v>3595</v>
          </cell>
          <cell r="I1065">
            <v>71</v>
          </cell>
        </row>
        <row r="1066">
          <cell r="A1066" t="str">
            <v>동관 옥내 배관</v>
          </cell>
          <cell r="B1066" t="str">
            <v>D80 MM, (L TYPE)</v>
          </cell>
          <cell r="C1066" t="str">
            <v>M</v>
          </cell>
          <cell r="D1066">
            <v>7.76</v>
          </cell>
          <cell r="E1066">
            <v>16455</v>
          </cell>
          <cell r="G1066">
            <v>6666</v>
          </cell>
          <cell r="I1066">
            <v>133</v>
          </cell>
        </row>
        <row r="1067">
          <cell r="A1067" t="str">
            <v>동관 옥내 배관</v>
          </cell>
          <cell r="B1067" t="str">
            <v>D100 MM, (L TYPE)</v>
          </cell>
          <cell r="C1067" t="str">
            <v>M</v>
          </cell>
          <cell r="D1067">
            <v>53.9</v>
          </cell>
          <cell r="E1067">
            <v>26473</v>
          </cell>
          <cell r="G1067">
            <v>9855</v>
          </cell>
          <cell r="I1067">
            <v>197</v>
          </cell>
        </row>
        <row r="1068">
          <cell r="A1068" t="str">
            <v>동관 옥내 배관</v>
          </cell>
          <cell r="B1068" t="str">
            <v>D15 MM,  (M TYPE)</v>
          </cell>
          <cell r="C1068" t="str">
            <v>M</v>
          </cell>
          <cell r="D1068">
            <v>1571.2</v>
          </cell>
          <cell r="E1068">
            <v>1007</v>
          </cell>
          <cell r="G1068">
            <v>1826</v>
          </cell>
          <cell r="I1068">
            <v>36</v>
          </cell>
        </row>
        <row r="1069">
          <cell r="A1069" t="str">
            <v>동관 옥내 배관</v>
          </cell>
          <cell r="B1069" t="str">
            <v>D20 MM,  (M TYPE)</v>
          </cell>
          <cell r="C1069" t="str">
            <v>M</v>
          </cell>
          <cell r="D1069">
            <v>516.4</v>
          </cell>
          <cell r="E1069">
            <v>1622</v>
          </cell>
          <cell r="G1069">
            <v>2121</v>
          </cell>
          <cell r="I1069">
            <v>42</v>
          </cell>
        </row>
        <row r="1070">
          <cell r="A1070" t="str">
            <v>동관 옥내 배관</v>
          </cell>
          <cell r="B1070" t="str">
            <v>D15 MM, (L TYPE)</v>
          </cell>
          <cell r="C1070" t="str">
            <v>M</v>
          </cell>
          <cell r="D1070">
            <v>3.2</v>
          </cell>
          <cell r="E1070">
            <v>1417</v>
          </cell>
          <cell r="G1070">
            <v>1826</v>
          </cell>
          <cell r="I1070">
            <v>36</v>
          </cell>
        </row>
        <row r="1071">
          <cell r="A1071" t="str">
            <v>동관 옥내 배관</v>
          </cell>
          <cell r="B1071" t="str">
            <v>D20 MM, (L TYPE)</v>
          </cell>
          <cell r="C1071" t="str">
            <v>M</v>
          </cell>
          <cell r="D1071">
            <v>20</v>
          </cell>
          <cell r="E1071">
            <v>2242</v>
          </cell>
          <cell r="G1071">
            <v>2121</v>
          </cell>
          <cell r="I1071">
            <v>42</v>
          </cell>
        </row>
        <row r="1072">
          <cell r="A1072" t="str">
            <v>동관 옥내 배관</v>
          </cell>
          <cell r="B1072" t="str">
            <v>D25 MM, (L TYPE)</v>
          </cell>
          <cell r="C1072" t="str">
            <v>M</v>
          </cell>
          <cell r="D1072">
            <v>1.5</v>
          </cell>
          <cell r="E1072">
            <v>3389</v>
          </cell>
          <cell r="G1072">
            <v>2596</v>
          </cell>
          <cell r="I1072">
            <v>51</v>
          </cell>
        </row>
        <row r="1073">
          <cell r="A1073" t="str">
            <v>동관 옥내 배관</v>
          </cell>
          <cell r="B1073" t="str">
            <v>D32 MM, (L TYPE)</v>
          </cell>
          <cell r="C1073" t="str">
            <v>M</v>
          </cell>
          <cell r="D1073">
            <v>37.700000000000003</v>
          </cell>
          <cell r="E1073">
            <v>4385</v>
          </cell>
          <cell r="G1073">
            <v>3243</v>
          </cell>
          <cell r="I1073">
            <v>64</v>
          </cell>
        </row>
        <row r="1074">
          <cell r="A1074" t="str">
            <v>동관 옥내 배관</v>
          </cell>
          <cell r="B1074" t="str">
            <v>D40 MM, (L TYPE)</v>
          </cell>
          <cell r="C1074" t="str">
            <v>M</v>
          </cell>
          <cell r="D1074">
            <v>104.5</v>
          </cell>
          <cell r="E1074">
            <v>5645</v>
          </cell>
          <cell r="G1074">
            <v>3595</v>
          </cell>
          <cell r="I1074">
            <v>71</v>
          </cell>
        </row>
        <row r="1075">
          <cell r="A1075" t="str">
            <v>동관 옥내 배관</v>
          </cell>
          <cell r="B1075" t="str">
            <v>D50 MM, (L TYPE)</v>
          </cell>
          <cell r="C1075" t="str">
            <v>M</v>
          </cell>
          <cell r="D1075">
            <v>32.799999999999997</v>
          </cell>
          <cell r="E1075">
            <v>8718</v>
          </cell>
          <cell r="G1075">
            <v>4487</v>
          </cell>
          <cell r="I1075">
            <v>89</v>
          </cell>
        </row>
        <row r="1076">
          <cell r="A1076" t="str">
            <v>동관 옥내 배관</v>
          </cell>
          <cell r="B1076" t="str">
            <v>D65 MM, (L TYPE)</v>
          </cell>
          <cell r="C1076" t="str">
            <v>M</v>
          </cell>
          <cell r="D1076">
            <v>43.6</v>
          </cell>
          <cell r="E1076">
            <v>12206</v>
          </cell>
          <cell r="G1076">
            <v>5724</v>
          </cell>
          <cell r="I1076">
            <v>114</v>
          </cell>
        </row>
        <row r="1077">
          <cell r="A1077" t="str">
            <v>동관 옥내 배관</v>
          </cell>
          <cell r="B1077" t="str">
            <v>D80 MM, (L TYPE)</v>
          </cell>
          <cell r="C1077" t="str">
            <v>M</v>
          </cell>
          <cell r="D1077">
            <v>17.5</v>
          </cell>
          <cell r="E1077">
            <v>16455</v>
          </cell>
          <cell r="G1077">
            <v>6666</v>
          </cell>
          <cell r="I1077">
            <v>133</v>
          </cell>
        </row>
        <row r="1078">
          <cell r="A1078" t="str">
            <v>동관 옥내 배관</v>
          </cell>
          <cell r="B1078" t="str">
            <v>D15 MM, (L TYPE)</v>
          </cell>
          <cell r="C1078" t="str">
            <v>M</v>
          </cell>
          <cell r="D1078">
            <v>32.299999999999997</v>
          </cell>
          <cell r="E1078">
            <v>1417</v>
          </cell>
          <cell r="G1078">
            <v>1826</v>
          </cell>
          <cell r="I1078">
            <v>36</v>
          </cell>
        </row>
        <row r="1079">
          <cell r="A1079" t="str">
            <v>동관 옥내 배관</v>
          </cell>
          <cell r="B1079" t="str">
            <v>D20 MM, (L TYPE)</v>
          </cell>
          <cell r="C1079" t="str">
            <v>M</v>
          </cell>
          <cell r="D1079">
            <v>69</v>
          </cell>
          <cell r="E1079">
            <v>2242</v>
          </cell>
          <cell r="G1079">
            <v>2121</v>
          </cell>
          <cell r="I1079">
            <v>42</v>
          </cell>
        </row>
        <row r="1080">
          <cell r="A1080" t="str">
            <v>동관 옥내 배관</v>
          </cell>
          <cell r="B1080" t="str">
            <v>D25 MM, (L TYPE)</v>
          </cell>
          <cell r="C1080" t="str">
            <v>M</v>
          </cell>
          <cell r="D1080">
            <v>49.8</v>
          </cell>
          <cell r="E1080">
            <v>3389</v>
          </cell>
          <cell r="G1080">
            <v>2596</v>
          </cell>
          <cell r="I1080">
            <v>51</v>
          </cell>
        </row>
        <row r="1081">
          <cell r="A1081" t="str">
            <v>동관 옥내 배관</v>
          </cell>
          <cell r="B1081" t="str">
            <v>D32 MM, (L TYPE)</v>
          </cell>
          <cell r="C1081" t="str">
            <v>M</v>
          </cell>
          <cell r="D1081">
            <v>115.8</v>
          </cell>
          <cell r="E1081">
            <v>4385</v>
          </cell>
          <cell r="G1081">
            <v>3243</v>
          </cell>
          <cell r="I1081">
            <v>64</v>
          </cell>
        </row>
        <row r="1082">
          <cell r="A1082" t="str">
            <v>동관 옥내 배관</v>
          </cell>
          <cell r="B1082" t="str">
            <v>D40 MM, (L TYPE)</v>
          </cell>
          <cell r="C1082" t="str">
            <v>M</v>
          </cell>
          <cell r="D1082">
            <v>131.30000000000001</v>
          </cell>
          <cell r="E1082">
            <v>5645</v>
          </cell>
          <cell r="G1082">
            <v>3595</v>
          </cell>
          <cell r="I1082">
            <v>71</v>
          </cell>
        </row>
        <row r="1083">
          <cell r="A1083" t="str">
            <v>동관 옥내 배관</v>
          </cell>
          <cell r="B1083" t="str">
            <v>D50 MM, (L TYPE)</v>
          </cell>
          <cell r="C1083" t="str">
            <v>M</v>
          </cell>
          <cell r="D1083">
            <v>145.19999999999999</v>
          </cell>
          <cell r="E1083">
            <v>8718</v>
          </cell>
          <cell r="G1083">
            <v>4487</v>
          </cell>
          <cell r="I1083">
            <v>89</v>
          </cell>
        </row>
        <row r="1084">
          <cell r="A1084" t="str">
            <v>동관 옥내 배관</v>
          </cell>
          <cell r="B1084" t="str">
            <v>D32 MM, (L TYPE)</v>
          </cell>
          <cell r="C1084" t="str">
            <v>M</v>
          </cell>
          <cell r="D1084">
            <v>17.399999999999999</v>
          </cell>
          <cell r="E1084">
            <v>4385</v>
          </cell>
          <cell r="G1084">
            <v>3243</v>
          </cell>
          <cell r="I1084">
            <v>64</v>
          </cell>
        </row>
        <row r="1085">
          <cell r="A1085" t="str">
            <v>동관 옥내 배관</v>
          </cell>
          <cell r="B1085" t="str">
            <v>D40 MM, (L TYPE)</v>
          </cell>
          <cell r="C1085" t="str">
            <v>M</v>
          </cell>
          <cell r="D1085">
            <v>29.2</v>
          </cell>
          <cell r="E1085">
            <v>5645</v>
          </cell>
          <cell r="G1085">
            <v>3595</v>
          </cell>
          <cell r="I1085">
            <v>71</v>
          </cell>
        </row>
        <row r="1086">
          <cell r="A1086" t="str">
            <v>동관 옥내 배관</v>
          </cell>
          <cell r="B1086" t="str">
            <v>D15 MM,  (M TYPE)</v>
          </cell>
          <cell r="C1086" t="str">
            <v>M</v>
          </cell>
          <cell r="D1086">
            <v>60</v>
          </cell>
          <cell r="E1086">
            <v>1007</v>
          </cell>
          <cell r="G1086">
            <v>1826</v>
          </cell>
          <cell r="I1086">
            <v>36</v>
          </cell>
        </row>
        <row r="1087">
          <cell r="A1087" t="str">
            <v>동관 옥내 배관</v>
          </cell>
          <cell r="B1087" t="str">
            <v>D20 MM,  (M TYPE)</v>
          </cell>
          <cell r="C1087" t="str">
            <v>M</v>
          </cell>
          <cell r="D1087">
            <v>1392.4</v>
          </cell>
          <cell r="E1087">
            <v>1622</v>
          </cell>
          <cell r="G1087">
            <v>2121</v>
          </cell>
          <cell r="I1087">
            <v>42</v>
          </cell>
        </row>
        <row r="1088">
          <cell r="A1088" t="str">
            <v>동관 옥내 배관</v>
          </cell>
          <cell r="B1088" t="str">
            <v>D40 MM, (L TYPE)</v>
          </cell>
          <cell r="C1088" t="str">
            <v>M</v>
          </cell>
          <cell r="D1088">
            <v>17.2</v>
          </cell>
          <cell r="E1088">
            <v>5645</v>
          </cell>
          <cell r="G1088">
            <v>3595</v>
          </cell>
          <cell r="I1088">
            <v>71</v>
          </cell>
        </row>
        <row r="1089">
          <cell r="A1089" t="str">
            <v>동관 옥내 배관</v>
          </cell>
          <cell r="B1089" t="str">
            <v>D15 MM, (L TYPE)</v>
          </cell>
          <cell r="C1089" t="str">
            <v>M</v>
          </cell>
          <cell r="D1089">
            <v>40.799999999999997</v>
          </cell>
          <cell r="E1089">
            <v>1417</v>
          </cell>
          <cell r="G1089">
            <v>1826</v>
          </cell>
          <cell r="I1089">
            <v>36</v>
          </cell>
        </row>
        <row r="1090">
          <cell r="A1090" t="str">
            <v>동관 옥내 배관</v>
          </cell>
          <cell r="B1090" t="str">
            <v>D20 MM, (L TYPE)</v>
          </cell>
          <cell r="C1090" t="str">
            <v>M</v>
          </cell>
          <cell r="D1090">
            <v>102.4</v>
          </cell>
          <cell r="E1090">
            <v>2242</v>
          </cell>
          <cell r="G1090">
            <v>2121</v>
          </cell>
          <cell r="I1090">
            <v>42</v>
          </cell>
        </row>
        <row r="1091">
          <cell r="A1091" t="str">
            <v>동관 옥내 배관</v>
          </cell>
          <cell r="B1091" t="str">
            <v>D25 MM, (L TYPE)</v>
          </cell>
          <cell r="C1091" t="str">
            <v>M</v>
          </cell>
          <cell r="D1091">
            <v>127.2</v>
          </cell>
          <cell r="E1091">
            <v>3389</v>
          </cell>
          <cell r="G1091">
            <v>2596</v>
          </cell>
          <cell r="I1091">
            <v>51</v>
          </cell>
        </row>
        <row r="1092">
          <cell r="A1092" t="str">
            <v>동관 옥내 배관</v>
          </cell>
          <cell r="B1092" t="str">
            <v>D32 MM, (L TYPE)</v>
          </cell>
          <cell r="C1092" t="str">
            <v>M</v>
          </cell>
          <cell r="D1092">
            <v>281.60000000000002</v>
          </cell>
          <cell r="E1092">
            <v>4385</v>
          </cell>
          <cell r="G1092">
            <v>3243</v>
          </cell>
          <cell r="I1092">
            <v>64</v>
          </cell>
        </row>
        <row r="1093">
          <cell r="A1093" t="str">
            <v>동관 옥내 배관</v>
          </cell>
          <cell r="B1093" t="str">
            <v>D40 MM, (L TYPE)</v>
          </cell>
          <cell r="C1093" t="str">
            <v>M</v>
          </cell>
          <cell r="D1093">
            <v>451.7</v>
          </cell>
          <cell r="E1093">
            <v>5645</v>
          </cell>
          <cell r="G1093">
            <v>3595</v>
          </cell>
          <cell r="I1093">
            <v>71</v>
          </cell>
        </row>
        <row r="1094">
          <cell r="A1094" t="str">
            <v>동관 옥내 배관</v>
          </cell>
          <cell r="B1094" t="str">
            <v>D15 MM,  (M TYPE)</v>
          </cell>
          <cell r="C1094" t="str">
            <v>M</v>
          </cell>
          <cell r="D1094">
            <v>3024.54</v>
          </cell>
          <cell r="E1094">
            <v>1007</v>
          </cell>
          <cell r="G1094">
            <v>1826</v>
          </cell>
          <cell r="I1094">
            <v>36</v>
          </cell>
        </row>
        <row r="1095">
          <cell r="A1095" t="str">
            <v>동관 옥내 배관</v>
          </cell>
          <cell r="B1095" t="str">
            <v>D20 MM,  (M TYPE)</v>
          </cell>
          <cell r="C1095" t="str">
            <v>M</v>
          </cell>
          <cell r="D1095">
            <v>809.4</v>
          </cell>
          <cell r="E1095">
            <v>1622</v>
          </cell>
          <cell r="G1095">
            <v>2121</v>
          </cell>
          <cell r="I1095">
            <v>42</v>
          </cell>
        </row>
        <row r="1096">
          <cell r="A1096" t="str">
            <v>동관 옥내 배관</v>
          </cell>
          <cell r="B1096" t="str">
            <v>D15 MM, (L TYPE)</v>
          </cell>
          <cell r="C1096" t="str">
            <v>M</v>
          </cell>
          <cell r="D1096">
            <v>17.2</v>
          </cell>
          <cell r="E1096">
            <v>1417</v>
          </cell>
          <cell r="G1096">
            <v>1826</v>
          </cell>
          <cell r="I1096">
            <v>36</v>
          </cell>
        </row>
        <row r="1097">
          <cell r="A1097" t="str">
            <v>동관 옥내 배관</v>
          </cell>
          <cell r="B1097" t="str">
            <v>D32 MM, (L TYPE)</v>
          </cell>
          <cell r="C1097" t="str">
            <v>M</v>
          </cell>
          <cell r="D1097">
            <v>20.100000000000001</v>
          </cell>
          <cell r="E1097">
            <v>4385</v>
          </cell>
          <cell r="G1097">
            <v>3243</v>
          </cell>
          <cell r="I1097">
            <v>64</v>
          </cell>
        </row>
        <row r="1098">
          <cell r="A1098" t="str">
            <v>동관 옥내 배관</v>
          </cell>
          <cell r="B1098" t="str">
            <v>D40 MM, (L TYPE)</v>
          </cell>
          <cell r="C1098" t="str">
            <v>M</v>
          </cell>
          <cell r="D1098">
            <v>8.1999999999999993</v>
          </cell>
          <cell r="E1098">
            <v>5645</v>
          </cell>
          <cell r="G1098">
            <v>3595</v>
          </cell>
          <cell r="I1098">
            <v>71</v>
          </cell>
        </row>
        <row r="1099">
          <cell r="A1099" t="str">
            <v>동관 옥내 배관</v>
          </cell>
          <cell r="B1099" t="str">
            <v>D50 MM, (L TYPE)</v>
          </cell>
          <cell r="C1099" t="str">
            <v>M</v>
          </cell>
          <cell r="D1099">
            <v>51.1</v>
          </cell>
          <cell r="E1099">
            <v>8718</v>
          </cell>
          <cell r="G1099">
            <v>4487</v>
          </cell>
          <cell r="I1099">
            <v>89</v>
          </cell>
        </row>
        <row r="1100">
          <cell r="A1100" t="str">
            <v>동관 옥내 배관</v>
          </cell>
          <cell r="B1100" t="str">
            <v>D65 MM, (L TYPE)</v>
          </cell>
          <cell r="C1100" t="str">
            <v>M</v>
          </cell>
          <cell r="D1100">
            <v>7.4</v>
          </cell>
          <cell r="E1100">
            <v>12206</v>
          </cell>
          <cell r="G1100">
            <v>5724</v>
          </cell>
          <cell r="I1100">
            <v>114</v>
          </cell>
        </row>
        <row r="1101">
          <cell r="A1101" t="str">
            <v>동관 옥내 배관</v>
          </cell>
          <cell r="B1101" t="str">
            <v>D80 MM, (L TYPE)</v>
          </cell>
          <cell r="C1101" t="str">
            <v>M</v>
          </cell>
          <cell r="D1101">
            <v>80.400000000000006</v>
          </cell>
          <cell r="E1101">
            <v>16455</v>
          </cell>
          <cell r="G1101">
            <v>6666</v>
          </cell>
          <cell r="I1101">
            <v>133</v>
          </cell>
        </row>
        <row r="1102">
          <cell r="A1102" t="str">
            <v>동관 옥내 배관</v>
          </cell>
          <cell r="B1102" t="str">
            <v>D100 MM, (L TYPE)</v>
          </cell>
          <cell r="C1102" t="str">
            <v>M</v>
          </cell>
          <cell r="D1102">
            <v>18.899999999999999</v>
          </cell>
          <cell r="E1102">
            <v>26473</v>
          </cell>
          <cell r="G1102">
            <v>9855</v>
          </cell>
          <cell r="I1102">
            <v>197</v>
          </cell>
        </row>
        <row r="1103">
          <cell r="A1103" t="str">
            <v>동관 옥내 배관</v>
          </cell>
          <cell r="B1103" t="str">
            <v>D15 MM, (L TYPE)</v>
          </cell>
          <cell r="C1103" t="str">
            <v>M</v>
          </cell>
          <cell r="D1103">
            <v>37.4</v>
          </cell>
          <cell r="E1103">
            <v>1417</v>
          </cell>
          <cell r="G1103">
            <v>1826</v>
          </cell>
          <cell r="I1103">
            <v>36</v>
          </cell>
        </row>
        <row r="1104">
          <cell r="A1104" t="str">
            <v>동관 옥내 배관</v>
          </cell>
          <cell r="B1104" t="str">
            <v>D20 MM, (L TYPE)</v>
          </cell>
          <cell r="C1104" t="str">
            <v>M</v>
          </cell>
          <cell r="D1104">
            <v>99</v>
          </cell>
          <cell r="E1104">
            <v>2242</v>
          </cell>
          <cell r="G1104">
            <v>2121</v>
          </cell>
          <cell r="I1104">
            <v>42</v>
          </cell>
        </row>
        <row r="1105">
          <cell r="A1105" t="str">
            <v>동관 옥내 배관</v>
          </cell>
          <cell r="B1105" t="str">
            <v>D25 MM, (L TYPE)</v>
          </cell>
          <cell r="C1105" t="str">
            <v>M</v>
          </cell>
          <cell r="D1105">
            <v>117.9</v>
          </cell>
          <cell r="E1105">
            <v>3389</v>
          </cell>
          <cell r="G1105">
            <v>2596</v>
          </cell>
          <cell r="I1105">
            <v>51</v>
          </cell>
        </row>
        <row r="1106">
          <cell r="A1106" t="str">
            <v>동관 옥내 배관</v>
          </cell>
          <cell r="B1106" t="str">
            <v>D32 MM, (L TYPE)</v>
          </cell>
          <cell r="C1106" t="str">
            <v>M</v>
          </cell>
          <cell r="D1106">
            <v>122.4</v>
          </cell>
          <cell r="E1106">
            <v>4385</v>
          </cell>
          <cell r="G1106">
            <v>3243</v>
          </cell>
          <cell r="I1106">
            <v>64</v>
          </cell>
        </row>
        <row r="1107">
          <cell r="A1107" t="str">
            <v>동관 옥내 배관</v>
          </cell>
          <cell r="B1107" t="str">
            <v>D40 MM, (L TYPE)</v>
          </cell>
          <cell r="C1107" t="str">
            <v>M</v>
          </cell>
          <cell r="D1107">
            <v>117</v>
          </cell>
          <cell r="E1107">
            <v>5645</v>
          </cell>
          <cell r="G1107">
            <v>3595</v>
          </cell>
          <cell r="I1107">
            <v>71</v>
          </cell>
        </row>
        <row r="1108">
          <cell r="A1108" t="str">
            <v>동관 옥내 배관</v>
          </cell>
          <cell r="B1108" t="str">
            <v>D50 MM, (L TYPE)</v>
          </cell>
          <cell r="C1108" t="str">
            <v>M</v>
          </cell>
          <cell r="D1108">
            <v>124.2</v>
          </cell>
          <cell r="E1108">
            <v>8718</v>
          </cell>
          <cell r="G1108">
            <v>4487</v>
          </cell>
          <cell r="I1108">
            <v>89</v>
          </cell>
        </row>
        <row r="1109">
          <cell r="A1109" t="str">
            <v>동관 옥내 배관</v>
          </cell>
          <cell r="B1109" t="str">
            <v>D80 MM, (L TYPE)</v>
          </cell>
          <cell r="C1109" t="str">
            <v>M</v>
          </cell>
          <cell r="D1109">
            <v>159.9</v>
          </cell>
          <cell r="E1109">
            <v>16455</v>
          </cell>
          <cell r="G1109">
            <v>6666</v>
          </cell>
          <cell r="I1109">
            <v>133</v>
          </cell>
        </row>
        <row r="1110">
          <cell r="A1110" t="str">
            <v>동관 옥내 배관</v>
          </cell>
          <cell r="B1110" t="str">
            <v>D100 MM, (L TYPE)</v>
          </cell>
          <cell r="C1110" t="str">
            <v>M</v>
          </cell>
          <cell r="D1110">
            <v>53.3</v>
          </cell>
          <cell r="E1110">
            <v>26473</v>
          </cell>
          <cell r="G1110">
            <v>9855</v>
          </cell>
          <cell r="I1110">
            <v>197</v>
          </cell>
        </row>
        <row r="1111">
          <cell r="A1111" t="str">
            <v>동관 옥내 배관</v>
          </cell>
          <cell r="B1111" t="str">
            <v>D32 MM, (L TYPE)</v>
          </cell>
          <cell r="C1111" t="str">
            <v>M</v>
          </cell>
          <cell r="D1111">
            <v>20.399999999999999</v>
          </cell>
          <cell r="E1111">
            <v>4385</v>
          </cell>
          <cell r="G1111">
            <v>3243</v>
          </cell>
          <cell r="I1111">
            <v>64</v>
          </cell>
        </row>
        <row r="1112">
          <cell r="A1112" t="str">
            <v>동관 옥내 배관</v>
          </cell>
          <cell r="B1112" t="str">
            <v>D40 MM, (L TYPE)</v>
          </cell>
          <cell r="C1112" t="str">
            <v>M</v>
          </cell>
          <cell r="D1112">
            <v>14.4</v>
          </cell>
          <cell r="E1112">
            <v>5645</v>
          </cell>
          <cell r="G1112">
            <v>3595</v>
          </cell>
          <cell r="I1112">
            <v>71</v>
          </cell>
        </row>
        <row r="1113">
          <cell r="A1113" t="str">
            <v>동관 옥내 배관</v>
          </cell>
          <cell r="B1113" t="str">
            <v>D80 MM, (L TYPE)</v>
          </cell>
          <cell r="C1113" t="str">
            <v>M</v>
          </cell>
          <cell r="D1113">
            <v>49.2</v>
          </cell>
          <cell r="E1113">
            <v>16455</v>
          </cell>
          <cell r="G1113">
            <v>6666</v>
          </cell>
          <cell r="I1113">
            <v>133</v>
          </cell>
        </row>
        <row r="1114">
          <cell r="A1114" t="str">
            <v>동관 옥내 배관</v>
          </cell>
          <cell r="B1114" t="str">
            <v>D100 MM, (L TYPE)</v>
          </cell>
          <cell r="C1114" t="str">
            <v>M</v>
          </cell>
          <cell r="D1114">
            <v>27</v>
          </cell>
          <cell r="E1114">
            <v>26473</v>
          </cell>
          <cell r="G1114">
            <v>9855</v>
          </cell>
          <cell r="I1114">
            <v>197</v>
          </cell>
        </row>
        <row r="1115">
          <cell r="A1115" t="str">
            <v>동관 옥내 배관</v>
          </cell>
          <cell r="B1115" t="str">
            <v>D15 MM, (L TYPE)</v>
          </cell>
          <cell r="C1115" t="str">
            <v>M</v>
          </cell>
          <cell r="D1115">
            <v>27.9</v>
          </cell>
          <cell r="E1115">
            <v>1417</v>
          </cell>
          <cell r="G1115">
            <v>1826</v>
          </cell>
          <cell r="I1115">
            <v>36</v>
          </cell>
        </row>
        <row r="1116">
          <cell r="A1116" t="str">
            <v>동관 옥내 배관</v>
          </cell>
          <cell r="B1116" t="str">
            <v>D40 MM, (L TYPE)</v>
          </cell>
          <cell r="C1116" t="str">
            <v>M</v>
          </cell>
          <cell r="D1116">
            <v>34.92</v>
          </cell>
          <cell r="E1116">
            <v>5645</v>
          </cell>
          <cell r="G1116">
            <v>3595</v>
          </cell>
          <cell r="I1116">
            <v>71</v>
          </cell>
        </row>
        <row r="1117">
          <cell r="A1117" t="str">
            <v>동관 옥내 배관</v>
          </cell>
          <cell r="B1117" t="str">
            <v>D65 MM, (L TYPE)</v>
          </cell>
          <cell r="C1117" t="str">
            <v>M</v>
          </cell>
          <cell r="D1117">
            <v>4.4400000000000004</v>
          </cell>
          <cell r="E1117">
            <v>12206</v>
          </cell>
          <cell r="G1117">
            <v>5724</v>
          </cell>
          <cell r="I1117">
            <v>114</v>
          </cell>
        </row>
        <row r="1118">
          <cell r="A1118" t="str">
            <v>동관 옥내 배관</v>
          </cell>
          <cell r="B1118" t="str">
            <v>D80 MM, (L TYPE)</v>
          </cell>
          <cell r="C1118" t="str">
            <v>M</v>
          </cell>
          <cell r="D1118">
            <v>88.05</v>
          </cell>
          <cell r="E1118">
            <v>16455</v>
          </cell>
          <cell r="G1118">
            <v>6666</v>
          </cell>
          <cell r="I1118">
            <v>133</v>
          </cell>
        </row>
        <row r="1119">
          <cell r="A1119" t="str">
            <v>동관 옥내 배관</v>
          </cell>
          <cell r="B1119" t="str">
            <v>D15 MM,  (M TYPE)</v>
          </cell>
          <cell r="C1119" t="str">
            <v>M</v>
          </cell>
          <cell r="D1119">
            <v>2304.7800000000002</v>
          </cell>
          <cell r="E1119">
            <v>1007</v>
          </cell>
          <cell r="G1119">
            <v>1826</v>
          </cell>
          <cell r="I1119">
            <v>36</v>
          </cell>
        </row>
        <row r="1120">
          <cell r="A1120" t="str">
            <v>동관 옥내 배관</v>
          </cell>
          <cell r="B1120" t="str">
            <v>D20 MM,  (M TYPE)</v>
          </cell>
          <cell r="C1120" t="str">
            <v>M</v>
          </cell>
          <cell r="D1120">
            <v>768.75</v>
          </cell>
          <cell r="E1120">
            <v>1622</v>
          </cell>
          <cell r="G1120">
            <v>2121</v>
          </cell>
          <cell r="I1120">
            <v>42</v>
          </cell>
        </row>
        <row r="1121">
          <cell r="A1121" t="str">
            <v>동관 옥내 배관</v>
          </cell>
          <cell r="B1121" t="str">
            <v>D15 MM, (L TYPE)</v>
          </cell>
          <cell r="C1121" t="str">
            <v>M</v>
          </cell>
          <cell r="D1121">
            <v>3.2</v>
          </cell>
          <cell r="E1121">
            <v>1417</v>
          </cell>
          <cell r="G1121">
            <v>1826</v>
          </cell>
          <cell r="I1121">
            <v>36</v>
          </cell>
        </row>
        <row r="1122">
          <cell r="A1122" t="str">
            <v>동관 옥내 배관</v>
          </cell>
          <cell r="B1122" t="str">
            <v>D20 MM, (L TYPE)</v>
          </cell>
          <cell r="C1122" t="str">
            <v>M</v>
          </cell>
          <cell r="D1122">
            <v>26.3</v>
          </cell>
          <cell r="E1122">
            <v>2242</v>
          </cell>
          <cell r="G1122">
            <v>2121</v>
          </cell>
          <cell r="I1122">
            <v>42</v>
          </cell>
        </row>
        <row r="1123">
          <cell r="A1123" t="str">
            <v>동관 옥내 배관</v>
          </cell>
          <cell r="B1123" t="str">
            <v>D25 MM, (L TYPE)</v>
          </cell>
          <cell r="C1123" t="str">
            <v>M</v>
          </cell>
          <cell r="D1123">
            <v>1.5</v>
          </cell>
          <cell r="E1123">
            <v>3389</v>
          </cell>
          <cell r="G1123">
            <v>2596</v>
          </cell>
          <cell r="I1123">
            <v>51</v>
          </cell>
        </row>
        <row r="1124">
          <cell r="A1124" t="str">
            <v>동관 옥내 배관</v>
          </cell>
          <cell r="B1124" t="str">
            <v>D32 MM, (L TYPE)</v>
          </cell>
          <cell r="C1124" t="str">
            <v>M</v>
          </cell>
          <cell r="D1124">
            <v>44.9</v>
          </cell>
          <cell r="E1124">
            <v>4385</v>
          </cell>
          <cell r="G1124">
            <v>3243</v>
          </cell>
          <cell r="I1124">
            <v>64</v>
          </cell>
        </row>
        <row r="1125">
          <cell r="A1125" t="str">
            <v>동관 옥내 배관</v>
          </cell>
          <cell r="B1125" t="str">
            <v>D40 MM, (L TYPE)</v>
          </cell>
          <cell r="C1125" t="str">
            <v>M</v>
          </cell>
          <cell r="D1125">
            <v>107.3</v>
          </cell>
          <cell r="E1125">
            <v>5645</v>
          </cell>
          <cell r="G1125">
            <v>3595</v>
          </cell>
          <cell r="I1125">
            <v>71</v>
          </cell>
        </row>
        <row r="1126">
          <cell r="A1126" t="str">
            <v>동관 옥내 배관</v>
          </cell>
          <cell r="B1126" t="str">
            <v>D50 MM, (L TYPE)</v>
          </cell>
          <cell r="C1126" t="str">
            <v>M</v>
          </cell>
          <cell r="D1126">
            <v>120.6</v>
          </cell>
          <cell r="E1126">
            <v>8718</v>
          </cell>
          <cell r="G1126">
            <v>4487</v>
          </cell>
          <cell r="I1126">
            <v>89</v>
          </cell>
        </row>
        <row r="1127">
          <cell r="A1127" t="str">
            <v>동관 옥내 배관</v>
          </cell>
          <cell r="B1127" t="str">
            <v>D65 MM, (L TYPE)</v>
          </cell>
          <cell r="C1127" t="str">
            <v>M</v>
          </cell>
          <cell r="D1127">
            <v>62.9</v>
          </cell>
          <cell r="E1127">
            <v>12206</v>
          </cell>
          <cell r="G1127">
            <v>5724</v>
          </cell>
          <cell r="I1127">
            <v>114</v>
          </cell>
        </row>
        <row r="1128">
          <cell r="A1128" t="str">
            <v>동관 옥내 배관</v>
          </cell>
          <cell r="B1128" t="str">
            <v>D80 MM, (L TYPE)</v>
          </cell>
          <cell r="C1128" t="str">
            <v>M</v>
          </cell>
          <cell r="D1128">
            <v>34.200000000000003</v>
          </cell>
          <cell r="E1128">
            <v>16455</v>
          </cell>
          <cell r="G1128">
            <v>6666</v>
          </cell>
          <cell r="I1128">
            <v>133</v>
          </cell>
        </row>
        <row r="1129">
          <cell r="A1129" t="str">
            <v>동관 옥내 배관</v>
          </cell>
          <cell r="B1129" t="str">
            <v>D100 MM, (L TYPE)</v>
          </cell>
          <cell r="C1129" t="str">
            <v>M</v>
          </cell>
          <cell r="D1129">
            <v>9.6999999999999993</v>
          </cell>
          <cell r="E1129">
            <v>26473</v>
          </cell>
          <cell r="G1129">
            <v>9855</v>
          </cell>
          <cell r="I1129">
            <v>197</v>
          </cell>
        </row>
        <row r="1130">
          <cell r="A1130" t="str">
            <v>동관 옥내 배관</v>
          </cell>
          <cell r="B1130" t="str">
            <v>D15 MM, (L TYPE)</v>
          </cell>
          <cell r="C1130" t="str">
            <v>M</v>
          </cell>
          <cell r="D1130">
            <v>47.6</v>
          </cell>
          <cell r="E1130">
            <v>1417</v>
          </cell>
          <cell r="G1130">
            <v>1826</v>
          </cell>
          <cell r="I1130">
            <v>36</v>
          </cell>
        </row>
        <row r="1131">
          <cell r="A1131" t="str">
            <v>동관 옥내 배관</v>
          </cell>
          <cell r="B1131" t="str">
            <v>D20 MM, (L TYPE)</v>
          </cell>
          <cell r="C1131" t="str">
            <v>M</v>
          </cell>
          <cell r="D1131">
            <v>103.5</v>
          </cell>
          <cell r="E1131">
            <v>2242</v>
          </cell>
          <cell r="G1131">
            <v>2121</v>
          </cell>
          <cell r="I1131">
            <v>42</v>
          </cell>
        </row>
        <row r="1132">
          <cell r="A1132" t="str">
            <v>동관 옥내 배관</v>
          </cell>
          <cell r="B1132" t="str">
            <v>D25 MM, (L TYPE)</v>
          </cell>
          <cell r="C1132" t="str">
            <v>M</v>
          </cell>
          <cell r="D1132">
            <v>74.7</v>
          </cell>
          <cell r="E1132">
            <v>3389</v>
          </cell>
          <cell r="G1132">
            <v>2596</v>
          </cell>
          <cell r="I1132">
            <v>51</v>
          </cell>
        </row>
        <row r="1133">
          <cell r="A1133" t="str">
            <v>동관 옥내 배관</v>
          </cell>
          <cell r="B1133" t="str">
            <v>D32 MM, (L TYPE)</v>
          </cell>
          <cell r="C1133" t="str">
            <v>M</v>
          </cell>
          <cell r="D1133">
            <v>173.7</v>
          </cell>
          <cell r="E1133">
            <v>4385</v>
          </cell>
          <cell r="G1133">
            <v>3243</v>
          </cell>
          <cell r="I1133">
            <v>64</v>
          </cell>
        </row>
        <row r="1134">
          <cell r="A1134" t="str">
            <v>동관 옥내 배관</v>
          </cell>
          <cell r="B1134" t="str">
            <v>D40 MM, (L TYPE)</v>
          </cell>
          <cell r="C1134" t="str">
            <v>M</v>
          </cell>
          <cell r="D1134">
            <v>117</v>
          </cell>
          <cell r="E1134">
            <v>5645</v>
          </cell>
          <cell r="G1134">
            <v>3595</v>
          </cell>
          <cell r="I1134">
            <v>71</v>
          </cell>
        </row>
        <row r="1135">
          <cell r="A1135" t="str">
            <v>동관 옥내 배관</v>
          </cell>
          <cell r="B1135" t="str">
            <v>D50 MM, (L TYPE)</v>
          </cell>
          <cell r="C1135" t="str">
            <v>M</v>
          </cell>
          <cell r="D1135">
            <v>271.10000000000002</v>
          </cell>
          <cell r="E1135">
            <v>8718</v>
          </cell>
          <cell r="G1135">
            <v>4487</v>
          </cell>
          <cell r="I1135">
            <v>89</v>
          </cell>
        </row>
        <row r="1136">
          <cell r="A1136" t="str">
            <v>동관 옥내 배관</v>
          </cell>
          <cell r="B1136" t="str">
            <v>D32 MM, (L TYPE)</v>
          </cell>
          <cell r="C1136" t="str">
            <v>M</v>
          </cell>
          <cell r="D1136">
            <v>22</v>
          </cell>
          <cell r="E1136">
            <v>4385</v>
          </cell>
          <cell r="G1136">
            <v>3243</v>
          </cell>
          <cell r="I1136">
            <v>64</v>
          </cell>
        </row>
        <row r="1137">
          <cell r="A1137" t="str">
            <v>동관 옥내 배관</v>
          </cell>
          <cell r="B1137" t="str">
            <v>D40 MM, (L TYPE)</v>
          </cell>
          <cell r="C1137" t="str">
            <v>M</v>
          </cell>
          <cell r="D1137">
            <v>53.8</v>
          </cell>
          <cell r="E1137">
            <v>5645</v>
          </cell>
          <cell r="G1137">
            <v>3595</v>
          </cell>
          <cell r="I1137">
            <v>71</v>
          </cell>
        </row>
        <row r="1138">
          <cell r="A1138" t="str">
            <v>동관 옥내 배관</v>
          </cell>
          <cell r="B1138" t="str">
            <v>D50 MM, (L TYPE)</v>
          </cell>
          <cell r="C1138" t="str">
            <v>M</v>
          </cell>
          <cell r="D1138">
            <v>1.7</v>
          </cell>
          <cell r="E1138">
            <v>8718</v>
          </cell>
          <cell r="G1138">
            <v>4487</v>
          </cell>
          <cell r="I1138">
            <v>89</v>
          </cell>
        </row>
        <row r="1139">
          <cell r="A1139" t="str">
            <v>동관 옥내 배관</v>
          </cell>
          <cell r="B1139" t="str">
            <v>D15 MM,  (M TYPE)</v>
          </cell>
          <cell r="C1139" t="str">
            <v>M</v>
          </cell>
          <cell r="D1139">
            <v>88.5</v>
          </cell>
          <cell r="E1139">
            <v>1007</v>
          </cell>
          <cell r="G1139">
            <v>1826</v>
          </cell>
          <cell r="I1139">
            <v>36</v>
          </cell>
        </row>
        <row r="1140">
          <cell r="A1140" t="str">
            <v>동관 옥내 배관</v>
          </cell>
          <cell r="B1140" t="str">
            <v>D20 MM,  (M TYPE)</v>
          </cell>
          <cell r="C1140" t="str">
            <v>M</v>
          </cell>
          <cell r="D1140">
            <v>2074.4699999999998</v>
          </cell>
          <cell r="E1140">
            <v>1622</v>
          </cell>
          <cell r="G1140">
            <v>2121</v>
          </cell>
          <cell r="I1140">
            <v>42</v>
          </cell>
        </row>
        <row r="1141">
          <cell r="A1141" t="str">
            <v>동관 옥내 배관</v>
          </cell>
          <cell r="B1141" t="str">
            <v>D32 MM, (L TYPE)</v>
          </cell>
          <cell r="C1141" t="str">
            <v>M</v>
          </cell>
          <cell r="D1141">
            <v>3.6</v>
          </cell>
          <cell r="E1141">
            <v>4385</v>
          </cell>
          <cell r="G1141">
            <v>3243</v>
          </cell>
          <cell r="I1141">
            <v>64</v>
          </cell>
        </row>
        <row r="1142">
          <cell r="A1142" t="str">
            <v>동관 옥내 배관</v>
          </cell>
          <cell r="B1142" t="str">
            <v>D40 MM, (L TYPE)</v>
          </cell>
          <cell r="C1142" t="str">
            <v>M</v>
          </cell>
          <cell r="D1142">
            <v>22.1</v>
          </cell>
          <cell r="E1142">
            <v>5645</v>
          </cell>
          <cell r="G1142">
            <v>3595</v>
          </cell>
          <cell r="I1142">
            <v>71</v>
          </cell>
        </row>
        <row r="1143">
          <cell r="A1143" t="str">
            <v>동관 옥내 배관</v>
          </cell>
          <cell r="B1143" t="str">
            <v>D15 MM, (L TYPE)</v>
          </cell>
          <cell r="C1143" t="str">
            <v>M</v>
          </cell>
          <cell r="D1143">
            <v>61.2</v>
          </cell>
          <cell r="E1143">
            <v>1417</v>
          </cell>
          <cell r="G1143">
            <v>1826</v>
          </cell>
          <cell r="I1143">
            <v>36</v>
          </cell>
        </row>
        <row r="1144">
          <cell r="A1144" t="str">
            <v>동관 옥내 배관</v>
          </cell>
          <cell r="B1144" t="str">
            <v>D20 MM, (L TYPE)</v>
          </cell>
          <cell r="C1144" t="str">
            <v>M</v>
          </cell>
          <cell r="D1144">
            <v>158.80000000000001</v>
          </cell>
          <cell r="E1144">
            <v>2242</v>
          </cell>
          <cell r="G1144">
            <v>2121</v>
          </cell>
          <cell r="I1144">
            <v>42</v>
          </cell>
        </row>
        <row r="1145">
          <cell r="A1145" t="str">
            <v>동관 옥내 배관</v>
          </cell>
          <cell r="B1145" t="str">
            <v>D25 MM, (L TYPE)</v>
          </cell>
          <cell r="C1145" t="str">
            <v>M</v>
          </cell>
          <cell r="D1145">
            <v>190.8</v>
          </cell>
          <cell r="E1145">
            <v>3389</v>
          </cell>
          <cell r="G1145">
            <v>2596</v>
          </cell>
          <cell r="I1145">
            <v>51</v>
          </cell>
        </row>
        <row r="1146">
          <cell r="A1146" t="str">
            <v>동관 옥내 배관</v>
          </cell>
          <cell r="B1146" t="str">
            <v>D32 MM, (L TYPE)</v>
          </cell>
          <cell r="C1146" t="str">
            <v>M</v>
          </cell>
          <cell r="D1146">
            <v>433.3</v>
          </cell>
          <cell r="E1146">
            <v>4385</v>
          </cell>
          <cell r="G1146">
            <v>3243</v>
          </cell>
          <cell r="I1146">
            <v>64</v>
          </cell>
        </row>
        <row r="1147">
          <cell r="A1147" t="str">
            <v>동관 옥내 배관</v>
          </cell>
          <cell r="B1147" t="str">
            <v>D40 MM, (L TYPE)</v>
          </cell>
          <cell r="C1147" t="str">
            <v>M</v>
          </cell>
          <cell r="D1147">
            <v>634.20000000000005</v>
          </cell>
          <cell r="E1147">
            <v>5645</v>
          </cell>
          <cell r="G1147">
            <v>3595</v>
          </cell>
          <cell r="I1147">
            <v>71</v>
          </cell>
        </row>
        <row r="1148">
          <cell r="A1148" t="str">
            <v>동관 옥내 배관</v>
          </cell>
          <cell r="B1148" t="str">
            <v>D15 MM,  (M TYPE)</v>
          </cell>
          <cell r="C1148" t="str">
            <v>M</v>
          </cell>
          <cell r="D1148">
            <v>1469.6</v>
          </cell>
          <cell r="E1148">
            <v>1007</v>
          </cell>
          <cell r="G1148">
            <v>1826</v>
          </cell>
          <cell r="I1148">
            <v>36</v>
          </cell>
        </row>
        <row r="1149">
          <cell r="A1149" t="str">
            <v>동관 옥내 배관</v>
          </cell>
          <cell r="B1149" t="str">
            <v>D20 MM,  (M TYPE)</v>
          </cell>
          <cell r="C1149" t="str">
            <v>M</v>
          </cell>
          <cell r="D1149">
            <v>608</v>
          </cell>
          <cell r="E1149">
            <v>1622</v>
          </cell>
          <cell r="G1149">
            <v>2121</v>
          </cell>
          <cell r="I1149">
            <v>42</v>
          </cell>
        </row>
        <row r="1150">
          <cell r="A1150" t="str">
            <v>동관 옥내 배관</v>
          </cell>
          <cell r="B1150" t="str">
            <v>D15 MM, (L TYPE)</v>
          </cell>
          <cell r="C1150" t="str">
            <v>M</v>
          </cell>
          <cell r="D1150">
            <v>7.2</v>
          </cell>
          <cell r="E1150">
            <v>1417</v>
          </cell>
          <cell r="G1150">
            <v>1826</v>
          </cell>
          <cell r="I1150">
            <v>36</v>
          </cell>
        </row>
        <row r="1151">
          <cell r="A1151" t="str">
            <v>동관 옥내 배관</v>
          </cell>
          <cell r="B1151" t="str">
            <v>D25 MM, (L TYPE)</v>
          </cell>
          <cell r="C1151" t="str">
            <v>M</v>
          </cell>
          <cell r="D1151">
            <v>1.5</v>
          </cell>
          <cell r="E1151">
            <v>3389</v>
          </cell>
          <cell r="G1151">
            <v>2596</v>
          </cell>
          <cell r="I1151">
            <v>51</v>
          </cell>
        </row>
        <row r="1152">
          <cell r="A1152" t="str">
            <v>동관 옥내 배관</v>
          </cell>
          <cell r="B1152" t="str">
            <v>D32 MM, (L TYPE)</v>
          </cell>
          <cell r="C1152" t="str">
            <v>M</v>
          </cell>
          <cell r="D1152">
            <v>6.6</v>
          </cell>
          <cell r="E1152">
            <v>4385</v>
          </cell>
          <cell r="G1152">
            <v>3243</v>
          </cell>
          <cell r="I1152">
            <v>64</v>
          </cell>
        </row>
        <row r="1153">
          <cell r="A1153" t="str">
            <v>동관 옥내 배관</v>
          </cell>
          <cell r="B1153" t="str">
            <v>D40 MM, (L TYPE)</v>
          </cell>
          <cell r="C1153" t="str">
            <v>M</v>
          </cell>
          <cell r="D1153">
            <v>18</v>
          </cell>
          <cell r="E1153">
            <v>5645</v>
          </cell>
          <cell r="G1153">
            <v>3595</v>
          </cell>
          <cell r="I1153">
            <v>71</v>
          </cell>
        </row>
        <row r="1154">
          <cell r="A1154" t="str">
            <v>동관 옥내 배관</v>
          </cell>
          <cell r="B1154" t="str">
            <v>D50 MM, (L TYPE)</v>
          </cell>
          <cell r="C1154" t="str">
            <v>M</v>
          </cell>
          <cell r="D1154">
            <v>12.1</v>
          </cell>
          <cell r="E1154">
            <v>8718</v>
          </cell>
          <cell r="G1154">
            <v>4487</v>
          </cell>
          <cell r="I1154">
            <v>89</v>
          </cell>
        </row>
        <row r="1155">
          <cell r="A1155" t="str">
            <v>동관 옥내 배관</v>
          </cell>
          <cell r="B1155" t="str">
            <v>D80 MM, (L TYPE)</v>
          </cell>
          <cell r="C1155" t="str">
            <v>M</v>
          </cell>
          <cell r="D1155">
            <v>45.2</v>
          </cell>
          <cell r="E1155">
            <v>16455</v>
          </cell>
          <cell r="G1155">
            <v>6666</v>
          </cell>
          <cell r="I1155">
            <v>133</v>
          </cell>
        </row>
        <row r="1156">
          <cell r="A1156" t="str">
            <v>동관 옥내 배관</v>
          </cell>
          <cell r="B1156" t="str">
            <v>D100 MM, (L TYPE)</v>
          </cell>
          <cell r="C1156" t="str">
            <v>M</v>
          </cell>
          <cell r="D1156">
            <v>11.9</v>
          </cell>
          <cell r="E1156">
            <v>26473</v>
          </cell>
          <cell r="G1156">
            <v>9855</v>
          </cell>
          <cell r="I1156">
            <v>197</v>
          </cell>
        </row>
        <row r="1157">
          <cell r="A1157" t="str">
            <v>동관 옥내 배관</v>
          </cell>
          <cell r="B1157" t="str">
            <v>D15 MM, (L TYPE)</v>
          </cell>
          <cell r="C1157" t="str">
            <v>M</v>
          </cell>
          <cell r="D1157">
            <v>18.7</v>
          </cell>
          <cell r="E1157">
            <v>1417</v>
          </cell>
          <cell r="G1157">
            <v>1826</v>
          </cell>
          <cell r="I1157">
            <v>36</v>
          </cell>
        </row>
        <row r="1158">
          <cell r="A1158" t="str">
            <v>동관 옥내 배관</v>
          </cell>
          <cell r="B1158" t="str">
            <v>D20 MM, (L TYPE)</v>
          </cell>
          <cell r="C1158" t="str">
            <v>M</v>
          </cell>
          <cell r="D1158">
            <v>44</v>
          </cell>
          <cell r="E1158">
            <v>2242</v>
          </cell>
          <cell r="G1158">
            <v>2121</v>
          </cell>
          <cell r="I1158">
            <v>42</v>
          </cell>
        </row>
        <row r="1159">
          <cell r="A1159" t="str">
            <v>동관 옥내 배관</v>
          </cell>
          <cell r="B1159" t="str">
            <v>D25 MM, (L TYPE)</v>
          </cell>
          <cell r="C1159" t="str">
            <v>M</v>
          </cell>
          <cell r="D1159">
            <v>52.4</v>
          </cell>
          <cell r="E1159">
            <v>3389</v>
          </cell>
          <cell r="G1159">
            <v>2596</v>
          </cell>
          <cell r="I1159">
            <v>51</v>
          </cell>
        </row>
        <row r="1160">
          <cell r="A1160" t="str">
            <v>동관 옥내 배관</v>
          </cell>
          <cell r="B1160" t="str">
            <v>D32 MM, (L TYPE)</v>
          </cell>
          <cell r="C1160" t="str">
            <v>M</v>
          </cell>
          <cell r="D1160">
            <v>54.4</v>
          </cell>
          <cell r="E1160">
            <v>4385</v>
          </cell>
          <cell r="G1160">
            <v>3243</v>
          </cell>
          <cell r="I1160">
            <v>64</v>
          </cell>
        </row>
        <row r="1161">
          <cell r="A1161" t="str">
            <v>동관 옥내 배관</v>
          </cell>
          <cell r="B1161" t="str">
            <v>D40 MM, (L TYPE)</v>
          </cell>
          <cell r="C1161" t="str">
            <v>M</v>
          </cell>
          <cell r="D1161">
            <v>52</v>
          </cell>
          <cell r="E1161">
            <v>5645</v>
          </cell>
          <cell r="G1161">
            <v>3595</v>
          </cell>
          <cell r="I1161">
            <v>71</v>
          </cell>
        </row>
        <row r="1162">
          <cell r="A1162" t="str">
            <v>동관 옥내 배관</v>
          </cell>
          <cell r="B1162" t="str">
            <v>D50 MM, (L TYPE)</v>
          </cell>
          <cell r="C1162" t="str">
            <v>M</v>
          </cell>
          <cell r="D1162">
            <v>55.2</v>
          </cell>
          <cell r="E1162">
            <v>8718</v>
          </cell>
          <cell r="G1162">
            <v>4487</v>
          </cell>
          <cell r="I1162">
            <v>89</v>
          </cell>
        </row>
        <row r="1163">
          <cell r="A1163" t="str">
            <v>동관 옥내 배관</v>
          </cell>
          <cell r="B1163" t="str">
            <v>D80 MM, (L TYPE)</v>
          </cell>
          <cell r="C1163" t="str">
            <v>M</v>
          </cell>
          <cell r="D1163">
            <v>106.6</v>
          </cell>
          <cell r="E1163">
            <v>16455</v>
          </cell>
          <cell r="G1163">
            <v>6666</v>
          </cell>
          <cell r="I1163">
            <v>133</v>
          </cell>
        </row>
        <row r="1164">
          <cell r="A1164" t="str">
            <v>동관 옥내 배관</v>
          </cell>
          <cell r="B1164" t="str">
            <v>D100 MM, (L TYPE)</v>
          </cell>
          <cell r="C1164" t="str">
            <v>M</v>
          </cell>
          <cell r="D1164">
            <v>53.3</v>
          </cell>
          <cell r="E1164">
            <v>26473</v>
          </cell>
          <cell r="G1164">
            <v>9855</v>
          </cell>
          <cell r="I1164">
            <v>197</v>
          </cell>
        </row>
        <row r="1165">
          <cell r="A1165" t="str">
            <v>동관 옥내 배관</v>
          </cell>
          <cell r="B1165" t="str">
            <v>D80 MM, (L TYPE)</v>
          </cell>
          <cell r="C1165" t="str">
            <v>M</v>
          </cell>
          <cell r="D1165">
            <v>25.2</v>
          </cell>
          <cell r="E1165">
            <v>16455</v>
          </cell>
          <cell r="G1165">
            <v>6666</v>
          </cell>
          <cell r="I1165">
            <v>133</v>
          </cell>
        </row>
        <row r="1166">
          <cell r="A1166" t="str">
            <v>동관 옥내 배관</v>
          </cell>
          <cell r="B1166" t="str">
            <v>D15 MM, (L TYPE)</v>
          </cell>
          <cell r="C1166" t="str">
            <v>M</v>
          </cell>
          <cell r="D1166">
            <v>9</v>
          </cell>
          <cell r="E1166">
            <v>1417</v>
          </cell>
          <cell r="G1166">
            <v>1826</v>
          </cell>
          <cell r="I1166">
            <v>36</v>
          </cell>
        </row>
        <row r="1167">
          <cell r="A1167" t="str">
            <v>동관 옥내 배관</v>
          </cell>
          <cell r="B1167" t="str">
            <v>D32 MM, (L TYPE)</v>
          </cell>
          <cell r="C1167" t="str">
            <v>M</v>
          </cell>
          <cell r="D1167">
            <v>33.1</v>
          </cell>
          <cell r="E1167">
            <v>4385</v>
          </cell>
          <cell r="G1167">
            <v>3243</v>
          </cell>
          <cell r="I1167">
            <v>64</v>
          </cell>
        </row>
        <row r="1168">
          <cell r="A1168" t="str">
            <v>동관 옥내 배관</v>
          </cell>
          <cell r="B1168" t="str">
            <v>D40 MM, (L TYPE)</v>
          </cell>
          <cell r="C1168" t="str">
            <v>M</v>
          </cell>
          <cell r="D1168">
            <v>2.8</v>
          </cell>
          <cell r="E1168">
            <v>5645</v>
          </cell>
          <cell r="G1168">
            <v>3595</v>
          </cell>
          <cell r="I1168">
            <v>71</v>
          </cell>
        </row>
        <row r="1169">
          <cell r="A1169" t="str">
            <v>동관 옥내 배관</v>
          </cell>
          <cell r="B1169" t="str">
            <v>D65 MM, (L TYPE)</v>
          </cell>
          <cell r="C1169" t="str">
            <v>M</v>
          </cell>
          <cell r="D1169">
            <v>3.2</v>
          </cell>
          <cell r="E1169">
            <v>12206</v>
          </cell>
          <cell r="G1169">
            <v>5724</v>
          </cell>
          <cell r="I1169">
            <v>114</v>
          </cell>
        </row>
        <row r="1170">
          <cell r="A1170" t="str">
            <v>동관 옥내 배관</v>
          </cell>
          <cell r="B1170" t="str">
            <v>D80 MM, (L TYPE)</v>
          </cell>
          <cell r="C1170" t="str">
            <v>M</v>
          </cell>
          <cell r="D1170">
            <v>40.1</v>
          </cell>
          <cell r="E1170">
            <v>16455</v>
          </cell>
          <cell r="G1170">
            <v>6666</v>
          </cell>
          <cell r="I1170">
            <v>133</v>
          </cell>
        </row>
        <row r="1171">
          <cell r="A1171" t="str">
            <v>동관 옥내 배관</v>
          </cell>
          <cell r="B1171" t="str">
            <v>D15 MM,  (M TYPE)</v>
          </cell>
          <cell r="C1171" t="str">
            <v>M</v>
          </cell>
          <cell r="D1171">
            <v>982.4</v>
          </cell>
          <cell r="E1171">
            <v>1007</v>
          </cell>
          <cell r="G1171">
            <v>1826</v>
          </cell>
          <cell r="I1171">
            <v>36</v>
          </cell>
        </row>
        <row r="1172">
          <cell r="A1172" t="str">
            <v>동관 옥내 배관</v>
          </cell>
          <cell r="B1172" t="str">
            <v>D20 MM,  (M TYPE)</v>
          </cell>
          <cell r="C1172" t="str">
            <v>M</v>
          </cell>
          <cell r="D1172">
            <v>587.20000000000005</v>
          </cell>
          <cell r="E1172">
            <v>1622</v>
          </cell>
          <cell r="G1172">
            <v>2121</v>
          </cell>
          <cell r="I1172">
            <v>42</v>
          </cell>
        </row>
        <row r="1173">
          <cell r="A1173" t="str">
            <v>동관 옥내 배관</v>
          </cell>
          <cell r="B1173" t="str">
            <v>D15 MM, (L TYPE)</v>
          </cell>
          <cell r="C1173" t="str">
            <v>M</v>
          </cell>
          <cell r="D1173">
            <v>3.2</v>
          </cell>
          <cell r="E1173">
            <v>1417</v>
          </cell>
          <cell r="G1173">
            <v>1826</v>
          </cell>
          <cell r="I1173">
            <v>36</v>
          </cell>
        </row>
        <row r="1174">
          <cell r="A1174" t="str">
            <v>동관 옥내 배관</v>
          </cell>
          <cell r="B1174" t="str">
            <v>D20 MM, (L TYPE)</v>
          </cell>
          <cell r="C1174" t="str">
            <v>M</v>
          </cell>
          <cell r="D1174">
            <v>6.7</v>
          </cell>
          <cell r="E1174">
            <v>2242</v>
          </cell>
          <cell r="G1174">
            <v>2121</v>
          </cell>
          <cell r="I1174">
            <v>42</v>
          </cell>
        </row>
        <row r="1175">
          <cell r="A1175" t="str">
            <v>동관 옥내 배관</v>
          </cell>
          <cell r="B1175" t="str">
            <v>D25 MM, (L TYPE)</v>
          </cell>
          <cell r="C1175" t="str">
            <v>M</v>
          </cell>
          <cell r="D1175">
            <v>20.9</v>
          </cell>
          <cell r="E1175">
            <v>3389</v>
          </cell>
          <cell r="G1175">
            <v>2596</v>
          </cell>
          <cell r="I1175">
            <v>51</v>
          </cell>
        </row>
        <row r="1176">
          <cell r="A1176" t="str">
            <v>동관 옥내 배관</v>
          </cell>
          <cell r="B1176" t="str">
            <v>D32 MM, (L TYPE)</v>
          </cell>
          <cell r="C1176" t="str">
            <v>M</v>
          </cell>
          <cell r="D1176">
            <v>44.9</v>
          </cell>
          <cell r="E1176">
            <v>4385</v>
          </cell>
          <cell r="G1176">
            <v>3243</v>
          </cell>
          <cell r="I1176">
            <v>64</v>
          </cell>
        </row>
        <row r="1177">
          <cell r="A1177" t="str">
            <v>동관 옥내 배관</v>
          </cell>
          <cell r="B1177" t="str">
            <v>D40 MM, (L TYPE)</v>
          </cell>
          <cell r="C1177" t="str">
            <v>M</v>
          </cell>
          <cell r="D1177">
            <v>56.8</v>
          </cell>
          <cell r="E1177">
            <v>5645</v>
          </cell>
          <cell r="G1177">
            <v>3595</v>
          </cell>
          <cell r="I1177">
            <v>71</v>
          </cell>
        </row>
        <row r="1178">
          <cell r="A1178" t="str">
            <v>동관 옥내 배관</v>
          </cell>
          <cell r="B1178" t="str">
            <v>D50 MM, (L TYPE)</v>
          </cell>
          <cell r="C1178" t="str">
            <v>M</v>
          </cell>
          <cell r="D1178">
            <v>20.3</v>
          </cell>
          <cell r="E1178">
            <v>8718</v>
          </cell>
          <cell r="G1178">
            <v>4487</v>
          </cell>
          <cell r="I1178">
            <v>89</v>
          </cell>
        </row>
        <row r="1179">
          <cell r="A1179" t="str">
            <v>동관 옥내 배관</v>
          </cell>
          <cell r="B1179" t="str">
            <v>D65 MM, (L TYPE)</v>
          </cell>
          <cell r="C1179" t="str">
            <v>M</v>
          </cell>
          <cell r="D1179">
            <v>33</v>
          </cell>
          <cell r="E1179">
            <v>12206</v>
          </cell>
          <cell r="G1179">
            <v>5724</v>
          </cell>
          <cell r="I1179">
            <v>114</v>
          </cell>
        </row>
        <row r="1180">
          <cell r="A1180" t="str">
            <v>동관 옥내 배관</v>
          </cell>
          <cell r="B1180" t="str">
            <v>D15 MM, (L TYPE)</v>
          </cell>
          <cell r="C1180" t="str">
            <v>M</v>
          </cell>
          <cell r="D1180">
            <v>22.1</v>
          </cell>
          <cell r="E1180">
            <v>1417</v>
          </cell>
          <cell r="G1180">
            <v>1826</v>
          </cell>
          <cell r="I1180">
            <v>36</v>
          </cell>
        </row>
        <row r="1181">
          <cell r="A1181" t="str">
            <v>동관 옥내 배관</v>
          </cell>
          <cell r="B1181" t="str">
            <v>D20 MM, (L TYPE)</v>
          </cell>
          <cell r="C1181" t="str">
            <v>M</v>
          </cell>
          <cell r="D1181">
            <v>46</v>
          </cell>
          <cell r="E1181">
            <v>2242</v>
          </cell>
          <cell r="G1181">
            <v>2121</v>
          </cell>
          <cell r="I1181">
            <v>42</v>
          </cell>
        </row>
        <row r="1182">
          <cell r="A1182" t="str">
            <v>동관 옥내 배관</v>
          </cell>
          <cell r="B1182" t="str">
            <v>D25 MM, (L TYPE)</v>
          </cell>
          <cell r="C1182" t="str">
            <v>M</v>
          </cell>
          <cell r="D1182">
            <v>33.200000000000003</v>
          </cell>
          <cell r="E1182">
            <v>3389</v>
          </cell>
          <cell r="G1182">
            <v>2596</v>
          </cell>
          <cell r="I1182">
            <v>51</v>
          </cell>
        </row>
        <row r="1183">
          <cell r="A1183" t="str">
            <v>동관 옥내 배관</v>
          </cell>
          <cell r="B1183" t="str">
            <v>D32 MM, (L TYPE)</v>
          </cell>
          <cell r="C1183" t="str">
            <v>M</v>
          </cell>
          <cell r="D1183">
            <v>77.2</v>
          </cell>
          <cell r="E1183">
            <v>4385</v>
          </cell>
          <cell r="G1183">
            <v>3243</v>
          </cell>
          <cell r="I1183">
            <v>64</v>
          </cell>
        </row>
        <row r="1184">
          <cell r="A1184" t="str">
            <v>동관 옥내 배관</v>
          </cell>
          <cell r="B1184" t="str">
            <v>D40 MM, (L TYPE)</v>
          </cell>
          <cell r="C1184" t="str">
            <v>M</v>
          </cell>
          <cell r="D1184">
            <v>105.3</v>
          </cell>
          <cell r="E1184">
            <v>5645</v>
          </cell>
          <cell r="G1184">
            <v>3595</v>
          </cell>
          <cell r="I1184">
            <v>71</v>
          </cell>
        </row>
        <row r="1185">
          <cell r="A1185" t="str">
            <v>동관 옥내 배관</v>
          </cell>
          <cell r="B1185" t="str">
            <v>D50 MM, (L TYPE)</v>
          </cell>
          <cell r="C1185" t="str">
            <v>M</v>
          </cell>
          <cell r="D1185">
            <v>96.8</v>
          </cell>
          <cell r="E1185">
            <v>8718</v>
          </cell>
          <cell r="G1185">
            <v>4487</v>
          </cell>
          <cell r="I1185">
            <v>89</v>
          </cell>
        </row>
        <row r="1186">
          <cell r="A1186" t="str">
            <v>동관 옥내 배관</v>
          </cell>
          <cell r="B1186" t="str">
            <v>D32 MM, (L TYPE)</v>
          </cell>
          <cell r="C1186" t="str">
            <v>M</v>
          </cell>
          <cell r="D1186">
            <v>10.7</v>
          </cell>
          <cell r="E1186">
            <v>4385</v>
          </cell>
          <cell r="G1186">
            <v>3243</v>
          </cell>
          <cell r="I1186">
            <v>64</v>
          </cell>
        </row>
        <row r="1187">
          <cell r="A1187" t="str">
            <v>동관 옥내 배관</v>
          </cell>
          <cell r="B1187" t="str">
            <v>D40 MM, (L TYPE)</v>
          </cell>
          <cell r="C1187" t="str">
            <v>M</v>
          </cell>
          <cell r="D1187">
            <v>23.2</v>
          </cell>
          <cell r="E1187">
            <v>5645</v>
          </cell>
          <cell r="G1187">
            <v>3595</v>
          </cell>
          <cell r="I1187">
            <v>71</v>
          </cell>
        </row>
        <row r="1188">
          <cell r="A1188" t="str">
            <v>동관 옥내 배관</v>
          </cell>
          <cell r="B1188" t="str">
            <v>D15 MM,  (M TYPE)</v>
          </cell>
          <cell r="C1188" t="str">
            <v>M</v>
          </cell>
          <cell r="D1188">
            <v>40</v>
          </cell>
          <cell r="E1188">
            <v>1007</v>
          </cell>
          <cell r="G1188">
            <v>1826</v>
          </cell>
          <cell r="I1188">
            <v>36</v>
          </cell>
        </row>
        <row r="1189">
          <cell r="A1189" t="str">
            <v>동관 옥내 배관</v>
          </cell>
          <cell r="B1189" t="str">
            <v>D20 MM,  (M TYPE)</v>
          </cell>
          <cell r="C1189" t="str">
            <v>M</v>
          </cell>
          <cell r="D1189">
            <v>688.8</v>
          </cell>
          <cell r="E1189">
            <v>1622</v>
          </cell>
          <cell r="G1189">
            <v>2121</v>
          </cell>
          <cell r="I1189">
            <v>42</v>
          </cell>
        </row>
        <row r="1190">
          <cell r="A1190" t="str">
            <v>동관 옥내 배관</v>
          </cell>
          <cell r="B1190" t="str">
            <v>D40 MM, (L TYPE)</v>
          </cell>
          <cell r="C1190" t="str">
            <v>M</v>
          </cell>
          <cell r="D1190">
            <v>20.9</v>
          </cell>
          <cell r="E1190">
            <v>5645</v>
          </cell>
          <cell r="G1190">
            <v>3595</v>
          </cell>
          <cell r="I1190">
            <v>71</v>
          </cell>
        </row>
        <row r="1191">
          <cell r="A1191" t="str">
            <v>동관 옥내 배관</v>
          </cell>
          <cell r="B1191" t="str">
            <v>D50 MM, (L TYPE)</v>
          </cell>
          <cell r="C1191" t="str">
            <v>M</v>
          </cell>
          <cell r="D1191">
            <v>20.6</v>
          </cell>
          <cell r="E1191">
            <v>8718</v>
          </cell>
          <cell r="G1191">
            <v>4487</v>
          </cell>
          <cell r="I1191">
            <v>89</v>
          </cell>
        </row>
        <row r="1192">
          <cell r="A1192" t="str">
            <v>동관 옥내 배관</v>
          </cell>
          <cell r="B1192" t="str">
            <v>D15 MM, (L TYPE)</v>
          </cell>
          <cell r="C1192" t="str">
            <v>M</v>
          </cell>
          <cell r="D1192">
            <v>27.2</v>
          </cell>
          <cell r="E1192">
            <v>1417</v>
          </cell>
          <cell r="G1192">
            <v>1826</v>
          </cell>
          <cell r="I1192">
            <v>36</v>
          </cell>
        </row>
        <row r="1193">
          <cell r="A1193" t="str">
            <v>동관 옥내 배관</v>
          </cell>
          <cell r="B1193" t="str">
            <v>D20 MM, (L TYPE)</v>
          </cell>
          <cell r="C1193" t="str">
            <v>M</v>
          </cell>
          <cell r="D1193">
            <v>47.2</v>
          </cell>
          <cell r="E1193">
            <v>2242</v>
          </cell>
          <cell r="G1193">
            <v>2121</v>
          </cell>
          <cell r="I1193">
            <v>42</v>
          </cell>
        </row>
        <row r="1194">
          <cell r="A1194" t="str">
            <v>동관 옥내 배관</v>
          </cell>
          <cell r="B1194" t="str">
            <v>D25 MM, (L TYPE)</v>
          </cell>
          <cell r="C1194" t="str">
            <v>M</v>
          </cell>
          <cell r="D1194">
            <v>84.8</v>
          </cell>
          <cell r="E1194">
            <v>3389</v>
          </cell>
          <cell r="G1194">
            <v>2596</v>
          </cell>
          <cell r="I1194">
            <v>51</v>
          </cell>
        </row>
        <row r="1195">
          <cell r="A1195" t="str">
            <v>동관 옥내 배관</v>
          </cell>
          <cell r="B1195" t="str">
            <v>D32 MM, (L TYPE)</v>
          </cell>
          <cell r="C1195" t="str">
            <v>M</v>
          </cell>
          <cell r="D1195">
            <v>125.6</v>
          </cell>
          <cell r="E1195">
            <v>4385</v>
          </cell>
          <cell r="G1195">
            <v>3243</v>
          </cell>
          <cell r="I1195">
            <v>64</v>
          </cell>
        </row>
        <row r="1196">
          <cell r="A1196" t="str">
            <v>동관 옥내 배관</v>
          </cell>
          <cell r="B1196" t="str">
            <v>D40 MM, (L TYPE)</v>
          </cell>
          <cell r="C1196" t="str">
            <v>M</v>
          </cell>
          <cell r="D1196">
            <v>290.89999999999998</v>
          </cell>
          <cell r="E1196">
            <v>5645</v>
          </cell>
          <cell r="G1196">
            <v>3595</v>
          </cell>
          <cell r="I1196">
            <v>71</v>
          </cell>
        </row>
        <row r="1197">
          <cell r="A1197" t="str">
            <v>동관 옥내 배관</v>
          </cell>
          <cell r="B1197" t="str">
            <v>D50 MM, (L TYPE)</v>
          </cell>
          <cell r="C1197" t="str">
            <v>M</v>
          </cell>
          <cell r="D1197">
            <v>111.6</v>
          </cell>
          <cell r="E1197">
            <v>8718</v>
          </cell>
          <cell r="G1197">
            <v>4487</v>
          </cell>
          <cell r="I1197">
            <v>89</v>
          </cell>
        </row>
        <row r="1198">
          <cell r="A1198" t="str">
            <v>동관 옥내 배관</v>
          </cell>
          <cell r="B1198" t="str">
            <v>D15 MM,  (M TYPE)</v>
          </cell>
          <cell r="C1198" t="str">
            <v>M</v>
          </cell>
          <cell r="D1198">
            <v>3060.18</v>
          </cell>
          <cell r="E1198">
            <v>1007</v>
          </cell>
          <cell r="G1198">
            <v>1826</v>
          </cell>
          <cell r="I1198">
            <v>36</v>
          </cell>
        </row>
        <row r="1199">
          <cell r="A1199" t="str">
            <v>동관 옥내 배관</v>
          </cell>
          <cell r="B1199" t="str">
            <v>D20 MM,  (M TYPE)</v>
          </cell>
          <cell r="C1199" t="str">
            <v>M</v>
          </cell>
          <cell r="D1199">
            <v>813.8</v>
          </cell>
          <cell r="E1199">
            <v>1622</v>
          </cell>
          <cell r="G1199">
            <v>2121</v>
          </cell>
          <cell r="I1199">
            <v>42</v>
          </cell>
        </row>
        <row r="1200">
          <cell r="A1200" t="str">
            <v>동관 옥내 배관</v>
          </cell>
          <cell r="B1200" t="str">
            <v>D15 MM, (L TYPE)</v>
          </cell>
          <cell r="C1200" t="str">
            <v>M</v>
          </cell>
          <cell r="D1200">
            <v>17.2</v>
          </cell>
          <cell r="E1200">
            <v>1417</v>
          </cell>
          <cell r="G1200">
            <v>1826</v>
          </cell>
          <cell r="I1200">
            <v>36</v>
          </cell>
        </row>
        <row r="1201">
          <cell r="A1201" t="str">
            <v>동관 옥내 배관</v>
          </cell>
          <cell r="B1201" t="str">
            <v>D32 MM, (L TYPE)</v>
          </cell>
          <cell r="C1201" t="str">
            <v>M</v>
          </cell>
          <cell r="D1201">
            <v>20.100000000000001</v>
          </cell>
          <cell r="E1201">
            <v>4385</v>
          </cell>
          <cell r="G1201">
            <v>3243</v>
          </cell>
          <cell r="I1201">
            <v>64</v>
          </cell>
        </row>
        <row r="1202">
          <cell r="A1202" t="str">
            <v>동관 옥내 배관</v>
          </cell>
          <cell r="B1202" t="str">
            <v>D40 MM, (L TYPE)</v>
          </cell>
          <cell r="C1202" t="str">
            <v>M</v>
          </cell>
          <cell r="D1202">
            <v>8.1999999999999993</v>
          </cell>
          <cell r="E1202">
            <v>5645</v>
          </cell>
          <cell r="G1202">
            <v>3595</v>
          </cell>
          <cell r="I1202">
            <v>71</v>
          </cell>
        </row>
        <row r="1203">
          <cell r="A1203" t="str">
            <v>동관 옥내 배관</v>
          </cell>
          <cell r="B1203" t="str">
            <v>D50 MM, (L TYPE)</v>
          </cell>
          <cell r="C1203" t="str">
            <v>M</v>
          </cell>
          <cell r="D1203">
            <v>51.1</v>
          </cell>
          <cell r="E1203">
            <v>8718</v>
          </cell>
          <cell r="G1203">
            <v>4487</v>
          </cell>
          <cell r="I1203">
            <v>89</v>
          </cell>
        </row>
        <row r="1204">
          <cell r="A1204" t="str">
            <v>동관 옥내 배관</v>
          </cell>
          <cell r="B1204" t="str">
            <v>D65 MM, (L TYPE)</v>
          </cell>
          <cell r="C1204" t="str">
            <v>M</v>
          </cell>
          <cell r="D1204">
            <v>7.4</v>
          </cell>
          <cell r="E1204">
            <v>12206</v>
          </cell>
          <cell r="G1204">
            <v>5724</v>
          </cell>
          <cell r="I1204">
            <v>114</v>
          </cell>
        </row>
        <row r="1205">
          <cell r="A1205" t="str">
            <v>동관 옥내 배관</v>
          </cell>
          <cell r="B1205" t="str">
            <v>D100 MM, (L TYPE)</v>
          </cell>
          <cell r="C1205" t="str">
            <v>M</v>
          </cell>
          <cell r="D1205">
            <v>80.400000000000006</v>
          </cell>
          <cell r="E1205">
            <v>26473</v>
          </cell>
          <cell r="G1205">
            <v>9855</v>
          </cell>
          <cell r="I1205">
            <v>197</v>
          </cell>
        </row>
        <row r="1206">
          <cell r="A1206" t="str">
            <v>동관 옥내 배관</v>
          </cell>
          <cell r="B1206" t="str">
            <v>D125 MM, (L TYPE)</v>
          </cell>
          <cell r="C1206" t="str">
            <v>M</v>
          </cell>
          <cell r="D1206">
            <v>18.899999999999999</v>
          </cell>
          <cell r="E1206">
            <v>37476</v>
          </cell>
          <cell r="G1206">
            <v>14520</v>
          </cell>
          <cell r="I1206">
            <v>290</v>
          </cell>
        </row>
        <row r="1207">
          <cell r="A1207" t="str">
            <v>동관 옥내 배관</v>
          </cell>
          <cell r="B1207" t="str">
            <v>D15 MM, (L TYPE)</v>
          </cell>
          <cell r="C1207" t="str">
            <v>M</v>
          </cell>
          <cell r="D1207">
            <v>37.4</v>
          </cell>
          <cell r="E1207">
            <v>1417</v>
          </cell>
          <cell r="G1207">
            <v>1826</v>
          </cell>
          <cell r="I1207">
            <v>36</v>
          </cell>
        </row>
        <row r="1208">
          <cell r="A1208" t="str">
            <v>동관 옥내 배관</v>
          </cell>
          <cell r="B1208" t="str">
            <v>D20 MM, (L TYPE)</v>
          </cell>
          <cell r="C1208" t="str">
            <v>M</v>
          </cell>
          <cell r="D1208">
            <v>99</v>
          </cell>
          <cell r="E1208">
            <v>2242</v>
          </cell>
          <cell r="G1208">
            <v>2121</v>
          </cell>
          <cell r="I1208">
            <v>42</v>
          </cell>
        </row>
        <row r="1209">
          <cell r="A1209" t="str">
            <v>동관 옥내 배관</v>
          </cell>
          <cell r="B1209" t="str">
            <v>D25 MM, (L TYPE)</v>
          </cell>
          <cell r="C1209" t="str">
            <v>M</v>
          </cell>
          <cell r="D1209">
            <v>117.9</v>
          </cell>
          <cell r="E1209">
            <v>3389</v>
          </cell>
          <cell r="G1209">
            <v>2596</v>
          </cell>
          <cell r="I1209">
            <v>51</v>
          </cell>
        </row>
        <row r="1210">
          <cell r="A1210" t="str">
            <v>동관 옥내 배관</v>
          </cell>
          <cell r="B1210" t="str">
            <v>D32 MM, (L TYPE)</v>
          </cell>
          <cell r="C1210" t="str">
            <v>M</v>
          </cell>
          <cell r="D1210">
            <v>122.4</v>
          </cell>
          <cell r="E1210">
            <v>4385</v>
          </cell>
          <cell r="G1210">
            <v>3243</v>
          </cell>
          <cell r="I1210">
            <v>64</v>
          </cell>
        </row>
        <row r="1211">
          <cell r="A1211" t="str">
            <v>동관 옥내 배관</v>
          </cell>
          <cell r="B1211" t="str">
            <v>D40 MM, (L TYPE)</v>
          </cell>
          <cell r="C1211" t="str">
            <v>M</v>
          </cell>
          <cell r="D1211">
            <v>117</v>
          </cell>
          <cell r="E1211">
            <v>5645</v>
          </cell>
          <cell r="G1211">
            <v>3595</v>
          </cell>
          <cell r="I1211">
            <v>71</v>
          </cell>
        </row>
        <row r="1212">
          <cell r="A1212" t="str">
            <v>동관 옥내 배관</v>
          </cell>
          <cell r="B1212" t="str">
            <v>D50 MM, (L TYPE)</v>
          </cell>
          <cell r="C1212" t="str">
            <v>M</v>
          </cell>
          <cell r="D1212">
            <v>124.2</v>
          </cell>
          <cell r="E1212">
            <v>8718</v>
          </cell>
          <cell r="G1212">
            <v>4487</v>
          </cell>
          <cell r="I1212">
            <v>89</v>
          </cell>
        </row>
        <row r="1213">
          <cell r="A1213" t="str">
            <v>동관 옥내 배관</v>
          </cell>
          <cell r="B1213" t="str">
            <v>D100 MM, (L TYPE)</v>
          </cell>
          <cell r="C1213" t="str">
            <v>M</v>
          </cell>
          <cell r="D1213">
            <v>159.9</v>
          </cell>
          <cell r="E1213">
            <v>26473</v>
          </cell>
          <cell r="G1213">
            <v>9855</v>
          </cell>
          <cell r="I1213">
            <v>197</v>
          </cell>
        </row>
        <row r="1214">
          <cell r="A1214" t="str">
            <v>동관 옥내 배관</v>
          </cell>
          <cell r="B1214" t="str">
            <v>D125 MM, (L TYPE)</v>
          </cell>
          <cell r="C1214" t="str">
            <v>M</v>
          </cell>
          <cell r="D1214">
            <v>53.3</v>
          </cell>
          <cell r="E1214">
            <v>37476</v>
          </cell>
          <cell r="G1214">
            <v>14520</v>
          </cell>
          <cell r="I1214">
            <v>290</v>
          </cell>
        </row>
        <row r="1215">
          <cell r="A1215" t="str">
            <v>동관 옥내 배관</v>
          </cell>
          <cell r="B1215" t="str">
            <v>D32 MM, (L TYPE)</v>
          </cell>
          <cell r="C1215" t="str">
            <v>M</v>
          </cell>
          <cell r="D1215">
            <v>20.399999999999999</v>
          </cell>
          <cell r="E1215">
            <v>4385</v>
          </cell>
          <cell r="G1215">
            <v>3243</v>
          </cell>
          <cell r="I1215">
            <v>64</v>
          </cell>
        </row>
        <row r="1216">
          <cell r="A1216" t="str">
            <v>동관 옥내 배관</v>
          </cell>
          <cell r="B1216" t="str">
            <v>D40 MM, (L TYPE)</v>
          </cell>
          <cell r="C1216" t="str">
            <v>M</v>
          </cell>
          <cell r="D1216">
            <v>14.4</v>
          </cell>
          <cell r="E1216">
            <v>5645</v>
          </cell>
          <cell r="G1216">
            <v>3595</v>
          </cell>
          <cell r="I1216">
            <v>71</v>
          </cell>
        </row>
        <row r="1217">
          <cell r="A1217" t="str">
            <v>동관 옥내 배관</v>
          </cell>
          <cell r="B1217" t="str">
            <v>D100 MM, (L TYPE)</v>
          </cell>
          <cell r="C1217" t="str">
            <v>M</v>
          </cell>
          <cell r="D1217">
            <v>76.2</v>
          </cell>
          <cell r="E1217">
            <v>26473</v>
          </cell>
          <cell r="G1217">
            <v>9855</v>
          </cell>
          <cell r="I1217">
            <v>197</v>
          </cell>
        </row>
        <row r="1218">
          <cell r="A1218" t="str">
            <v>동관 옥내 배관</v>
          </cell>
          <cell r="B1218" t="str">
            <v>D15 MM, (L TYPE)</v>
          </cell>
          <cell r="C1218" t="str">
            <v>M</v>
          </cell>
          <cell r="D1218">
            <v>27.9</v>
          </cell>
          <cell r="E1218">
            <v>1417</v>
          </cell>
          <cell r="G1218">
            <v>1826</v>
          </cell>
          <cell r="I1218">
            <v>36</v>
          </cell>
        </row>
        <row r="1219">
          <cell r="A1219" t="str">
            <v>동관 옥내 배관</v>
          </cell>
          <cell r="B1219" t="str">
            <v>D40 MM, (L TYPE)</v>
          </cell>
          <cell r="C1219" t="str">
            <v>M</v>
          </cell>
          <cell r="D1219">
            <v>34.92</v>
          </cell>
          <cell r="E1219">
            <v>5645</v>
          </cell>
          <cell r="G1219">
            <v>3595</v>
          </cell>
          <cell r="I1219">
            <v>71</v>
          </cell>
        </row>
        <row r="1220">
          <cell r="A1220" t="str">
            <v>동관 옥내 배관</v>
          </cell>
          <cell r="B1220" t="str">
            <v>D80 MM, (L TYPE)</v>
          </cell>
          <cell r="C1220" t="str">
            <v>M</v>
          </cell>
          <cell r="D1220">
            <v>11.64</v>
          </cell>
          <cell r="E1220">
            <v>16455</v>
          </cell>
          <cell r="G1220">
            <v>6666</v>
          </cell>
          <cell r="I1220">
            <v>133</v>
          </cell>
        </row>
        <row r="1221">
          <cell r="A1221" t="str">
            <v>동관 옥내 배관</v>
          </cell>
          <cell r="B1221" t="str">
            <v>D100 MM, (L TYPE)</v>
          </cell>
          <cell r="C1221" t="str">
            <v>M</v>
          </cell>
          <cell r="D1221">
            <v>80.849999999999994</v>
          </cell>
          <cell r="E1221">
            <v>26473</v>
          </cell>
          <cell r="G1221">
            <v>9855</v>
          </cell>
          <cell r="I1221">
            <v>197</v>
          </cell>
        </row>
        <row r="1222">
          <cell r="A1222" t="str">
            <v>동관 옥내 배관</v>
          </cell>
          <cell r="B1222" t="str">
            <v>D15 MM,  (M TYPE)</v>
          </cell>
          <cell r="C1222" t="str">
            <v>M</v>
          </cell>
          <cell r="D1222">
            <v>2339.46</v>
          </cell>
          <cell r="E1222">
            <v>1007</v>
          </cell>
          <cell r="G1222">
            <v>1826</v>
          </cell>
          <cell r="I1222">
            <v>36</v>
          </cell>
        </row>
        <row r="1223">
          <cell r="A1223" t="str">
            <v>동관 옥내 배관</v>
          </cell>
          <cell r="B1223" t="str">
            <v>D20 MM,  (M TYPE)</v>
          </cell>
          <cell r="C1223" t="str">
            <v>M</v>
          </cell>
          <cell r="D1223">
            <v>772.65</v>
          </cell>
          <cell r="E1223">
            <v>1622</v>
          </cell>
          <cell r="G1223">
            <v>2121</v>
          </cell>
          <cell r="I1223">
            <v>42</v>
          </cell>
        </row>
        <row r="1224">
          <cell r="A1224" t="str">
            <v>동관 옥내 배관</v>
          </cell>
          <cell r="B1224" t="str">
            <v>D15 MM, (L TYPE)</v>
          </cell>
          <cell r="C1224" t="str">
            <v>M</v>
          </cell>
          <cell r="D1224">
            <v>3.2</v>
          </cell>
          <cell r="E1224">
            <v>1417</v>
          </cell>
          <cell r="G1224">
            <v>1826</v>
          </cell>
          <cell r="I1224">
            <v>36</v>
          </cell>
        </row>
        <row r="1225">
          <cell r="A1225" t="str">
            <v>동관 옥내 배관</v>
          </cell>
          <cell r="B1225" t="str">
            <v>D20 MM, (L TYPE)</v>
          </cell>
          <cell r="C1225" t="str">
            <v>M</v>
          </cell>
          <cell r="D1225">
            <v>26.3</v>
          </cell>
          <cell r="E1225">
            <v>2242</v>
          </cell>
          <cell r="G1225">
            <v>2121</v>
          </cell>
          <cell r="I1225">
            <v>42</v>
          </cell>
        </row>
        <row r="1226">
          <cell r="A1226" t="str">
            <v>동관 옥내 배관</v>
          </cell>
          <cell r="B1226" t="str">
            <v>D25 MM, (L TYPE)</v>
          </cell>
          <cell r="C1226" t="str">
            <v>M</v>
          </cell>
          <cell r="D1226">
            <v>1.5</v>
          </cell>
          <cell r="E1226">
            <v>3389</v>
          </cell>
          <cell r="G1226">
            <v>2596</v>
          </cell>
          <cell r="I1226">
            <v>51</v>
          </cell>
        </row>
        <row r="1227">
          <cell r="A1227" t="str">
            <v>동관 옥내 배관</v>
          </cell>
          <cell r="B1227" t="str">
            <v>D32 MM, (L TYPE)</v>
          </cell>
          <cell r="C1227" t="str">
            <v>M</v>
          </cell>
          <cell r="D1227">
            <v>44.9</v>
          </cell>
          <cell r="E1227">
            <v>4385</v>
          </cell>
          <cell r="G1227">
            <v>3243</v>
          </cell>
          <cell r="I1227">
            <v>64</v>
          </cell>
        </row>
        <row r="1228">
          <cell r="A1228" t="str">
            <v>동관 옥내 배관</v>
          </cell>
          <cell r="B1228" t="str">
            <v>D40 MM, (L TYPE)</v>
          </cell>
          <cell r="C1228" t="str">
            <v>M</v>
          </cell>
          <cell r="D1228">
            <v>107.3</v>
          </cell>
          <cell r="E1228">
            <v>5645</v>
          </cell>
          <cell r="G1228">
            <v>3595</v>
          </cell>
          <cell r="I1228">
            <v>71</v>
          </cell>
        </row>
        <row r="1229">
          <cell r="A1229" t="str">
            <v>동관 옥내 배관</v>
          </cell>
          <cell r="B1229" t="str">
            <v>D50 MM, (L TYPE)</v>
          </cell>
          <cell r="C1229" t="str">
            <v>M</v>
          </cell>
          <cell r="D1229">
            <v>113.6</v>
          </cell>
          <cell r="E1229">
            <v>8718</v>
          </cell>
          <cell r="G1229">
            <v>4487</v>
          </cell>
          <cell r="I1229">
            <v>89</v>
          </cell>
        </row>
        <row r="1230">
          <cell r="A1230" t="str">
            <v>동관 옥내 배관</v>
          </cell>
          <cell r="B1230" t="str">
            <v>D65 MM, (L TYPE)</v>
          </cell>
          <cell r="C1230" t="str">
            <v>M</v>
          </cell>
          <cell r="D1230">
            <v>69.900000000000006</v>
          </cell>
          <cell r="E1230">
            <v>12206</v>
          </cell>
          <cell r="G1230">
            <v>5724</v>
          </cell>
          <cell r="I1230">
            <v>114</v>
          </cell>
        </row>
        <row r="1231">
          <cell r="A1231" t="str">
            <v>동관 옥내 배관</v>
          </cell>
          <cell r="B1231" t="str">
            <v>D80 MM, (L TYPE)</v>
          </cell>
          <cell r="C1231" t="str">
            <v>M</v>
          </cell>
          <cell r="D1231">
            <v>34.200000000000003</v>
          </cell>
          <cell r="E1231">
            <v>16455</v>
          </cell>
          <cell r="G1231">
            <v>6666</v>
          </cell>
          <cell r="I1231">
            <v>133</v>
          </cell>
        </row>
        <row r="1232">
          <cell r="A1232" t="str">
            <v>동관 옥내 배관</v>
          </cell>
          <cell r="B1232" t="str">
            <v>D100 MM, (L TYPE)</v>
          </cell>
          <cell r="C1232" t="str">
            <v>M</v>
          </cell>
          <cell r="D1232">
            <v>9.6999999999999993</v>
          </cell>
          <cell r="E1232">
            <v>26473</v>
          </cell>
          <cell r="G1232">
            <v>9855</v>
          </cell>
          <cell r="I1232">
            <v>197</v>
          </cell>
        </row>
        <row r="1233">
          <cell r="A1233" t="str">
            <v>동관 옥내 배관</v>
          </cell>
          <cell r="B1233" t="str">
            <v>D15 MM, (L TYPE)</v>
          </cell>
          <cell r="C1233" t="str">
            <v>M</v>
          </cell>
          <cell r="D1233">
            <v>47.6</v>
          </cell>
          <cell r="E1233">
            <v>1417</v>
          </cell>
          <cell r="G1233">
            <v>1826</v>
          </cell>
          <cell r="I1233">
            <v>36</v>
          </cell>
        </row>
        <row r="1234">
          <cell r="A1234" t="str">
            <v>동관 옥내 배관</v>
          </cell>
          <cell r="B1234" t="str">
            <v>D20 MM, (L TYPE)</v>
          </cell>
          <cell r="C1234" t="str">
            <v>M</v>
          </cell>
          <cell r="D1234">
            <v>103.5</v>
          </cell>
          <cell r="E1234">
            <v>2242</v>
          </cell>
          <cell r="G1234">
            <v>2121</v>
          </cell>
          <cell r="I1234">
            <v>42</v>
          </cell>
        </row>
        <row r="1235">
          <cell r="A1235" t="str">
            <v>동관 옥내 배관</v>
          </cell>
          <cell r="B1235" t="str">
            <v>D25 MM, (L TYPE)</v>
          </cell>
          <cell r="C1235" t="str">
            <v>M</v>
          </cell>
          <cell r="D1235">
            <v>74.7</v>
          </cell>
          <cell r="E1235">
            <v>3389</v>
          </cell>
          <cell r="G1235">
            <v>2596</v>
          </cell>
          <cell r="I1235">
            <v>51</v>
          </cell>
        </row>
        <row r="1236">
          <cell r="A1236" t="str">
            <v>동관 옥내 배관</v>
          </cell>
          <cell r="B1236" t="str">
            <v>D32 MM, (L TYPE)</v>
          </cell>
          <cell r="C1236" t="str">
            <v>M</v>
          </cell>
          <cell r="D1236">
            <v>173.7</v>
          </cell>
          <cell r="E1236">
            <v>4385</v>
          </cell>
          <cell r="G1236">
            <v>3243</v>
          </cell>
          <cell r="I1236">
            <v>64</v>
          </cell>
        </row>
        <row r="1237">
          <cell r="A1237" t="str">
            <v>동관 옥내 배관</v>
          </cell>
          <cell r="B1237" t="str">
            <v>D40 MM, (L TYPE)</v>
          </cell>
          <cell r="C1237" t="str">
            <v>M</v>
          </cell>
          <cell r="D1237">
            <v>117</v>
          </cell>
          <cell r="E1237">
            <v>5645</v>
          </cell>
          <cell r="G1237">
            <v>3595</v>
          </cell>
          <cell r="I1237">
            <v>71</v>
          </cell>
        </row>
        <row r="1238">
          <cell r="A1238" t="str">
            <v>동관 옥내 배관</v>
          </cell>
          <cell r="B1238" t="str">
            <v>D50 MM, (L TYPE)</v>
          </cell>
          <cell r="C1238" t="str">
            <v>M</v>
          </cell>
          <cell r="D1238">
            <v>271.10000000000002</v>
          </cell>
          <cell r="E1238">
            <v>8718</v>
          </cell>
          <cell r="G1238">
            <v>4487</v>
          </cell>
          <cell r="I1238">
            <v>89</v>
          </cell>
        </row>
        <row r="1239">
          <cell r="A1239" t="str">
            <v>동관 옥내 배관</v>
          </cell>
          <cell r="B1239" t="str">
            <v>D32 MM, (L TYPE)</v>
          </cell>
          <cell r="C1239" t="str">
            <v>M</v>
          </cell>
          <cell r="D1239">
            <v>22</v>
          </cell>
          <cell r="E1239">
            <v>4385</v>
          </cell>
          <cell r="G1239">
            <v>3243</v>
          </cell>
          <cell r="I1239">
            <v>64</v>
          </cell>
        </row>
        <row r="1240">
          <cell r="A1240" t="str">
            <v>동관 옥내 배관</v>
          </cell>
          <cell r="B1240" t="str">
            <v>D40 MM, (L TYPE)</v>
          </cell>
          <cell r="C1240" t="str">
            <v>M</v>
          </cell>
          <cell r="D1240">
            <v>53.8</v>
          </cell>
          <cell r="E1240">
            <v>5645</v>
          </cell>
          <cell r="G1240">
            <v>3595</v>
          </cell>
          <cell r="I1240">
            <v>71</v>
          </cell>
        </row>
        <row r="1241">
          <cell r="A1241" t="str">
            <v>동관 옥내 배관</v>
          </cell>
          <cell r="B1241" t="str">
            <v>D50 MM, (L TYPE)</v>
          </cell>
          <cell r="C1241" t="str">
            <v>M</v>
          </cell>
          <cell r="D1241">
            <v>1.7</v>
          </cell>
          <cell r="E1241">
            <v>8718</v>
          </cell>
          <cell r="G1241">
            <v>4487</v>
          </cell>
          <cell r="I1241">
            <v>89</v>
          </cell>
        </row>
        <row r="1242">
          <cell r="A1242" t="str">
            <v>동관 옥내 배관</v>
          </cell>
          <cell r="B1242" t="str">
            <v>D15 MM,  (M TYPE)</v>
          </cell>
          <cell r="C1242" t="str">
            <v>M</v>
          </cell>
          <cell r="D1242">
            <v>89.5</v>
          </cell>
          <cell r="E1242">
            <v>1007</v>
          </cell>
          <cell r="G1242">
            <v>1826</v>
          </cell>
          <cell r="I1242">
            <v>36</v>
          </cell>
        </row>
        <row r="1243">
          <cell r="A1243" t="str">
            <v>동관 옥내 배관</v>
          </cell>
          <cell r="B1243" t="str">
            <v>D20 MM,  (M TYPE)</v>
          </cell>
          <cell r="C1243" t="str">
            <v>M</v>
          </cell>
          <cell r="D1243">
            <v>2083.89</v>
          </cell>
          <cell r="E1243">
            <v>1622</v>
          </cell>
          <cell r="G1243">
            <v>2121</v>
          </cell>
          <cell r="I1243">
            <v>42</v>
          </cell>
        </row>
        <row r="1244">
          <cell r="A1244" t="str">
            <v>동관 옥내 배관</v>
          </cell>
          <cell r="B1244" t="str">
            <v>D32 MM, (L TYPE)</v>
          </cell>
          <cell r="C1244" t="str">
            <v>M</v>
          </cell>
          <cell r="D1244">
            <v>1.2</v>
          </cell>
          <cell r="E1244">
            <v>4385</v>
          </cell>
          <cell r="G1244">
            <v>3243</v>
          </cell>
          <cell r="I1244">
            <v>64</v>
          </cell>
        </row>
        <row r="1245">
          <cell r="A1245" t="str">
            <v>동관 옥내 배관</v>
          </cell>
          <cell r="B1245" t="str">
            <v>D40 MM, (L TYPE)</v>
          </cell>
          <cell r="C1245" t="str">
            <v>M</v>
          </cell>
          <cell r="D1245">
            <v>24.5</v>
          </cell>
          <cell r="E1245">
            <v>5645</v>
          </cell>
          <cell r="G1245">
            <v>3595</v>
          </cell>
          <cell r="I1245">
            <v>71</v>
          </cell>
        </row>
        <row r="1246">
          <cell r="A1246" t="str">
            <v>동관 옥내 배관</v>
          </cell>
          <cell r="B1246" t="str">
            <v>D15 MM, (L TYPE)</v>
          </cell>
          <cell r="C1246" t="str">
            <v>M</v>
          </cell>
          <cell r="D1246">
            <v>61.2</v>
          </cell>
          <cell r="E1246">
            <v>1417</v>
          </cell>
          <cell r="G1246">
            <v>1826</v>
          </cell>
          <cell r="I1246">
            <v>36</v>
          </cell>
        </row>
        <row r="1247">
          <cell r="A1247" t="str">
            <v>동관 옥내 배관</v>
          </cell>
          <cell r="B1247" t="str">
            <v>D20 MM, (L TYPE)</v>
          </cell>
          <cell r="C1247" t="str">
            <v>M</v>
          </cell>
          <cell r="D1247">
            <v>158.80000000000001</v>
          </cell>
          <cell r="E1247">
            <v>2242</v>
          </cell>
          <cell r="G1247">
            <v>2121</v>
          </cell>
          <cell r="I1247">
            <v>42</v>
          </cell>
        </row>
        <row r="1248">
          <cell r="A1248" t="str">
            <v>동관 옥내 배관</v>
          </cell>
          <cell r="B1248" t="str">
            <v>D25 MM, (L TYPE)</v>
          </cell>
          <cell r="C1248" t="str">
            <v>M</v>
          </cell>
          <cell r="D1248">
            <v>190.8</v>
          </cell>
          <cell r="E1248">
            <v>3389</v>
          </cell>
          <cell r="G1248">
            <v>2596</v>
          </cell>
          <cell r="I1248">
            <v>51</v>
          </cell>
        </row>
        <row r="1249">
          <cell r="A1249" t="str">
            <v>동관 옥내 배관</v>
          </cell>
          <cell r="B1249" t="str">
            <v>D32 MM, (L TYPE)</v>
          </cell>
          <cell r="C1249" t="str">
            <v>M</v>
          </cell>
          <cell r="D1249">
            <v>429.5</v>
          </cell>
          <cell r="E1249">
            <v>4385</v>
          </cell>
          <cell r="G1249">
            <v>3243</v>
          </cell>
          <cell r="I1249">
            <v>64</v>
          </cell>
        </row>
        <row r="1250">
          <cell r="A1250" t="str">
            <v>동관 옥내 배관</v>
          </cell>
          <cell r="B1250" t="str">
            <v>D40 MM, (L TYPE)</v>
          </cell>
          <cell r="C1250" t="str">
            <v>M</v>
          </cell>
          <cell r="D1250">
            <v>638</v>
          </cell>
          <cell r="E1250">
            <v>5645</v>
          </cell>
          <cell r="G1250">
            <v>3595</v>
          </cell>
          <cell r="I1250">
            <v>71</v>
          </cell>
        </row>
        <row r="1251">
          <cell r="A1251" t="str">
            <v>동관 옥내 배관</v>
          </cell>
          <cell r="B1251" t="str">
            <v>D15 MM,  (M TYPE)</v>
          </cell>
          <cell r="C1251" t="str">
            <v>M</v>
          </cell>
          <cell r="D1251">
            <v>47.8</v>
          </cell>
          <cell r="E1251">
            <v>1007</v>
          </cell>
          <cell r="G1251">
            <v>1826</v>
          </cell>
          <cell r="I1251">
            <v>36</v>
          </cell>
        </row>
        <row r="1252">
          <cell r="A1252" t="str">
            <v>동관 옥내 배관</v>
          </cell>
          <cell r="B1252" t="str">
            <v>D20 MM,  (M TYPE)</v>
          </cell>
          <cell r="C1252" t="str">
            <v>M</v>
          </cell>
          <cell r="D1252">
            <v>16</v>
          </cell>
          <cell r="E1252">
            <v>1622</v>
          </cell>
          <cell r="G1252">
            <v>2121</v>
          </cell>
          <cell r="I1252">
            <v>42</v>
          </cell>
        </row>
        <row r="1253">
          <cell r="A1253" t="str">
            <v>동관 옥내 배관</v>
          </cell>
          <cell r="B1253" t="str">
            <v>D25 MM,  (M TYPE)</v>
          </cell>
          <cell r="C1253" t="str">
            <v>M</v>
          </cell>
          <cell r="D1253">
            <v>15.3</v>
          </cell>
          <cell r="E1253">
            <v>2290</v>
          </cell>
          <cell r="G1253">
            <v>2596</v>
          </cell>
          <cell r="I1253">
            <v>51</v>
          </cell>
        </row>
        <row r="1254">
          <cell r="A1254" t="str">
            <v>동관 옥내 배관</v>
          </cell>
          <cell r="B1254" t="str">
            <v>D32 MM, (M TYPE)</v>
          </cell>
          <cell r="C1254" t="str">
            <v>M</v>
          </cell>
          <cell r="D1254">
            <v>3.7</v>
          </cell>
          <cell r="E1254">
            <v>3387</v>
          </cell>
          <cell r="G1254">
            <v>3243</v>
          </cell>
          <cell r="I1254">
            <v>64</v>
          </cell>
        </row>
        <row r="1255">
          <cell r="A1255" t="str">
            <v>동관 옥내 배관</v>
          </cell>
          <cell r="B1255" t="str">
            <v>D40 MM,  (M TYPE)</v>
          </cell>
          <cell r="C1255" t="str">
            <v>M</v>
          </cell>
          <cell r="D1255">
            <v>8.19</v>
          </cell>
          <cell r="E1255">
            <v>4614</v>
          </cell>
          <cell r="G1255">
            <v>3595</v>
          </cell>
          <cell r="I1255">
            <v>71</v>
          </cell>
        </row>
        <row r="1256">
          <cell r="A1256" t="str">
            <v>동관 옥내 배관</v>
          </cell>
          <cell r="B1256" t="str">
            <v>D15 MM, (L TYPE)</v>
          </cell>
          <cell r="C1256" t="str">
            <v>M</v>
          </cell>
          <cell r="D1256">
            <v>3.7</v>
          </cell>
          <cell r="E1256">
            <v>1417</v>
          </cell>
          <cell r="G1256">
            <v>1826</v>
          </cell>
          <cell r="I1256">
            <v>36</v>
          </cell>
        </row>
        <row r="1257">
          <cell r="A1257" t="str">
            <v>동관 옥내 배관</v>
          </cell>
          <cell r="B1257" t="str">
            <v>D15 MM, (L TYPE)</v>
          </cell>
          <cell r="C1257" t="str">
            <v>M</v>
          </cell>
          <cell r="D1257">
            <v>3.7</v>
          </cell>
          <cell r="E1257">
            <v>1417</v>
          </cell>
          <cell r="G1257">
            <v>1826</v>
          </cell>
          <cell r="I1257">
            <v>36</v>
          </cell>
        </row>
        <row r="1258">
          <cell r="A1258" t="str">
            <v>동관 화장실 배관</v>
          </cell>
          <cell r="B1258" t="str">
            <v>D15 MM,  (M TYPE)</v>
          </cell>
          <cell r="C1258" t="str">
            <v>M</v>
          </cell>
          <cell r="D1258">
            <v>24.85</v>
          </cell>
          <cell r="E1258">
            <v>1007</v>
          </cell>
          <cell r="G1258">
            <v>2186</v>
          </cell>
          <cell r="I1258">
            <v>43</v>
          </cell>
        </row>
        <row r="1259">
          <cell r="A1259" t="str">
            <v>동관 화장실 배관</v>
          </cell>
          <cell r="B1259" t="str">
            <v>D20 MM,  (M TYPE)</v>
          </cell>
          <cell r="C1259" t="str">
            <v>M</v>
          </cell>
          <cell r="D1259">
            <v>3.93</v>
          </cell>
          <cell r="E1259">
            <v>1622</v>
          </cell>
          <cell r="G1259">
            <v>2546</v>
          </cell>
          <cell r="I1259">
            <v>50</v>
          </cell>
        </row>
        <row r="1260">
          <cell r="A1260" t="str">
            <v>동관 화장실 배관</v>
          </cell>
          <cell r="B1260" t="str">
            <v>D25 MM,  (M TYPE)</v>
          </cell>
          <cell r="C1260" t="str">
            <v>M</v>
          </cell>
          <cell r="D1260">
            <v>4</v>
          </cell>
          <cell r="E1260">
            <v>2290</v>
          </cell>
          <cell r="G1260">
            <v>3112</v>
          </cell>
          <cell r="I1260">
            <v>62</v>
          </cell>
        </row>
        <row r="1261">
          <cell r="A1261" t="str">
            <v>동관 화장실 배관</v>
          </cell>
          <cell r="B1261" t="str">
            <v>D32 MM,  (M TYPE)</v>
          </cell>
          <cell r="C1261" t="str">
            <v>M</v>
          </cell>
          <cell r="D1261">
            <v>3.7</v>
          </cell>
          <cell r="E1261">
            <v>3387</v>
          </cell>
          <cell r="G1261">
            <v>3890</v>
          </cell>
          <cell r="I1261">
            <v>77</v>
          </cell>
        </row>
        <row r="1262">
          <cell r="A1262" t="str">
            <v>동관가이드슈설치</v>
          </cell>
          <cell r="B1262" t="str">
            <v>D65이하</v>
          </cell>
          <cell r="C1262" t="str">
            <v>개소</v>
          </cell>
          <cell r="D1262">
            <v>10</v>
          </cell>
          <cell r="E1262">
            <v>8541</v>
          </cell>
          <cell r="G1262">
            <v>991</v>
          </cell>
          <cell r="I1262">
            <v>39</v>
          </cell>
        </row>
        <row r="1263">
          <cell r="A1263" t="str">
            <v>동관가이드슈설치</v>
          </cell>
          <cell r="B1263" t="str">
            <v>D65이하</v>
          </cell>
          <cell r="C1263" t="str">
            <v>개소</v>
          </cell>
          <cell r="D1263">
            <v>2</v>
          </cell>
          <cell r="E1263">
            <v>8541</v>
          </cell>
          <cell r="G1263">
            <v>991</v>
          </cell>
          <cell r="I1263">
            <v>39</v>
          </cell>
        </row>
        <row r="1264">
          <cell r="A1264" t="str">
            <v>동관가이드슈설치</v>
          </cell>
          <cell r="B1264" t="str">
            <v>D65이하</v>
          </cell>
          <cell r="C1264" t="str">
            <v>개소</v>
          </cell>
          <cell r="D1264">
            <v>10</v>
          </cell>
          <cell r="E1264">
            <v>8541</v>
          </cell>
          <cell r="G1264">
            <v>991</v>
          </cell>
          <cell r="I1264">
            <v>39</v>
          </cell>
        </row>
        <row r="1265">
          <cell r="A1265" t="str">
            <v>동관가이드슈설치</v>
          </cell>
          <cell r="B1265" t="str">
            <v>D65이하</v>
          </cell>
          <cell r="C1265" t="str">
            <v>개소</v>
          </cell>
          <cell r="D1265">
            <v>2</v>
          </cell>
          <cell r="E1265">
            <v>8541</v>
          </cell>
          <cell r="G1265">
            <v>991</v>
          </cell>
          <cell r="I1265">
            <v>39</v>
          </cell>
        </row>
        <row r="1266">
          <cell r="A1266" t="str">
            <v>동관가이드슈설치</v>
          </cell>
          <cell r="B1266" t="str">
            <v>D65이하</v>
          </cell>
          <cell r="C1266" t="str">
            <v>개소</v>
          </cell>
          <cell r="D1266">
            <v>18</v>
          </cell>
          <cell r="E1266">
            <v>8541</v>
          </cell>
          <cell r="G1266">
            <v>991</v>
          </cell>
          <cell r="I1266">
            <v>39</v>
          </cell>
        </row>
        <row r="1267">
          <cell r="A1267" t="str">
            <v>동관가이드슈설치</v>
          </cell>
          <cell r="B1267" t="str">
            <v>D80-D150</v>
          </cell>
          <cell r="C1267" t="str">
            <v>개소</v>
          </cell>
          <cell r="D1267">
            <v>2</v>
          </cell>
          <cell r="E1267">
            <v>11620</v>
          </cell>
          <cell r="G1267">
            <v>991</v>
          </cell>
          <cell r="I1267">
            <v>39</v>
          </cell>
        </row>
        <row r="1268">
          <cell r="A1268" t="str">
            <v>동관가이드슈설치</v>
          </cell>
          <cell r="B1268" t="str">
            <v>D65이하</v>
          </cell>
          <cell r="C1268" t="str">
            <v>개소</v>
          </cell>
          <cell r="D1268">
            <v>4</v>
          </cell>
          <cell r="E1268">
            <v>8541</v>
          </cell>
          <cell r="G1268">
            <v>991</v>
          </cell>
          <cell r="I1268">
            <v>39</v>
          </cell>
        </row>
        <row r="1269">
          <cell r="A1269" t="str">
            <v>동관가이드슈설치</v>
          </cell>
          <cell r="B1269" t="str">
            <v>D65이하</v>
          </cell>
          <cell r="C1269" t="str">
            <v>개소</v>
          </cell>
          <cell r="D1269">
            <v>10</v>
          </cell>
          <cell r="E1269">
            <v>8541</v>
          </cell>
          <cell r="G1269">
            <v>991</v>
          </cell>
          <cell r="I1269">
            <v>39</v>
          </cell>
        </row>
        <row r="1270">
          <cell r="A1270" t="str">
            <v>동관가이드슈설치</v>
          </cell>
          <cell r="B1270" t="str">
            <v>D65이하</v>
          </cell>
          <cell r="C1270" t="str">
            <v>개소</v>
          </cell>
          <cell r="D1270">
            <v>2</v>
          </cell>
          <cell r="E1270">
            <v>8541</v>
          </cell>
          <cell r="G1270">
            <v>991</v>
          </cell>
          <cell r="I1270">
            <v>39</v>
          </cell>
        </row>
        <row r="1271">
          <cell r="A1271" t="str">
            <v>동관가이드슈설치</v>
          </cell>
          <cell r="B1271" t="str">
            <v>D65이하</v>
          </cell>
          <cell r="C1271" t="str">
            <v>개소</v>
          </cell>
          <cell r="D1271">
            <v>18</v>
          </cell>
          <cell r="E1271">
            <v>8541</v>
          </cell>
          <cell r="G1271">
            <v>991</v>
          </cell>
          <cell r="I1271">
            <v>39</v>
          </cell>
        </row>
        <row r="1272">
          <cell r="A1272" t="str">
            <v>동관가이드슈설치</v>
          </cell>
          <cell r="B1272" t="str">
            <v>D80-D150</v>
          </cell>
          <cell r="C1272" t="str">
            <v>개소</v>
          </cell>
          <cell r="D1272">
            <v>2</v>
          </cell>
          <cell r="E1272">
            <v>11620</v>
          </cell>
          <cell r="G1272">
            <v>991</v>
          </cell>
          <cell r="I1272">
            <v>39</v>
          </cell>
        </row>
        <row r="1273">
          <cell r="A1273" t="str">
            <v>동관가이드슈설치</v>
          </cell>
          <cell r="B1273" t="str">
            <v>D65이하</v>
          </cell>
          <cell r="C1273" t="str">
            <v>개소</v>
          </cell>
          <cell r="D1273">
            <v>4</v>
          </cell>
          <cell r="E1273">
            <v>8541</v>
          </cell>
          <cell r="G1273">
            <v>991</v>
          </cell>
          <cell r="I1273">
            <v>39</v>
          </cell>
        </row>
        <row r="1274">
          <cell r="A1274" t="str">
            <v>동관레스팅슈설치</v>
          </cell>
          <cell r="B1274" t="str">
            <v>D65 이하</v>
          </cell>
          <cell r="C1274" t="str">
            <v>개소</v>
          </cell>
          <cell r="D1274">
            <v>44</v>
          </cell>
          <cell r="E1274">
            <v>6662</v>
          </cell>
          <cell r="G1274">
            <v>0</v>
          </cell>
          <cell r="I1274">
            <v>0</v>
          </cell>
        </row>
        <row r="1275">
          <cell r="A1275" t="str">
            <v>동관레스팅슈설치</v>
          </cell>
          <cell r="B1275" t="str">
            <v>D80-D150</v>
          </cell>
          <cell r="C1275" t="str">
            <v>개소</v>
          </cell>
          <cell r="D1275">
            <v>4</v>
          </cell>
          <cell r="E1275">
            <v>9581</v>
          </cell>
          <cell r="G1275">
            <v>0</v>
          </cell>
          <cell r="I1275">
            <v>0</v>
          </cell>
        </row>
        <row r="1276">
          <cell r="A1276" t="str">
            <v>동관레스팅슈설치</v>
          </cell>
          <cell r="B1276" t="str">
            <v>D65 이하</v>
          </cell>
          <cell r="C1276" t="str">
            <v>개소</v>
          </cell>
          <cell r="D1276">
            <v>28</v>
          </cell>
          <cell r="E1276">
            <v>6662</v>
          </cell>
          <cell r="G1276">
            <v>0</v>
          </cell>
          <cell r="I1276">
            <v>0</v>
          </cell>
        </row>
        <row r="1277">
          <cell r="A1277" t="str">
            <v>동관레스팅슈설치</v>
          </cell>
          <cell r="B1277" t="str">
            <v>D65 이하</v>
          </cell>
          <cell r="C1277" t="str">
            <v>개소</v>
          </cell>
          <cell r="D1277">
            <v>44</v>
          </cell>
          <cell r="E1277">
            <v>6662</v>
          </cell>
          <cell r="G1277">
            <v>0</v>
          </cell>
          <cell r="I1277">
            <v>0</v>
          </cell>
        </row>
        <row r="1278">
          <cell r="A1278" t="str">
            <v>동관레스팅슈설치</v>
          </cell>
          <cell r="B1278" t="str">
            <v>D80-D150</v>
          </cell>
          <cell r="C1278" t="str">
            <v>개소</v>
          </cell>
          <cell r="D1278">
            <v>4</v>
          </cell>
          <cell r="E1278">
            <v>9581</v>
          </cell>
          <cell r="G1278">
            <v>0</v>
          </cell>
          <cell r="I1278">
            <v>0</v>
          </cell>
        </row>
        <row r="1279">
          <cell r="A1279" t="str">
            <v>동관레스팅슈설치</v>
          </cell>
          <cell r="B1279" t="str">
            <v>D65 이하</v>
          </cell>
          <cell r="C1279" t="str">
            <v>개소</v>
          </cell>
          <cell r="D1279">
            <v>28</v>
          </cell>
          <cell r="E1279">
            <v>6662</v>
          </cell>
          <cell r="G1279">
            <v>0</v>
          </cell>
          <cell r="I1279">
            <v>0</v>
          </cell>
        </row>
        <row r="1280">
          <cell r="A1280" t="str">
            <v>동관레스팅슈설치</v>
          </cell>
          <cell r="B1280" t="str">
            <v>D65 이하</v>
          </cell>
          <cell r="C1280" t="str">
            <v>개소</v>
          </cell>
          <cell r="D1280">
            <v>68</v>
          </cell>
          <cell r="E1280">
            <v>6662</v>
          </cell>
          <cell r="G1280">
            <v>0</v>
          </cell>
          <cell r="I1280">
            <v>0</v>
          </cell>
        </row>
        <row r="1281">
          <cell r="A1281" t="str">
            <v>동관레스팅슈설치</v>
          </cell>
          <cell r="B1281" t="str">
            <v>D80-D150</v>
          </cell>
          <cell r="C1281" t="str">
            <v>개소</v>
          </cell>
          <cell r="D1281">
            <v>10</v>
          </cell>
          <cell r="E1281">
            <v>9581</v>
          </cell>
          <cell r="G1281">
            <v>0</v>
          </cell>
          <cell r="I1281">
            <v>0</v>
          </cell>
        </row>
        <row r="1282">
          <cell r="A1282" t="str">
            <v>동관레스팅슈설치</v>
          </cell>
          <cell r="B1282" t="str">
            <v>D65 이하</v>
          </cell>
          <cell r="C1282" t="str">
            <v>개소</v>
          </cell>
          <cell r="D1282">
            <v>43</v>
          </cell>
          <cell r="E1282">
            <v>6662</v>
          </cell>
          <cell r="G1282">
            <v>0</v>
          </cell>
          <cell r="I1282">
            <v>0</v>
          </cell>
        </row>
        <row r="1283">
          <cell r="A1283" t="str">
            <v>동관레스팅슈설치</v>
          </cell>
          <cell r="B1283" t="str">
            <v>D65 이하</v>
          </cell>
          <cell r="C1283" t="str">
            <v>개소</v>
          </cell>
          <cell r="D1283">
            <v>38</v>
          </cell>
          <cell r="E1283">
            <v>6662</v>
          </cell>
          <cell r="G1283">
            <v>0</v>
          </cell>
          <cell r="I1283">
            <v>0</v>
          </cell>
        </row>
        <row r="1284">
          <cell r="A1284" t="str">
            <v>동관레스팅슈설치</v>
          </cell>
          <cell r="B1284" t="str">
            <v>D65 이하</v>
          </cell>
          <cell r="C1284" t="str">
            <v>개소</v>
          </cell>
          <cell r="D1284">
            <v>15</v>
          </cell>
          <cell r="E1284">
            <v>6662</v>
          </cell>
          <cell r="G1284">
            <v>0</v>
          </cell>
          <cell r="I1284">
            <v>0</v>
          </cell>
        </row>
        <row r="1285">
          <cell r="A1285" t="str">
            <v>동관레스팅슈설치</v>
          </cell>
          <cell r="B1285" t="str">
            <v>D65 이하</v>
          </cell>
          <cell r="C1285" t="str">
            <v>개소</v>
          </cell>
          <cell r="D1285">
            <v>68</v>
          </cell>
          <cell r="E1285">
            <v>6662</v>
          </cell>
          <cell r="G1285">
            <v>0</v>
          </cell>
          <cell r="I1285">
            <v>0</v>
          </cell>
        </row>
        <row r="1286">
          <cell r="A1286" t="str">
            <v>동관레스팅슈설치</v>
          </cell>
          <cell r="B1286" t="str">
            <v>D80-D150</v>
          </cell>
          <cell r="C1286" t="str">
            <v>개소</v>
          </cell>
          <cell r="D1286">
            <v>10</v>
          </cell>
          <cell r="E1286">
            <v>9581</v>
          </cell>
          <cell r="G1286">
            <v>0</v>
          </cell>
          <cell r="I1286">
            <v>0</v>
          </cell>
        </row>
        <row r="1287">
          <cell r="A1287" t="str">
            <v>동관레스팅슈설치</v>
          </cell>
          <cell r="B1287" t="str">
            <v>D65 이하</v>
          </cell>
          <cell r="C1287" t="str">
            <v>개소</v>
          </cell>
          <cell r="D1287">
            <v>43</v>
          </cell>
          <cell r="E1287">
            <v>6662</v>
          </cell>
          <cell r="G1287">
            <v>0</v>
          </cell>
          <cell r="I1287">
            <v>0</v>
          </cell>
        </row>
        <row r="1288">
          <cell r="A1288" t="str">
            <v>동관보온(아스팔트휄트)</v>
          </cell>
          <cell r="B1288" t="str">
            <v>D=15MM, T=50MM</v>
          </cell>
          <cell r="C1288" t="str">
            <v>M</v>
          </cell>
          <cell r="D1288">
            <v>16.600000000000001</v>
          </cell>
          <cell r="E1288">
            <v>2430</v>
          </cell>
          <cell r="G1288">
            <v>3567</v>
          </cell>
          <cell r="I1288">
            <v>71</v>
          </cell>
        </row>
        <row r="1289">
          <cell r="A1289" t="str">
            <v>동관보온(아스팔트휄트)</v>
          </cell>
          <cell r="B1289" t="str">
            <v>D=40MM, T=50MM</v>
          </cell>
          <cell r="C1289" t="str">
            <v>M</v>
          </cell>
          <cell r="D1289">
            <v>26.24</v>
          </cell>
          <cell r="E1289">
            <v>3274</v>
          </cell>
          <cell r="G1289">
            <v>5376</v>
          </cell>
          <cell r="I1289">
            <v>107</v>
          </cell>
        </row>
        <row r="1290">
          <cell r="A1290" t="str">
            <v>동관보온(아스팔트휄트)</v>
          </cell>
          <cell r="B1290" t="str">
            <v>D=50MM, T=50MM</v>
          </cell>
          <cell r="C1290" t="str">
            <v>M</v>
          </cell>
          <cell r="D1290">
            <v>31</v>
          </cell>
          <cell r="E1290">
            <v>3017</v>
          </cell>
          <cell r="G1290">
            <v>5428</v>
          </cell>
          <cell r="I1290">
            <v>108</v>
          </cell>
        </row>
        <row r="1291">
          <cell r="A1291" t="str">
            <v>동관보온(아스팔트휄트)</v>
          </cell>
          <cell r="B1291" t="str">
            <v>D=65MM, T=50MM</v>
          </cell>
          <cell r="C1291" t="str">
            <v>M</v>
          </cell>
          <cell r="D1291">
            <v>22.9</v>
          </cell>
          <cell r="E1291">
            <v>4144</v>
          </cell>
          <cell r="G1291">
            <v>6204</v>
          </cell>
          <cell r="I1291">
            <v>124</v>
          </cell>
        </row>
        <row r="1292">
          <cell r="A1292" t="str">
            <v>동관보온(아스팔트휄트)</v>
          </cell>
          <cell r="B1292" t="str">
            <v>D=80MM, T=50MM</v>
          </cell>
          <cell r="C1292" t="str">
            <v>M</v>
          </cell>
          <cell r="D1292">
            <v>4.8</v>
          </cell>
          <cell r="E1292">
            <v>4538</v>
          </cell>
          <cell r="G1292">
            <v>6565</v>
          </cell>
          <cell r="I1292">
            <v>131</v>
          </cell>
        </row>
        <row r="1293">
          <cell r="A1293" t="str">
            <v>동관보온(아스팔트휄트)</v>
          </cell>
          <cell r="B1293" t="str">
            <v>D=15MM, T=50MM</v>
          </cell>
          <cell r="C1293" t="str">
            <v>M</v>
          </cell>
          <cell r="D1293">
            <v>16.600000000000001</v>
          </cell>
          <cell r="E1293">
            <v>2430</v>
          </cell>
          <cell r="G1293">
            <v>3567</v>
          </cell>
          <cell r="I1293">
            <v>71</v>
          </cell>
        </row>
        <row r="1294">
          <cell r="A1294" t="str">
            <v>동관보온(아스팔트휄트)</v>
          </cell>
          <cell r="B1294" t="str">
            <v>D=40MM, T=50MM</v>
          </cell>
          <cell r="C1294" t="str">
            <v>M</v>
          </cell>
          <cell r="D1294">
            <v>23.28</v>
          </cell>
          <cell r="E1294">
            <v>3274</v>
          </cell>
          <cell r="G1294">
            <v>5376</v>
          </cell>
          <cell r="I1294">
            <v>107</v>
          </cell>
        </row>
        <row r="1295">
          <cell r="A1295" t="str">
            <v>동관보온(아스팔트휄트)</v>
          </cell>
          <cell r="B1295" t="str">
            <v>D=80MM, T=50MM</v>
          </cell>
          <cell r="C1295" t="str">
            <v>M</v>
          </cell>
          <cell r="D1295">
            <v>7.76</v>
          </cell>
          <cell r="E1295">
            <v>4538</v>
          </cell>
          <cell r="G1295">
            <v>6565</v>
          </cell>
          <cell r="I1295">
            <v>131</v>
          </cell>
        </row>
        <row r="1296">
          <cell r="A1296" t="str">
            <v>동관보온(아스팔트휄트)</v>
          </cell>
          <cell r="B1296" t="str">
            <v>D=100MM, T=50MM</v>
          </cell>
          <cell r="C1296" t="str">
            <v>M</v>
          </cell>
          <cell r="D1296">
            <v>53.9</v>
          </cell>
          <cell r="E1296">
            <v>5361</v>
          </cell>
          <cell r="G1296">
            <v>8013</v>
          </cell>
          <cell r="I1296">
            <v>160</v>
          </cell>
        </row>
        <row r="1297">
          <cell r="A1297" t="str">
            <v>동관보온(아스팔트휄트)</v>
          </cell>
          <cell r="B1297" t="str">
            <v>D=15MM, T=50MM</v>
          </cell>
          <cell r="C1297" t="str">
            <v>M</v>
          </cell>
          <cell r="D1297">
            <v>24.9</v>
          </cell>
          <cell r="E1297">
            <v>2430</v>
          </cell>
          <cell r="G1297">
            <v>3567</v>
          </cell>
          <cell r="I1297">
            <v>71</v>
          </cell>
        </row>
        <row r="1298">
          <cell r="A1298" t="str">
            <v>동관보온(아스팔트휄트)</v>
          </cell>
          <cell r="B1298" t="str">
            <v>D=40MM, T=50MM</v>
          </cell>
          <cell r="C1298" t="str">
            <v>M</v>
          </cell>
          <cell r="D1298">
            <v>34.92</v>
          </cell>
          <cell r="E1298">
            <v>3274</v>
          </cell>
          <cell r="G1298">
            <v>5376</v>
          </cell>
          <cell r="I1298">
            <v>107</v>
          </cell>
        </row>
        <row r="1299">
          <cell r="A1299" t="str">
            <v>동관보온(아스팔트휄트)</v>
          </cell>
          <cell r="B1299" t="str">
            <v>D=65MM, T=50MM</v>
          </cell>
          <cell r="C1299" t="str">
            <v>M</v>
          </cell>
          <cell r="D1299">
            <v>4.4400000000000004</v>
          </cell>
          <cell r="E1299">
            <v>4144</v>
          </cell>
          <cell r="G1299">
            <v>6204</v>
          </cell>
          <cell r="I1299">
            <v>124</v>
          </cell>
        </row>
        <row r="1300">
          <cell r="A1300" t="str">
            <v>동관보온(아스팔트휄트)</v>
          </cell>
          <cell r="B1300" t="str">
            <v>D=80MM, T=50MM</v>
          </cell>
          <cell r="C1300" t="str">
            <v>M</v>
          </cell>
          <cell r="D1300">
            <v>88.05</v>
          </cell>
          <cell r="E1300">
            <v>4538</v>
          </cell>
          <cell r="G1300">
            <v>6565</v>
          </cell>
          <cell r="I1300">
            <v>131</v>
          </cell>
        </row>
        <row r="1301">
          <cell r="A1301" t="str">
            <v>동관보온(아스팔트휄트)</v>
          </cell>
          <cell r="B1301" t="str">
            <v>D=15MM, T=50MM</v>
          </cell>
          <cell r="C1301" t="str">
            <v>M</v>
          </cell>
          <cell r="D1301">
            <v>7</v>
          </cell>
          <cell r="E1301">
            <v>2430</v>
          </cell>
          <cell r="G1301">
            <v>3567</v>
          </cell>
          <cell r="I1301">
            <v>71</v>
          </cell>
        </row>
        <row r="1302">
          <cell r="A1302" t="str">
            <v>동관보온(아스팔트휄트)</v>
          </cell>
          <cell r="B1302" t="str">
            <v>D=32MM, T=50MM</v>
          </cell>
          <cell r="C1302" t="str">
            <v>M</v>
          </cell>
          <cell r="D1302">
            <v>33.1</v>
          </cell>
          <cell r="E1302">
            <v>3068</v>
          </cell>
          <cell r="G1302">
            <v>5325</v>
          </cell>
          <cell r="I1302">
            <v>106</v>
          </cell>
        </row>
        <row r="1303">
          <cell r="A1303" t="str">
            <v>동관보온(아스팔트휄트)</v>
          </cell>
          <cell r="B1303" t="str">
            <v>D=40MM, T=50MM</v>
          </cell>
          <cell r="C1303" t="str">
            <v>M</v>
          </cell>
          <cell r="D1303">
            <v>2.8</v>
          </cell>
          <cell r="E1303">
            <v>3274</v>
          </cell>
          <cell r="G1303">
            <v>5376</v>
          </cell>
          <cell r="I1303">
            <v>107</v>
          </cell>
        </row>
        <row r="1304">
          <cell r="A1304" t="str">
            <v>동관보온(아스팔트휄트)</v>
          </cell>
          <cell r="B1304" t="str">
            <v>D=65MM, T=50MM</v>
          </cell>
          <cell r="C1304" t="str">
            <v>M</v>
          </cell>
          <cell r="D1304">
            <v>3.2</v>
          </cell>
          <cell r="E1304">
            <v>4144</v>
          </cell>
          <cell r="G1304">
            <v>6204</v>
          </cell>
          <cell r="I1304">
            <v>124</v>
          </cell>
        </row>
        <row r="1305">
          <cell r="A1305" t="str">
            <v>동관보온(아스팔트휄트)</v>
          </cell>
          <cell r="B1305" t="str">
            <v>D=80MM, T=50MM</v>
          </cell>
          <cell r="C1305" t="str">
            <v>M</v>
          </cell>
          <cell r="D1305">
            <v>40.1</v>
          </cell>
          <cell r="E1305">
            <v>4538</v>
          </cell>
          <cell r="G1305">
            <v>6565</v>
          </cell>
          <cell r="I1305">
            <v>131</v>
          </cell>
        </row>
        <row r="1306">
          <cell r="A1306" t="str">
            <v>동관보온(아스팔트휄트)</v>
          </cell>
          <cell r="B1306" t="str">
            <v>D=15MM, T=50MM</v>
          </cell>
          <cell r="C1306" t="str">
            <v>M</v>
          </cell>
          <cell r="D1306">
            <v>24.9</v>
          </cell>
          <cell r="E1306">
            <v>2430</v>
          </cell>
          <cell r="G1306">
            <v>3567</v>
          </cell>
          <cell r="I1306">
            <v>71</v>
          </cell>
        </row>
        <row r="1307">
          <cell r="A1307" t="str">
            <v>동관보온(아스팔트휄트)</v>
          </cell>
          <cell r="B1307" t="str">
            <v>D=40MM, T=50MM</v>
          </cell>
          <cell r="C1307" t="str">
            <v>M</v>
          </cell>
          <cell r="D1307">
            <v>34.92</v>
          </cell>
          <cell r="E1307">
            <v>3274</v>
          </cell>
          <cell r="G1307">
            <v>5376</v>
          </cell>
          <cell r="I1307">
            <v>107</v>
          </cell>
        </row>
        <row r="1308">
          <cell r="A1308" t="str">
            <v>동관보온(아스팔트휄트)</v>
          </cell>
          <cell r="B1308" t="str">
            <v>D=80MM, T=50MM</v>
          </cell>
          <cell r="C1308" t="str">
            <v>M</v>
          </cell>
          <cell r="D1308">
            <v>11.64</v>
          </cell>
          <cell r="E1308">
            <v>4538</v>
          </cell>
          <cell r="G1308">
            <v>6565</v>
          </cell>
          <cell r="I1308">
            <v>131</v>
          </cell>
        </row>
        <row r="1309">
          <cell r="A1309" t="str">
            <v>동관보온(아스팔트휄트)</v>
          </cell>
          <cell r="B1309" t="str">
            <v>D=100MM, T=50MM</v>
          </cell>
          <cell r="C1309" t="str">
            <v>M</v>
          </cell>
          <cell r="D1309">
            <v>80.849999999999994</v>
          </cell>
          <cell r="E1309">
            <v>5361</v>
          </cell>
          <cell r="G1309">
            <v>8013</v>
          </cell>
          <cell r="I1309">
            <v>160</v>
          </cell>
        </row>
        <row r="1310">
          <cell r="A1310" t="str">
            <v>동관보온(은박)</v>
          </cell>
          <cell r="B1310" t="str">
            <v>D=15MM, T=25MM</v>
          </cell>
          <cell r="C1310" t="str">
            <v>M</v>
          </cell>
          <cell r="D1310">
            <v>40</v>
          </cell>
          <cell r="E1310">
            <v>884</v>
          </cell>
          <cell r="G1310">
            <v>1675</v>
          </cell>
          <cell r="I1310">
            <v>33</v>
          </cell>
        </row>
        <row r="1311">
          <cell r="A1311" t="str">
            <v>동관보온(은박)</v>
          </cell>
          <cell r="B1311" t="str">
            <v>D=20MM, T=25MM</v>
          </cell>
          <cell r="C1311" t="str">
            <v>M</v>
          </cell>
          <cell r="D1311">
            <v>189.2</v>
          </cell>
          <cell r="E1311">
            <v>979</v>
          </cell>
          <cell r="G1311">
            <v>2036</v>
          </cell>
          <cell r="I1311">
            <v>40</v>
          </cell>
        </row>
        <row r="1312">
          <cell r="A1312" t="str">
            <v>동관보온(은박)</v>
          </cell>
          <cell r="B1312" t="str">
            <v>D=15MM, T=25MM</v>
          </cell>
          <cell r="C1312" t="str">
            <v>M</v>
          </cell>
          <cell r="D1312">
            <v>11.5</v>
          </cell>
          <cell r="E1312">
            <v>884</v>
          </cell>
          <cell r="G1312">
            <v>1675</v>
          </cell>
          <cell r="I1312">
            <v>33</v>
          </cell>
        </row>
        <row r="1313">
          <cell r="A1313" t="str">
            <v>동관보온(은박)</v>
          </cell>
          <cell r="B1313" t="str">
            <v>D=25MM, T=25MM</v>
          </cell>
          <cell r="C1313" t="str">
            <v>M</v>
          </cell>
          <cell r="D1313">
            <v>1.5</v>
          </cell>
          <cell r="E1313">
            <v>1095</v>
          </cell>
          <cell r="G1313">
            <v>2378</v>
          </cell>
          <cell r="I1313">
            <v>47</v>
          </cell>
        </row>
        <row r="1314">
          <cell r="A1314" t="str">
            <v>동관보온(은박)</v>
          </cell>
          <cell r="B1314" t="str">
            <v>D=32MM, T=25MM</v>
          </cell>
          <cell r="C1314" t="str">
            <v>M</v>
          </cell>
          <cell r="D1314">
            <v>16</v>
          </cell>
          <cell r="E1314">
            <v>1251</v>
          </cell>
          <cell r="G1314">
            <v>2714</v>
          </cell>
          <cell r="I1314">
            <v>54</v>
          </cell>
        </row>
        <row r="1315">
          <cell r="A1315" t="str">
            <v>동관보온(은박)</v>
          </cell>
          <cell r="B1315" t="str">
            <v>D=40MM, T=25MM</v>
          </cell>
          <cell r="C1315" t="str">
            <v>M</v>
          </cell>
          <cell r="D1315">
            <v>8.1999999999999993</v>
          </cell>
          <cell r="E1315">
            <v>1347</v>
          </cell>
          <cell r="G1315">
            <v>2714</v>
          </cell>
          <cell r="I1315">
            <v>54</v>
          </cell>
        </row>
        <row r="1316">
          <cell r="A1316" t="str">
            <v>동관보온(은박)</v>
          </cell>
          <cell r="B1316" t="str">
            <v>D=50MM, T=25MM</v>
          </cell>
          <cell r="C1316" t="str">
            <v>M</v>
          </cell>
          <cell r="D1316">
            <v>31.7</v>
          </cell>
          <cell r="E1316">
            <v>1588</v>
          </cell>
          <cell r="G1316">
            <v>2724</v>
          </cell>
          <cell r="I1316">
            <v>54</v>
          </cell>
        </row>
        <row r="1317">
          <cell r="A1317" t="str">
            <v>동관보온(은박)</v>
          </cell>
          <cell r="B1317" t="str">
            <v>D=65MM, T=25MM</v>
          </cell>
          <cell r="C1317" t="str">
            <v>M</v>
          </cell>
          <cell r="D1317">
            <v>33.5</v>
          </cell>
          <cell r="E1317">
            <v>1748</v>
          </cell>
          <cell r="G1317">
            <v>3396</v>
          </cell>
          <cell r="I1317">
            <v>67</v>
          </cell>
        </row>
        <row r="1318">
          <cell r="A1318" t="str">
            <v>동관보온(은박)</v>
          </cell>
          <cell r="B1318" t="str">
            <v>D=80MM, T=25MM</v>
          </cell>
          <cell r="C1318" t="str">
            <v>M</v>
          </cell>
          <cell r="D1318">
            <v>18.899999999999999</v>
          </cell>
          <cell r="E1318">
            <v>1991</v>
          </cell>
          <cell r="G1318">
            <v>3732</v>
          </cell>
          <cell r="I1318">
            <v>74</v>
          </cell>
        </row>
        <row r="1319">
          <cell r="A1319" t="str">
            <v>동관보온(은박)</v>
          </cell>
          <cell r="B1319" t="str">
            <v>D=15MM, T=25MM</v>
          </cell>
          <cell r="C1319" t="str">
            <v>M</v>
          </cell>
          <cell r="D1319">
            <v>7.3</v>
          </cell>
          <cell r="E1319">
            <v>884</v>
          </cell>
          <cell r="G1319">
            <v>1675</v>
          </cell>
          <cell r="I1319">
            <v>33</v>
          </cell>
        </row>
        <row r="1320">
          <cell r="A1320" t="str">
            <v>동관보온(은박)</v>
          </cell>
          <cell r="B1320" t="str">
            <v>D=20MM, T=25MM</v>
          </cell>
          <cell r="C1320" t="str">
            <v>M</v>
          </cell>
          <cell r="D1320">
            <v>66</v>
          </cell>
          <cell r="E1320">
            <v>979</v>
          </cell>
          <cell r="G1320">
            <v>2036</v>
          </cell>
          <cell r="I1320">
            <v>40</v>
          </cell>
        </row>
        <row r="1321">
          <cell r="A1321" t="str">
            <v>동관보온(은박)</v>
          </cell>
          <cell r="B1321" t="str">
            <v>D=25MM, T=25MM</v>
          </cell>
          <cell r="C1321" t="str">
            <v>M</v>
          </cell>
          <cell r="D1321">
            <v>78.599999999999994</v>
          </cell>
          <cell r="E1321">
            <v>1095</v>
          </cell>
          <cell r="G1321">
            <v>2378</v>
          </cell>
          <cell r="I1321">
            <v>47</v>
          </cell>
        </row>
        <row r="1322">
          <cell r="A1322" t="str">
            <v>동관보온(은박)</v>
          </cell>
          <cell r="B1322" t="str">
            <v>D=32MM, T=25MM</v>
          </cell>
          <cell r="C1322" t="str">
            <v>M</v>
          </cell>
          <cell r="D1322">
            <v>81.599999999999994</v>
          </cell>
          <cell r="E1322">
            <v>1251</v>
          </cell>
          <cell r="G1322">
            <v>2714</v>
          </cell>
          <cell r="I1322">
            <v>54</v>
          </cell>
        </row>
        <row r="1323">
          <cell r="A1323" t="str">
            <v>동관보온(은박)</v>
          </cell>
          <cell r="B1323" t="str">
            <v>D=40MM, T=25MM</v>
          </cell>
          <cell r="C1323" t="str">
            <v>M</v>
          </cell>
          <cell r="D1323">
            <v>78</v>
          </cell>
          <cell r="E1323">
            <v>1347</v>
          </cell>
          <cell r="G1323">
            <v>2714</v>
          </cell>
          <cell r="I1323">
            <v>54</v>
          </cell>
        </row>
        <row r="1324">
          <cell r="A1324" t="str">
            <v>동관보온(은박)</v>
          </cell>
          <cell r="B1324" t="str">
            <v>D=50MM, T=25MM</v>
          </cell>
          <cell r="C1324" t="str">
            <v>M</v>
          </cell>
          <cell r="D1324">
            <v>82.8</v>
          </cell>
          <cell r="E1324">
            <v>1588</v>
          </cell>
          <cell r="G1324">
            <v>2724</v>
          </cell>
          <cell r="I1324">
            <v>54</v>
          </cell>
        </row>
        <row r="1325">
          <cell r="A1325" t="str">
            <v>동관보온(은박)</v>
          </cell>
          <cell r="B1325" t="str">
            <v>D=65MM, T=25MM</v>
          </cell>
          <cell r="C1325" t="str">
            <v>M</v>
          </cell>
          <cell r="D1325">
            <v>106.6</v>
          </cell>
          <cell r="E1325">
            <v>1748</v>
          </cell>
          <cell r="G1325">
            <v>3396</v>
          </cell>
          <cell r="I1325">
            <v>67</v>
          </cell>
        </row>
        <row r="1326">
          <cell r="A1326" t="str">
            <v>동관보온(은박)</v>
          </cell>
          <cell r="B1326" t="str">
            <v>D=80MM, T=25MM</v>
          </cell>
          <cell r="C1326" t="str">
            <v>M</v>
          </cell>
          <cell r="D1326">
            <v>53.3</v>
          </cell>
          <cell r="E1326">
            <v>1991</v>
          </cell>
          <cell r="G1326">
            <v>3732</v>
          </cell>
          <cell r="I1326">
            <v>74</v>
          </cell>
        </row>
        <row r="1327">
          <cell r="A1327" t="str">
            <v>동관보온(은박)</v>
          </cell>
          <cell r="B1327" t="str">
            <v>D=32MM, T=50MM</v>
          </cell>
          <cell r="C1327" t="str">
            <v>M</v>
          </cell>
          <cell r="D1327">
            <v>13.6</v>
          </cell>
          <cell r="E1327">
            <v>3007</v>
          </cell>
          <cell r="G1327">
            <v>4073</v>
          </cell>
          <cell r="I1327">
            <v>81</v>
          </cell>
        </row>
        <row r="1328">
          <cell r="A1328" t="str">
            <v>동관보온(은박)</v>
          </cell>
          <cell r="B1328" t="str">
            <v>D=40MM, T=50MM</v>
          </cell>
          <cell r="C1328" t="str">
            <v>M</v>
          </cell>
          <cell r="D1328">
            <v>9.6</v>
          </cell>
          <cell r="E1328">
            <v>3215</v>
          </cell>
          <cell r="G1328">
            <v>4073</v>
          </cell>
          <cell r="I1328">
            <v>81</v>
          </cell>
        </row>
        <row r="1329">
          <cell r="A1329" t="str">
            <v>동관보온(은박)</v>
          </cell>
          <cell r="B1329" t="str">
            <v>D=50MM, T=50MM</v>
          </cell>
          <cell r="C1329" t="str">
            <v>M</v>
          </cell>
          <cell r="D1329">
            <v>30</v>
          </cell>
          <cell r="E1329">
            <v>3591</v>
          </cell>
          <cell r="G1329">
            <v>4073</v>
          </cell>
          <cell r="I1329">
            <v>81</v>
          </cell>
        </row>
        <row r="1330">
          <cell r="A1330" t="str">
            <v>동관보온(은박)</v>
          </cell>
          <cell r="B1330" t="str">
            <v>D=65MM, T=50MM</v>
          </cell>
          <cell r="C1330" t="str">
            <v>M</v>
          </cell>
          <cell r="D1330">
            <v>12.8</v>
          </cell>
          <cell r="E1330">
            <v>4109</v>
          </cell>
          <cell r="G1330">
            <v>4751</v>
          </cell>
          <cell r="I1330">
            <v>95</v>
          </cell>
        </row>
        <row r="1331">
          <cell r="A1331" t="str">
            <v>동관보온(은박)</v>
          </cell>
          <cell r="B1331" t="str">
            <v>D=80MM, T=50MM</v>
          </cell>
          <cell r="C1331" t="str">
            <v>M</v>
          </cell>
          <cell r="D1331">
            <v>12.8</v>
          </cell>
          <cell r="E1331">
            <v>4515</v>
          </cell>
          <cell r="G1331">
            <v>5092</v>
          </cell>
          <cell r="I1331">
            <v>101</v>
          </cell>
        </row>
        <row r="1332">
          <cell r="A1332" t="str">
            <v>동관보온(은박)</v>
          </cell>
          <cell r="B1332" t="str">
            <v>D=15MM, T=25MM</v>
          </cell>
          <cell r="C1332" t="str">
            <v>M</v>
          </cell>
          <cell r="D1332">
            <v>40</v>
          </cell>
          <cell r="E1332">
            <v>884</v>
          </cell>
          <cell r="G1332">
            <v>1675</v>
          </cell>
          <cell r="I1332">
            <v>33</v>
          </cell>
        </row>
        <row r="1333">
          <cell r="A1333" t="str">
            <v>동관보온(은박)</v>
          </cell>
          <cell r="B1333" t="str">
            <v>D=20MM, T=25MM</v>
          </cell>
          <cell r="C1333" t="str">
            <v>M</v>
          </cell>
          <cell r="D1333">
            <v>180</v>
          </cell>
          <cell r="E1333">
            <v>979</v>
          </cell>
          <cell r="G1333">
            <v>2036</v>
          </cell>
          <cell r="I1333">
            <v>40</v>
          </cell>
        </row>
        <row r="1334">
          <cell r="A1334" t="str">
            <v>동관보온(은박)</v>
          </cell>
          <cell r="B1334" t="str">
            <v>D=20MM, T=25MM</v>
          </cell>
          <cell r="C1334" t="str">
            <v>M</v>
          </cell>
          <cell r="D1334">
            <v>20</v>
          </cell>
          <cell r="E1334">
            <v>979</v>
          </cell>
          <cell r="G1334">
            <v>2036</v>
          </cell>
          <cell r="I1334">
            <v>40</v>
          </cell>
        </row>
        <row r="1335">
          <cell r="A1335" t="str">
            <v>동관보온(은박)</v>
          </cell>
          <cell r="B1335" t="str">
            <v>D=25MM, T=25MM</v>
          </cell>
          <cell r="C1335" t="str">
            <v>M</v>
          </cell>
          <cell r="D1335">
            <v>1.5</v>
          </cell>
          <cell r="E1335">
            <v>1095</v>
          </cell>
          <cell r="G1335">
            <v>2378</v>
          </cell>
          <cell r="I1335">
            <v>47</v>
          </cell>
        </row>
        <row r="1336">
          <cell r="A1336" t="str">
            <v>동관보온(은박)</v>
          </cell>
          <cell r="B1336" t="str">
            <v>D=32MM, T=25MM</v>
          </cell>
          <cell r="C1336" t="str">
            <v>M</v>
          </cell>
          <cell r="D1336">
            <v>37.700000000000003</v>
          </cell>
          <cell r="E1336">
            <v>1251</v>
          </cell>
          <cell r="G1336">
            <v>2714</v>
          </cell>
          <cell r="I1336">
            <v>54</v>
          </cell>
        </row>
        <row r="1337">
          <cell r="A1337" t="str">
            <v>동관보온(은박)</v>
          </cell>
          <cell r="B1337" t="str">
            <v>D=40MM, T=25MM</v>
          </cell>
          <cell r="C1337" t="str">
            <v>M</v>
          </cell>
          <cell r="D1337">
            <v>104.5</v>
          </cell>
          <cell r="E1337">
            <v>1347</v>
          </cell>
          <cell r="G1337">
            <v>2714</v>
          </cell>
          <cell r="I1337">
            <v>54</v>
          </cell>
        </row>
        <row r="1338">
          <cell r="A1338" t="str">
            <v>동관보온(은박)</v>
          </cell>
          <cell r="B1338" t="str">
            <v>D=50MM, T=40MM</v>
          </cell>
          <cell r="C1338" t="str">
            <v>M</v>
          </cell>
          <cell r="D1338">
            <v>32.799999999999997</v>
          </cell>
          <cell r="E1338">
            <v>2637</v>
          </cell>
          <cell r="G1338">
            <v>3732</v>
          </cell>
          <cell r="I1338">
            <v>74</v>
          </cell>
        </row>
        <row r="1339">
          <cell r="A1339" t="str">
            <v>동관보온(은박)</v>
          </cell>
          <cell r="B1339" t="str">
            <v>D=65MM, T=40MM</v>
          </cell>
          <cell r="C1339" t="str">
            <v>M</v>
          </cell>
          <cell r="D1339">
            <v>43.6</v>
          </cell>
          <cell r="E1339">
            <v>3044</v>
          </cell>
          <cell r="G1339">
            <v>4415</v>
          </cell>
          <cell r="I1339">
            <v>88</v>
          </cell>
        </row>
        <row r="1340">
          <cell r="A1340" t="str">
            <v>동관보온(은박)</v>
          </cell>
          <cell r="B1340" t="str">
            <v>D=80MM, T=40MM</v>
          </cell>
          <cell r="C1340" t="str">
            <v>M</v>
          </cell>
          <cell r="D1340">
            <v>17.5</v>
          </cell>
          <cell r="E1340">
            <v>3357</v>
          </cell>
          <cell r="G1340">
            <v>4751</v>
          </cell>
          <cell r="I1340">
            <v>95</v>
          </cell>
        </row>
        <row r="1341">
          <cell r="A1341" t="str">
            <v>동관보온(은박)</v>
          </cell>
          <cell r="B1341" t="str">
            <v>D=15MM, T=25MM</v>
          </cell>
          <cell r="C1341" t="str">
            <v>M</v>
          </cell>
          <cell r="D1341">
            <v>7.6</v>
          </cell>
          <cell r="E1341">
            <v>884</v>
          </cell>
          <cell r="G1341">
            <v>1675</v>
          </cell>
          <cell r="I1341">
            <v>33</v>
          </cell>
        </row>
        <row r="1342">
          <cell r="A1342" t="str">
            <v>동관보온(은박)</v>
          </cell>
          <cell r="B1342" t="str">
            <v>D=20MM, T=25MM</v>
          </cell>
          <cell r="C1342" t="str">
            <v>M</v>
          </cell>
          <cell r="D1342">
            <v>69</v>
          </cell>
          <cell r="E1342">
            <v>979</v>
          </cell>
          <cell r="G1342">
            <v>2036</v>
          </cell>
          <cell r="I1342">
            <v>40</v>
          </cell>
        </row>
        <row r="1343">
          <cell r="A1343" t="str">
            <v>동관보온(은박)</v>
          </cell>
          <cell r="B1343" t="str">
            <v>D=25MM, T=25MM</v>
          </cell>
          <cell r="C1343" t="str">
            <v>M</v>
          </cell>
          <cell r="D1343">
            <v>49.8</v>
          </cell>
          <cell r="E1343">
            <v>1095</v>
          </cell>
          <cell r="G1343">
            <v>2378</v>
          </cell>
          <cell r="I1343">
            <v>47</v>
          </cell>
        </row>
        <row r="1344">
          <cell r="A1344" t="str">
            <v>동관보온(은박)</v>
          </cell>
          <cell r="B1344" t="str">
            <v>D=32MM, T=25MM</v>
          </cell>
          <cell r="C1344" t="str">
            <v>M</v>
          </cell>
          <cell r="D1344">
            <v>115.8</v>
          </cell>
          <cell r="E1344">
            <v>1251</v>
          </cell>
          <cell r="G1344">
            <v>2714</v>
          </cell>
          <cell r="I1344">
            <v>54</v>
          </cell>
        </row>
        <row r="1345">
          <cell r="A1345" t="str">
            <v>동관보온(은박)</v>
          </cell>
          <cell r="B1345" t="str">
            <v>D=40MM, T=25MM</v>
          </cell>
          <cell r="C1345" t="str">
            <v>M</v>
          </cell>
          <cell r="D1345">
            <v>131.30000000000001</v>
          </cell>
          <cell r="E1345">
            <v>1347</v>
          </cell>
          <cell r="G1345">
            <v>2714</v>
          </cell>
          <cell r="I1345">
            <v>54</v>
          </cell>
        </row>
        <row r="1346">
          <cell r="A1346" t="str">
            <v>동관보온(은박)</v>
          </cell>
          <cell r="B1346" t="str">
            <v>D=50MM, T=40MM</v>
          </cell>
          <cell r="C1346" t="str">
            <v>M</v>
          </cell>
          <cell r="D1346">
            <v>145.19999999999999</v>
          </cell>
          <cell r="E1346">
            <v>2637</v>
          </cell>
          <cell r="G1346">
            <v>3732</v>
          </cell>
          <cell r="I1346">
            <v>74</v>
          </cell>
        </row>
        <row r="1347">
          <cell r="A1347" t="str">
            <v>동관보온(은박)</v>
          </cell>
          <cell r="B1347" t="str">
            <v>D=32MM, T=25MM</v>
          </cell>
          <cell r="C1347" t="str">
            <v>M</v>
          </cell>
          <cell r="D1347">
            <v>17.399999999999999</v>
          </cell>
          <cell r="E1347">
            <v>1251</v>
          </cell>
          <cell r="G1347">
            <v>2714</v>
          </cell>
          <cell r="I1347">
            <v>54</v>
          </cell>
        </row>
        <row r="1348">
          <cell r="A1348" t="str">
            <v>동관보온(은박)</v>
          </cell>
          <cell r="B1348" t="str">
            <v>D=40MM, T=25MM</v>
          </cell>
          <cell r="C1348" t="str">
            <v>M</v>
          </cell>
          <cell r="D1348">
            <v>29.2</v>
          </cell>
          <cell r="E1348">
            <v>1347</v>
          </cell>
          <cell r="G1348">
            <v>2714</v>
          </cell>
          <cell r="I1348">
            <v>54</v>
          </cell>
        </row>
        <row r="1349">
          <cell r="A1349" t="str">
            <v>동관보온(은박)</v>
          </cell>
          <cell r="B1349" t="str">
            <v>D=20MM, T=25MM</v>
          </cell>
          <cell r="C1349" t="str">
            <v>M</v>
          </cell>
          <cell r="D1349">
            <v>222</v>
          </cell>
          <cell r="E1349">
            <v>979</v>
          </cell>
          <cell r="G1349">
            <v>2036</v>
          </cell>
          <cell r="I1349">
            <v>40</v>
          </cell>
        </row>
        <row r="1350">
          <cell r="A1350" t="str">
            <v>동관보온(은박)</v>
          </cell>
          <cell r="B1350" t="str">
            <v>D=40MM, T=25MM</v>
          </cell>
          <cell r="C1350" t="str">
            <v>M</v>
          </cell>
          <cell r="D1350">
            <v>17</v>
          </cell>
          <cell r="E1350">
            <v>1347</v>
          </cell>
          <cell r="G1350">
            <v>2714</v>
          </cell>
          <cell r="I1350">
            <v>54</v>
          </cell>
        </row>
        <row r="1351">
          <cell r="A1351" t="str">
            <v>동관보온(은박)</v>
          </cell>
          <cell r="B1351" t="str">
            <v>D=15MM, T=25MM</v>
          </cell>
          <cell r="C1351" t="str">
            <v>M</v>
          </cell>
          <cell r="D1351">
            <v>9.6</v>
          </cell>
          <cell r="E1351">
            <v>884</v>
          </cell>
          <cell r="G1351">
            <v>1675</v>
          </cell>
          <cell r="I1351">
            <v>33</v>
          </cell>
        </row>
        <row r="1352">
          <cell r="A1352" t="str">
            <v>동관보온(은박)</v>
          </cell>
          <cell r="B1352" t="str">
            <v>D=20MM, T=25MM</v>
          </cell>
          <cell r="C1352" t="str">
            <v>M</v>
          </cell>
          <cell r="D1352">
            <v>102.4</v>
          </cell>
          <cell r="E1352">
            <v>979</v>
          </cell>
          <cell r="G1352">
            <v>2036</v>
          </cell>
          <cell r="I1352">
            <v>40</v>
          </cell>
        </row>
        <row r="1353">
          <cell r="A1353" t="str">
            <v>동관보온(은박)</v>
          </cell>
          <cell r="B1353" t="str">
            <v>D=25MM, T=25MM</v>
          </cell>
          <cell r="C1353" t="str">
            <v>M</v>
          </cell>
          <cell r="D1353">
            <v>127.2</v>
          </cell>
          <cell r="E1353">
            <v>1095</v>
          </cell>
          <cell r="G1353">
            <v>2378</v>
          </cell>
          <cell r="I1353">
            <v>47</v>
          </cell>
        </row>
        <row r="1354">
          <cell r="A1354" t="str">
            <v>동관보온(은박)</v>
          </cell>
          <cell r="B1354" t="str">
            <v>D=32MM, T=25MM</v>
          </cell>
          <cell r="C1354" t="str">
            <v>M</v>
          </cell>
          <cell r="D1354">
            <v>281.60000000000002</v>
          </cell>
          <cell r="E1354">
            <v>1251</v>
          </cell>
          <cell r="G1354">
            <v>2714</v>
          </cell>
          <cell r="I1354">
            <v>54</v>
          </cell>
        </row>
        <row r="1355">
          <cell r="A1355" t="str">
            <v>동관보온(은박)</v>
          </cell>
          <cell r="B1355" t="str">
            <v>D=40MM, T=25MM</v>
          </cell>
          <cell r="C1355" t="str">
            <v>M</v>
          </cell>
          <cell r="D1355">
            <v>397.2</v>
          </cell>
          <cell r="E1355">
            <v>1347</v>
          </cell>
          <cell r="G1355">
            <v>2714</v>
          </cell>
          <cell r="I1355">
            <v>54</v>
          </cell>
        </row>
        <row r="1356">
          <cell r="A1356" t="str">
            <v>동관보온(은박)</v>
          </cell>
          <cell r="B1356" t="str">
            <v>D=15MM, T=25MM</v>
          </cell>
          <cell r="C1356" t="str">
            <v>M</v>
          </cell>
          <cell r="D1356">
            <v>40</v>
          </cell>
          <cell r="E1356">
            <v>884</v>
          </cell>
          <cell r="G1356">
            <v>1675</v>
          </cell>
          <cell r="I1356">
            <v>33</v>
          </cell>
        </row>
        <row r="1357">
          <cell r="A1357" t="str">
            <v>동관보온(은박)</v>
          </cell>
          <cell r="B1357" t="str">
            <v>D=20MM, T=25MM</v>
          </cell>
          <cell r="C1357" t="str">
            <v>M</v>
          </cell>
          <cell r="D1357">
            <v>189.2</v>
          </cell>
          <cell r="E1357">
            <v>979</v>
          </cell>
          <cell r="G1357">
            <v>2036</v>
          </cell>
          <cell r="I1357">
            <v>40</v>
          </cell>
        </row>
        <row r="1358">
          <cell r="A1358" t="str">
            <v>동관보온(은박)</v>
          </cell>
          <cell r="B1358" t="str">
            <v>D=15MM, T=25MM</v>
          </cell>
          <cell r="C1358" t="str">
            <v>M</v>
          </cell>
          <cell r="D1358">
            <v>11.5</v>
          </cell>
          <cell r="E1358">
            <v>884</v>
          </cell>
          <cell r="G1358">
            <v>1675</v>
          </cell>
          <cell r="I1358">
            <v>33</v>
          </cell>
        </row>
        <row r="1359">
          <cell r="A1359" t="str">
            <v>동관보온(은박)</v>
          </cell>
          <cell r="B1359" t="str">
            <v>D=25MM, T=25MM</v>
          </cell>
          <cell r="C1359" t="str">
            <v>M</v>
          </cell>
          <cell r="D1359">
            <v>1.5</v>
          </cell>
          <cell r="E1359">
            <v>1095</v>
          </cell>
          <cell r="G1359">
            <v>2378</v>
          </cell>
          <cell r="I1359">
            <v>47</v>
          </cell>
        </row>
        <row r="1360">
          <cell r="A1360" t="str">
            <v>동관보온(은박)</v>
          </cell>
          <cell r="B1360" t="str">
            <v>D=32MM, T=25MM</v>
          </cell>
          <cell r="C1360" t="str">
            <v>M</v>
          </cell>
          <cell r="D1360">
            <v>16</v>
          </cell>
          <cell r="E1360">
            <v>1251</v>
          </cell>
          <cell r="G1360">
            <v>2714</v>
          </cell>
          <cell r="I1360">
            <v>54</v>
          </cell>
        </row>
        <row r="1361">
          <cell r="A1361" t="str">
            <v>동관보온(은박)</v>
          </cell>
          <cell r="B1361" t="str">
            <v>D=40MM, T=25MM</v>
          </cell>
          <cell r="C1361" t="str">
            <v>M</v>
          </cell>
          <cell r="D1361">
            <v>8.1999999999999993</v>
          </cell>
          <cell r="E1361">
            <v>1347</v>
          </cell>
          <cell r="G1361">
            <v>2714</v>
          </cell>
          <cell r="I1361">
            <v>54</v>
          </cell>
        </row>
        <row r="1362">
          <cell r="A1362" t="str">
            <v>동관보온(은박)</v>
          </cell>
          <cell r="B1362" t="str">
            <v>D=50MM, T=25MM</v>
          </cell>
          <cell r="C1362" t="str">
            <v>M</v>
          </cell>
          <cell r="D1362">
            <v>31.7</v>
          </cell>
          <cell r="E1362">
            <v>1588</v>
          </cell>
          <cell r="G1362">
            <v>2724</v>
          </cell>
          <cell r="I1362">
            <v>54</v>
          </cell>
        </row>
        <row r="1363">
          <cell r="A1363" t="str">
            <v>동관보온(은박)</v>
          </cell>
          <cell r="B1363" t="str">
            <v>D=100MM, T=25MM</v>
          </cell>
          <cell r="C1363" t="str">
            <v>M</v>
          </cell>
          <cell r="D1363">
            <v>55.5</v>
          </cell>
          <cell r="E1363">
            <v>2310</v>
          </cell>
          <cell r="G1363">
            <v>4751</v>
          </cell>
          <cell r="I1363">
            <v>95</v>
          </cell>
        </row>
        <row r="1364">
          <cell r="A1364" t="str">
            <v>동관보온(은박)</v>
          </cell>
          <cell r="B1364" t="str">
            <v>D=125MM, T=40MM</v>
          </cell>
          <cell r="C1364" t="str">
            <v>M</v>
          </cell>
          <cell r="D1364">
            <v>18.899999999999999</v>
          </cell>
          <cell r="E1364">
            <v>4673</v>
          </cell>
          <cell r="G1364">
            <v>8147</v>
          </cell>
          <cell r="I1364">
            <v>162</v>
          </cell>
        </row>
        <row r="1365">
          <cell r="A1365" t="str">
            <v>동관보온(은박)</v>
          </cell>
          <cell r="B1365" t="str">
            <v>D=15MM, T=25MM</v>
          </cell>
          <cell r="C1365" t="str">
            <v>M</v>
          </cell>
          <cell r="D1365">
            <v>7.3</v>
          </cell>
          <cell r="E1365">
            <v>884</v>
          </cell>
          <cell r="G1365">
            <v>1675</v>
          </cell>
          <cell r="I1365">
            <v>33</v>
          </cell>
        </row>
        <row r="1366">
          <cell r="A1366" t="str">
            <v>동관보온(은박)</v>
          </cell>
          <cell r="B1366" t="str">
            <v>D=20MM, T=25MM</v>
          </cell>
          <cell r="C1366" t="str">
            <v>M</v>
          </cell>
          <cell r="D1366">
            <v>66</v>
          </cell>
          <cell r="E1366">
            <v>979</v>
          </cell>
          <cell r="G1366">
            <v>2036</v>
          </cell>
          <cell r="I1366">
            <v>40</v>
          </cell>
        </row>
        <row r="1367">
          <cell r="A1367" t="str">
            <v>동관보온(은박)</v>
          </cell>
          <cell r="B1367" t="str">
            <v>D=25MM, T=25MM</v>
          </cell>
          <cell r="C1367" t="str">
            <v>M</v>
          </cell>
          <cell r="D1367">
            <v>78.599999999999994</v>
          </cell>
          <cell r="E1367">
            <v>1095</v>
          </cell>
          <cell r="G1367">
            <v>2378</v>
          </cell>
          <cell r="I1367">
            <v>47</v>
          </cell>
        </row>
        <row r="1368">
          <cell r="A1368" t="str">
            <v>동관보온(은박)</v>
          </cell>
          <cell r="B1368" t="str">
            <v>D=32MM, T=25MM</v>
          </cell>
          <cell r="C1368" t="str">
            <v>M</v>
          </cell>
          <cell r="D1368">
            <v>81.599999999999994</v>
          </cell>
          <cell r="E1368">
            <v>1251</v>
          </cell>
          <cell r="G1368">
            <v>2714</v>
          </cell>
          <cell r="I1368">
            <v>54</v>
          </cell>
        </row>
        <row r="1369">
          <cell r="A1369" t="str">
            <v>동관보온(은박)</v>
          </cell>
          <cell r="B1369" t="str">
            <v>D=40MM, T=25MM</v>
          </cell>
          <cell r="C1369" t="str">
            <v>M</v>
          </cell>
          <cell r="D1369">
            <v>78</v>
          </cell>
          <cell r="E1369">
            <v>1347</v>
          </cell>
          <cell r="G1369">
            <v>2714</v>
          </cell>
          <cell r="I1369">
            <v>54</v>
          </cell>
        </row>
        <row r="1370">
          <cell r="A1370" t="str">
            <v>동관보온(은박)</v>
          </cell>
          <cell r="B1370" t="str">
            <v>D=50MM, T=25MM</v>
          </cell>
          <cell r="C1370" t="str">
            <v>M</v>
          </cell>
          <cell r="D1370">
            <v>82.8</v>
          </cell>
          <cell r="E1370">
            <v>1588</v>
          </cell>
          <cell r="G1370">
            <v>2724</v>
          </cell>
          <cell r="I1370">
            <v>54</v>
          </cell>
        </row>
        <row r="1371">
          <cell r="A1371" t="str">
            <v>동관보온(은박)</v>
          </cell>
          <cell r="B1371" t="str">
            <v>D=100MM, T=25MM</v>
          </cell>
          <cell r="C1371" t="str">
            <v>M</v>
          </cell>
          <cell r="D1371">
            <v>106.6</v>
          </cell>
          <cell r="E1371">
            <v>2310</v>
          </cell>
          <cell r="G1371">
            <v>4751</v>
          </cell>
          <cell r="I1371">
            <v>95</v>
          </cell>
        </row>
        <row r="1372">
          <cell r="A1372" t="str">
            <v>동관보온(은박)</v>
          </cell>
          <cell r="B1372" t="str">
            <v>D=125MM, T=25MM</v>
          </cell>
          <cell r="C1372" t="str">
            <v>M</v>
          </cell>
          <cell r="D1372">
            <v>53.3</v>
          </cell>
          <cell r="E1372">
            <v>2732</v>
          </cell>
          <cell r="G1372">
            <v>6788</v>
          </cell>
          <cell r="I1372">
            <v>135</v>
          </cell>
        </row>
        <row r="1373">
          <cell r="A1373" t="str">
            <v>동관보온(은박)</v>
          </cell>
          <cell r="B1373" t="str">
            <v>D=32MM, T=50MM</v>
          </cell>
          <cell r="C1373" t="str">
            <v>M</v>
          </cell>
          <cell r="D1373">
            <v>13.6</v>
          </cell>
          <cell r="E1373">
            <v>3007</v>
          </cell>
          <cell r="G1373">
            <v>4073</v>
          </cell>
          <cell r="I1373">
            <v>81</v>
          </cell>
        </row>
        <row r="1374">
          <cell r="A1374" t="str">
            <v>동관보온(은박)</v>
          </cell>
          <cell r="B1374" t="str">
            <v>D=40MM, T=50MM</v>
          </cell>
          <cell r="C1374" t="str">
            <v>M</v>
          </cell>
          <cell r="D1374">
            <v>9.6</v>
          </cell>
          <cell r="E1374">
            <v>3215</v>
          </cell>
          <cell r="G1374">
            <v>4073</v>
          </cell>
          <cell r="I1374">
            <v>81</v>
          </cell>
        </row>
        <row r="1375">
          <cell r="A1375" t="str">
            <v>동관보온(은박)</v>
          </cell>
          <cell r="B1375" t="str">
            <v>D=100MM, T=50MM</v>
          </cell>
          <cell r="C1375" t="str">
            <v>M</v>
          </cell>
          <cell r="D1375">
            <v>42.8</v>
          </cell>
          <cell r="E1375">
            <v>5348</v>
          </cell>
          <cell r="G1375">
            <v>6110</v>
          </cell>
          <cell r="I1375">
            <v>122</v>
          </cell>
        </row>
        <row r="1376">
          <cell r="A1376" t="str">
            <v>동관보온(은박)</v>
          </cell>
          <cell r="B1376" t="str">
            <v>D=15MM, T=25MM</v>
          </cell>
          <cell r="C1376" t="str">
            <v>M</v>
          </cell>
          <cell r="D1376">
            <v>40</v>
          </cell>
          <cell r="E1376">
            <v>884</v>
          </cell>
          <cell r="G1376">
            <v>1675</v>
          </cell>
          <cell r="I1376">
            <v>33</v>
          </cell>
        </row>
        <row r="1377">
          <cell r="A1377" t="str">
            <v>동관보온(은박)</v>
          </cell>
          <cell r="B1377" t="str">
            <v>D=20MM, T=25MM</v>
          </cell>
          <cell r="C1377" t="str">
            <v>M</v>
          </cell>
          <cell r="D1377">
            <v>180</v>
          </cell>
          <cell r="E1377">
            <v>979</v>
          </cell>
          <cell r="G1377">
            <v>2036</v>
          </cell>
          <cell r="I1377">
            <v>40</v>
          </cell>
        </row>
        <row r="1378">
          <cell r="A1378" t="str">
            <v>동관보온(은박)</v>
          </cell>
          <cell r="B1378" t="str">
            <v>D=20MM, T=25MM</v>
          </cell>
          <cell r="C1378" t="str">
            <v>M</v>
          </cell>
          <cell r="D1378">
            <v>20</v>
          </cell>
          <cell r="E1378">
            <v>979</v>
          </cell>
          <cell r="G1378">
            <v>2036</v>
          </cell>
          <cell r="I1378">
            <v>40</v>
          </cell>
        </row>
        <row r="1379">
          <cell r="A1379" t="str">
            <v>동관보온(은박)</v>
          </cell>
          <cell r="B1379" t="str">
            <v>D=25MM, T=25MM</v>
          </cell>
          <cell r="C1379" t="str">
            <v>M</v>
          </cell>
          <cell r="D1379">
            <v>1.5</v>
          </cell>
          <cell r="E1379">
            <v>1095</v>
          </cell>
          <cell r="G1379">
            <v>2378</v>
          </cell>
          <cell r="I1379">
            <v>47</v>
          </cell>
        </row>
        <row r="1380">
          <cell r="A1380" t="str">
            <v>동관보온(은박)</v>
          </cell>
          <cell r="B1380" t="str">
            <v>D=32MM, T=25MM</v>
          </cell>
          <cell r="C1380" t="str">
            <v>M</v>
          </cell>
          <cell r="D1380">
            <v>37.700000000000003</v>
          </cell>
          <cell r="E1380">
            <v>1251</v>
          </cell>
          <cell r="G1380">
            <v>2714</v>
          </cell>
          <cell r="I1380">
            <v>54</v>
          </cell>
        </row>
        <row r="1381">
          <cell r="A1381" t="str">
            <v>동관보온(은박)</v>
          </cell>
          <cell r="B1381" t="str">
            <v>D=40MM, T=25MM</v>
          </cell>
          <cell r="C1381" t="str">
            <v>M</v>
          </cell>
          <cell r="D1381">
            <v>104.5</v>
          </cell>
          <cell r="E1381">
            <v>1347</v>
          </cell>
          <cell r="G1381">
            <v>2714</v>
          </cell>
          <cell r="I1381">
            <v>54</v>
          </cell>
        </row>
        <row r="1382">
          <cell r="A1382" t="str">
            <v>동관보온(은박)</v>
          </cell>
          <cell r="B1382" t="str">
            <v>D=50MM, T=40MM</v>
          </cell>
          <cell r="C1382" t="str">
            <v>M</v>
          </cell>
          <cell r="D1382">
            <v>32.799999999999997</v>
          </cell>
          <cell r="E1382">
            <v>2637</v>
          </cell>
          <cell r="G1382">
            <v>3732</v>
          </cell>
          <cell r="I1382">
            <v>74</v>
          </cell>
        </row>
        <row r="1383">
          <cell r="A1383" t="str">
            <v>동관보온(은박)</v>
          </cell>
          <cell r="B1383" t="str">
            <v>D=65MM, T=40MM</v>
          </cell>
          <cell r="C1383" t="str">
            <v>M</v>
          </cell>
          <cell r="D1383">
            <v>43.6</v>
          </cell>
          <cell r="E1383">
            <v>3044</v>
          </cell>
          <cell r="G1383">
            <v>4415</v>
          </cell>
          <cell r="I1383">
            <v>88</v>
          </cell>
        </row>
        <row r="1384">
          <cell r="A1384" t="str">
            <v>동관보온(은박)</v>
          </cell>
          <cell r="B1384" t="str">
            <v>D=80MM, T=40MM</v>
          </cell>
          <cell r="C1384" t="str">
            <v>M</v>
          </cell>
          <cell r="D1384">
            <v>17.5</v>
          </cell>
          <cell r="E1384">
            <v>3357</v>
          </cell>
          <cell r="G1384">
            <v>4751</v>
          </cell>
          <cell r="I1384">
            <v>95</v>
          </cell>
        </row>
        <row r="1385">
          <cell r="A1385" t="str">
            <v>동관보온(은박)</v>
          </cell>
          <cell r="B1385" t="str">
            <v>D=15MM, T=25MM</v>
          </cell>
          <cell r="C1385" t="str">
            <v>M</v>
          </cell>
          <cell r="D1385">
            <v>7.6</v>
          </cell>
          <cell r="E1385">
            <v>884</v>
          </cell>
          <cell r="G1385">
            <v>1675</v>
          </cell>
          <cell r="I1385">
            <v>33</v>
          </cell>
        </row>
        <row r="1386">
          <cell r="A1386" t="str">
            <v>동관보온(은박)</v>
          </cell>
          <cell r="B1386" t="str">
            <v>D=20MM, T=25MM</v>
          </cell>
          <cell r="C1386" t="str">
            <v>M</v>
          </cell>
          <cell r="D1386">
            <v>69</v>
          </cell>
          <cell r="E1386">
            <v>979</v>
          </cell>
          <cell r="G1386">
            <v>2036</v>
          </cell>
          <cell r="I1386">
            <v>40</v>
          </cell>
        </row>
        <row r="1387">
          <cell r="A1387" t="str">
            <v>동관보온(은박)</v>
          </cell>
          <cell r="B1387" t="str">
            <v>D=25MM, T=25MM</v>
          </cell>
          <cell r="C1387" t="str">
            <v>M</v>
          </cell>
          <cell r="D1387">
            <v>49.8</v>
          </cell>
          <cell r="E1387">
            <v>1095</v>
          </cell>
          <cell r="G1387">
            <v>2378</v>
          </cell>
          <cell r="I1387">
            <v>47</v>
          </cell>
        </row>
        <row r="1388">
          <cell r="A1388" t="str">
            <v>동관보온(은박)</v>
          </cell>
          <cell r="B1388" t="str">
            <v>D=32MM, T=25MM</v>
          </cell>
          <cell r="C1388" t="str">
            <v>M</v>
          </cell>
          <cell r="D1388">
            <v>115.8</v>
          </cell>
          <cell r="E1388">
            <v>1251</v>
          </cell>
          <cell r="G1388">
            <v>2714</v>
          </cell>
          <cell r="I1388">
            <v>54</v>
          </cell>
        </row>
        <row r="1389">
          <cell r="A1389" t="str">
            <v>동관보온(은박)</v>
          </cell>
          <cell r="B1389" t="str">
            <v>D=40MM, T=25MM</v>
          </cell>
          <cell r="C1389" t="str">
            <v>M</v>
          </cell>
          <cell r="D1389">
            <v>131.30000000000001</v>
          </cell>
          <cell r="E1389">
            <v>1347</v>
          </cell>
          <cell r="G1389">
            <v>2714</v>
          </cell>
          <cell r="I1389">
            <v>54</v>
          </cell>
        </row>
        <row r="1390">
          <cell r="A1390" t="str">
            <v>동관보온(은박)</v>
          </cell>
          <cell r="B1390" t="str">
            <v>D=50MM, T=40MM</v>
          </cell>
          <cell r="C1390" t="str">
            <v>M</v>
          </cell>
          <cell r="D1390">
            <v>145.19999999999999</v>
          </cell>
          <cell r="E1390">
            <v>2637</v>
          </cell>
          <cell r="G1390">
            <v>3732</v>
          </cell>
          <cell r="I1390">
            <v>74</v>
          </cell>
        </row>
        <row r="1391">
          <cell r="A1391" t="str">
            <v>동관보온(은박)</v>
          </cell>
          <cell r="B1391" t="str">
            <v>D=32MM, T=25MM</v>
          </cell>
          <cell r="C1391" t="str">
            <v>M</v>
          </cell>
          <cell r="D1391">
            <v>17.399999999999999</v>
          </cell>
          <cell r="E1391">
            <v>1251</v>
          </cell>
          <cell r="G1391">
            <v>2714</v>
          </cell>
          <cell r="I1391">
            <v>54</v>
          </cell>
        </row>
        <row r="1392">
          <cell r="A1392" t="str">
            <v>동관보온(은박)</v>
          </cell>
          <cell r="B1392" t="str">
            <v>D=40MM, T=25MM</v>
          </cell>
          <cell r="C1392" t="str">
            <v>M</v>
          </cell>
          <cell r="D1392">
            <v>29.2</v>
          </cell>
          <cell r="E1392">
            <v>1347</v>
          </cell>
          <cell r="G1392">
            <v>2714</v>
          </cell>
          <cell r="I1392">
            <v>54</v>
          </cell>
        </row>
        <row r="1393">
          <cell r="A1393" t="str">
            <v>동관보온(은박)</v>
          </cell>
          <cell r="B1393" t="str">
            <v>D=20MM, T=25MM</v>
          </cell>
          <cell r="C1393" t="str">
            <v>M</v>
          </cell>
          <cell r="D1393">
            <v>222</v>
          </cell>
          <cell r="E1393">
            <v>979</v>
          </cell>
          <cell r="G1393">
            <v>2036</v>
          </cell>
          <cell r="I1393">
            <v>40</v>
          </cell>
        </row>
        <row r="1394">
          <cell r="A1394" t="str">
            <v>동관보온(은박)</v>
          </cell>
          <cell r="B1394" t="str">
            <v>D=40MM, T=25MM</v>
          </cell>
          <cell r="C1394" t="str">
            <v>M</v>
          </cell>
          <cell r="D1394">
            <v>17.2</v>
          </cell>
          <cell r="E1394">
            <v>1347</v>
          </cell>
          <cell r="G1394">
            <v>2714</v>
          </cell>
          <cell r="I1394">
            <v>54</v>
          </cell>
        </row>
        <row r="1395">
          <cell r="A1395" t="str">
            <v>동관보온(은박)</v>
          </cell>
          <cell r="B1395" t="str">
            <v>D=15MM, T=25MM</v>
          </cell>
          <cell r="C1395" t="str">
            <v>M</v>
          </cell>
          <cell r="D1395">
            <v>9.6</v>
          </cell>
          <cell r="E1395">
            <v>884</v>
          </cell>
          <cell r="G1395">
            <v>1675</v>
          </cell>
          <cell r="I1395">
            <v>33</v>
          </cell>
        </row>
        <row r="1396">
          <cell r="A1396" t="str">
            <v>동관보온(은박)</v>
          </cell>
          <cell r="B1396" t="str">
            <v>D=20MM, T=25MM</v>
          </cell>
          <cell r="C1396" t="str">
            <v>M</v>
          </cell>
          <cell r="D1396">
            <v>102.4</v>
          </cell>
          <cell r="E1396">
            <v>979</v>
          </cell>
          <cell r="G1396">
            <v>2036</v>
          </cell>
          <cell r="I1396">
            <v>40</v>
          </cell>
        </row>
        <row r="1397">
          <cell r="A1397" t="str">
            <v>동관보온(은박)</v>
          </cell>
          <cell r="B1397" t="str">
            <v>D=25MM, T=25MM</v>
          </cell>
          <cell r="C1397" t="str">
            <v>M</v>
          </cell>
          <cell r="D1397">
            <v>127.2</v>
          </cell>
          <cell r="E1397">
            <v>1095</v>
          </cell>
          <cell r="G1397">
            <v>2378</v>
          </cell>
          <cell r="I1397">
            <v>47</v>
          </cell>
        </row>
        <row r="1398">
          <cell r="A1398" t="str">
            <v>동관보온(은박)</v>
          </cell>
          <cell r="B1398" t="str">
            <v>D=32MM, T=25MM</v>
          </cell>
          <cell r="C1398" t="str">
            <v>M</v>
          </cell>
          <cell r="D1398">
            <v>281.60000000000002</v>
          </cell>
          <cell r="E1398">
            <v>1251</v>
          </cell>
          <cell r="G1398">
            <v>2714</v>
          </cell>
          <cell r="I1398">
            <v>54</v>
          </cell>
        </row>
        <row r="1399">
          <cell r="A1399" t="str">
            <v>동관보온(은박)</v>
          </cell>
          <cell r="B1399" t="str">
            <v>D=40MM, T=25MM</v>
          </cell>
          <cell r="C1399" t="str">
            <v>M</v>
          </cell>
          <cell r="D1399">
            <v>451.7</v>
          </cell>
          <cell r="E1399">
            <v>1347</v>
          </cell>
          <cell r="G1399">
            <v>2714</v>
          </cell>
          <cell r="I1399">
            <v>54</v>
          </cell>
        </row>
        <row r="1400">
          <cell r="A1400" t="str">
            <v>동관보온(은박)</v>
          </cell>
          <cell r="B1400" t="str">
            <v>D=15MM, T=25MM</v>
          </cell>
          <cell r="C1400" t="str">
            <v>M</v>
          </cell>
          <cell r="D1400">
            <v>60</v>
          </cell>
          <cell r="E1400">
            <v>884</v>
          </cell>
          <cell r="G1400">
            <v>1675</v>
          </cell>
          <cell r="I1400">
            <v>33</v>
          </cell>
        </row>
        <row r="1401">
          <cell r="A1401" t="str">
            <v>동관보온(은박)</v>
          </cell>
          <cell r="B1401" t="str">
            <v>D=20MM, T=25MM</v>
          </cell>
          <cell r="C1401" t="str">
            <v>M</v>
          </cell>
          <cell r="D1401">
            <v>278.67</v>
          </cell>
          <cell r="E1401">
            <v>979</v>
          </cell>
          <cell r="G1401">
            <v>2036</v>
          </cell>
          <cell r="I1401">
            <v>40</v>
          </cell>
        </row>
        <row r="1402">
          <cell r="A1402" t="str">
            <v>동관보온(은박)</v>
          </cell>
          <cell r="B1402" t="str">
            <v>D=15MM, T=25MM</v>
          </cell>
          <cell r="C1402" t="str">
            <v>M</v>
          </cell>
          <cell r="D1402">
            <v>16.2</v>
          </cell>
          <cell r="E1402">
            <v>884</v>
          </cell>
          <cell r="G1402">
            <v>1675</v>
          </cell>
          <cell r="I1402">
            <v>33</v>
          </cell>
        </row>
        <row r="1403">
          <cell r="A1403" t="str">
            <v>동관보온(은박)</v>
          </cell>
          <cell r="B1403" t="str">
            <v>D=32MM, T=25MM</v>
          </cell>
          <cell r="C1403" t="str">
            <v>M</v>
          </cell>
          <cell r="D1403">
            <v>20.100000000000001</v>
          </cell>
          <cell r="E1403">
            <v>1251</v>
          </cell>
          <cell r="G1403">
            <v>2714</v>
          </cell>
          <cell r="I1403">
            <v>54</v>
          </cell>
        </row>
        <row r="1404">
          <cell r="A1404" t="str">
            <v>동관보온(은박)</v>
          </cell>
          <cell r="B1404" t="str">
            <v>D=40MM, T=25MM</v>
          </cell>
          <cell r="C1404" t="str">
            <v>M</v>
          </cell>
          <cell r="D1404">
            <v>8.1999999999999993</v>
          </cell>
          <cell r="E1404">
            <v>1347</v>
          </cell>
          <cell r="G1404">
            <v>2714</v>
          </cell>
          <cell r="I1404">
            <v>54</v>
          </cell>
        </row>
        <row r="1405">
          <cell r="A1405" t="str">
            <v>동관보온(은박)</v>
          </cell>
          <cell r="B1405" t="str">
            <v>D=50MM, T=25MM</v>
          </cell>
          <cell r="C1405" t="str">
            <v>M</v>
          </cell>
          <cell r="D1405">
            <v>51.1</v>
          </cell>
          <cell r="E1405">
            <v>1588</v>
          </cell>
          <cell r="G1405">
            <v>2724</v>
          </cell>
          <cell r="I1405">
            <v>54</v>
          </cell>
        </row>
        <row r="1406">
          <cell r="A1406" t="str">
            <v>동관보온(은박)</v>
          </cell>
          <cell r="B1406" t="str">
            <v>D=65MM, T=25MM</v>
          </cell>
          <cell r="C1406" t="str">
            <v>M</v>
          </cell>
          <cell r="D1406">
            <v>7.4</v>
          </cell>
          <cell r="E1406">
            <v>1748</v>
          </cell>
          <cell r="G1406">
            <v>3396</v>
          </cell>
          <cell r="I1406">
            <v>67</v>
          </cell>
        </row>
        <row r="1407">
          <cell r="A1407" t="str">
            <v>동관보온(은박)</v>
          </cell>
          <cell r="B1407" t="str">
            <v>D=80MM, T=25MM</v>
          </cell>
          <cell r="C1407" t="str">
            <v>M</v>
          </cell>
          <cell r="D1407">
            <v>80.400000000000006</v>
          </cell>
          <cell r="E1407">
            <v>1991</v>
          </cell>
          <cell r="G1407">
            <v>3732</v>
          </cell>
          <cell r="I1407">
            <v>74</v>
          </cell>
        </row>
        <row r="1408">
          <cell r="A1408" t="str">
            <v>동관보온(은박)</v>
          </cell>
          <cell r="B1408" t="str">
            <v>D=100MM, T=25MM</v>
          </cell>
          <cell r="C1408" t="str">
            <v>M</v>
          </cell>
          <cell r="D1408">
            <v>18.899999999999999</v>
          </cell>
          <cell r="E1408">
            <v>2310</v>
          </cell>
          <cell r="G1408">
            <v>4751</v>
          </cell>
          <cell r="I1408">
            <v>95</v>
          </cell>
        </row>
        <row r="1409">
          <cell r="A1409" t="str">
            <v>동관보온(은박)</v>
          </cell>
          <cell r="B1409" t="str">
            <v>D=15MM, T=25MM</v>
          </cell>
          <cell r="C1409" t="str">
            <v>M</v>
          </cell>
          <cell r="D1409">
            <v>11.4</v>
          </cell>
          <cell r="E1409">
            <v>884</v>
          </cell>
          <cell r="G1409">
            <v>1675</v>
          </cell>
          <cell r="I1409">
            <v>33</v>
          </cell>
        </row>
        <row r="1410">
          <cell r="A1410" t="str">
            <v>동관보온(은박)</v>
          </cell>
          <cell r="B1410" t="str">
            <v>D=20MM, T=25MM</v>
          </cell>
          <cell r="C1410" t="str">
            <v>M</v>
          </cell>
          <cell r="D1410">
            <v>99</v>
          </cell>
          <cell r="E1410">
            <v>979</v>
          </cell>
          <cell r="G1410">
            <v>2036</v>
          </cell>
          <cell r="I1410">
            <v>40</v>
          </cell>
        </row>
        <row r="1411">
          <cell r="A1411" t="str">
            <v>동관보온(은박)</v>
          </cell>
          <cell r="B1411" t="str">
            <v>D=25MM, T=25MM</v>
          </cell>
          <cell r="C1411" t="str">
            <v>M</v>
          </cell>
          <cell r="D1411">
            <v>117.9</v>
          </cell>
          <cell r="E1411">
            <v>1095</v>
          </cell>
          <cell r="G1411">
            <v>2378</v>
          </cell>
          <cell r="I1411">
            <v>47</v>
          </cell>
        </row>
        <row r="1412">
          <cell r="A1412" t="str">
            <v>동관보온(은박)</v>
          </cell>
          <cell r="B1412" t="str">
            <v>D=32MM, T=25MM</v>
          </cell>
          <cell r="C1412" t="str">
            <v>M</v>
          </cell>
          <cell r="D1412">
            <v>122.4</v>
          </cell>
          <cell r="E1412">
            <v>1251</v>
          </cell>
          <cell r="G1412">
            <v>2714</v>
          </cell>
          <cell r="I1412">
            <v>54</v>
          </cell>
        </row>
        <row r="1413">
          <cell r="A1413" t="str">
            <v>동관보온(은박)</v>
          </cell>
          <cell r="B1413" t="str">
            <v>D=40MM, T=25MM</v>
          </cell>
          <cell r="C1413" t="str">
            <v>M</v>
          </cell>
          <cell r="D1413">
            <v>117</v>
          </cell>
          <cell r="E1413">
            <v>1347</v>
          </cell>
          <cell r="G1413">
            <v>2714</v>
          </cell>
          <cell r="I1413">
            <v>54</v>
          </cell>
        </row>
        <row r="1414">
          <cell r="A1414" t="str">
            <v>동관보온(은박)</v>
          </cell>
          <cell r="B1414" t="str">
            <v>D=50MM, T=25MM</v>
          </cell>
          <cell r="C1414" t="str">
            <v>M</v>
          </cell>
          <cell r="D1414">
            <v>124.2</v>
          </cell>
          <cell r="E1414">
            <v>1588</v>
          </cell>
          <cell r="G1414">
            <v>2724</v>
          </cell>
          <cell r="I1414">
            <v>54</v>
          </cell>
        </row>
        <row r="1415">
          <cell r="A1415" t="str">
            <v>동관보온(은박)</v>
          </cell>
          <cell r="B1415" t="str">
            <v>D=80MM, T=25MM</v>
          </cell>
          <cell r="C1415" t="str">
            <v>M</v>
          </cell>
          <cell r="D1415">
            <v>159.9</v>
          </cell>
          <cell r="E1415">
            <v>1991</v>
          </cell>
          <cell r="G1415">
            <v>3732</v>
          </cell>
          <cell r="I1415">
            <v>74</v>
          </cell>
        </row>
        <row r="1416">
          <cell r="A1416" t="str">
            <v>동관보온(은박)</v>
          </cell>
          <cell r="B1416" t="str">
            <v>D=100MM, T=25MM</v>
          </cell>
          <cell r="C1416" t="str">
            <v>M</v>
          </cell>
          <cell r="D1416">
            <v>53.3</v>
          </cell>
          <cell r="E1416">
            <v>2310</v>
          </cell>
          <cell r="G1416">
            <v>4751</v>
          </cell>
          <cell r="I1416">
            <v>95</v>
          </cell>
        </row>
        <row r="1417">
          <cell r="A1417" t="str">
            <v>동관보온(은박)</v>
          </cell>
          <cell r="B1417" t="str">
            <v>D=32MM, T=50MM</v>
          </cell>
          <cell r="C1417" t="str">
            <v>M</v>
          </cell>
          <cell r="D1417">
            <v>20.399999999999999</v>
          </cell>
          <cell r="E1417">
            <v>3007</v>
          </cell>
          <cell r="G1417">
            <v>4073</v>
          </cell>
          <cell r="I1417">
            <v>81</v>
          </cell>
        </row>
        <row r="1418">
          <cell r="A1418" t="str">
            <v>동관보온(은박)</v>
          </cell>
          <cell r="B1418" t="str">
            <v>D=40MM, T=50MM</v>
          </cell>
          <cell r="C1418" t="str">
            <v>M</v>
          </cell>
          <cell r="D1418">
            <v>14.4</v>
          </cell>
          <cell r="E1418">
            <v>3215</v>
          </cell>
          <cell r="G1418">
            <v>4073</v>
          </cell>
          <cell r="I1418">
            <v>81</v>
          </cell>
        </row>
        <row r="1419">
          <cell r="A1419" t="str">
            <v>동관보온(은박)</v>
          </cell>
          <cell r="B1419" t="str">
            <v>D=80MM, T=50MM</v>
          </cell>
          <cell r="C1419" t="str">
            <v>M</v>
          </cell>
          <cell r="D1419">
            <v>49.2</v>
          </cell>
          <cell r="E1419">
            <v>4515</v>
          </cell>
          <cell r="G1419">
            <v>5092</v>
          </cell>
          <cell r="I1419">
            <v>101</v>
          </cell>
        </row>
        <row r="1420">
          <cell r="A1420" t="str">
            <v>동관보온(은박)</v>
          </cell>
          <cell r="B1420" t="str">
            <v>D=100MM, T=50MM</v>
          </cell>
          <cell r="C1420" t="str">
            <v>M</v>
          </cell>
          <cell r="D1420">
            <v>27</v>
          </cell>
          <cell r="E1420">
            <v>5348</v>
          </cell>
          <cell r="G1420">
            <v>6110</v>
          </cell>
          <cell r="I1420">
            <v>122</v>
          </cell>
        </row>
        <row r="1421">
          <cell r="A1421" t="str">
            <v>동관보온(은박)</v>
          </cell>
          <cell r="B1421" t="str">
            <v>D=15MM, T=25MM</v>
          </cell>
          <cell r="C1421" t="str">
            <v>M</v>
          </cell>
          <cell r="D1421">
            <v>60</v>
          </cell>
          <cell r="E1421">
            <v>884</v>
          </cell>
          <cell r="G1421">
            <v>1675</v>
          </cell>
          <cell r="I1421">
            <v>33</v>
          </cell>
        </row>
        <row r="1422">
          <cell r="A1422" t="str">
            <v>동관보온(은박)</v>
          </cell>
          <cell r="B1422" t="str">
            <v>D=20MM, T=25MM</v>
          </cell>
          <cell r="C1422" t="str">
            <v>M</v>
          </cell>
          <cell r="D1422">
            <v>265.2</v>
          </cell>
          <cell r="E1422">
            <v>979</v>
          </cell>
          <cell r="G1422">
            <v>2036</v>
          </cell>
          <cell r="I1422">
            <v>40</v>
          </cell>
        </row>
        <row r="1423">
          <cell r="A1423" t="str">
            <v>동관보온(은박)</v>
          </cell>
          <cell r="B1423" t="str">
            <v>D=20MM, T=25MM</v>
          </cell>
          <cell r="C1423" t="str">
            <v>M</v>
          </cell>
          <cell r="D1423">
            <v>26.3</v>
          </cell>
          <cell r="E1423">
            <v>979</v>
          </cell>
          <cell r="G1423">
            <v>2036</v>
          </cell>
          <cell r="I1423">
            <v>40</v>
          </cell>
        </row>
        <row r="1424">
          <cell r="A1424" t="str">
            <v>동관보온(은박)</v>
          </cell>
          <cell r="B1424" t="str">
            <v>D=25MM, T=25MM</v>
          </cell>
          <cell r="C1424" t="str">
            <v>M</v>
          </cell>
          <cell r="D1424">
            <v>1.5</v>
          </cell>
          <cell r="E1424">
            <v>1095</v>
          </cell>
          <cell r="G1424">
            <v>2378</v>
          </cell>
          <cell r="I1424">
            <v>47</v>
          </cell>
        </row>
        <row r="1425">
          <cell r="A1425" t="str">
            <v>동관보온(은박)</v>
          </cell>
          <cell r="B1425" t="str">
            <v>D=32MM, T=25MM</v>
          </cell>
          <cell r="C1425" t="str">
            <v>M</v>
          </cell>
          <cell r="D1425">
            <v>44.9</v>
          </cell>
          <cell r="E1425">
            <v>1251</v>
          </cell>
          <cell r="G1425">
            <v>2714</v>
          </cell>
          <cell r="I1425">
            <v>54</v>
          </cell>
        </row>
        <row r="1426">
          <cell r="A1426" t="str">
            <v>동관보온(은박)</v>
          </cell>
          <cell r="B1426" t="str">
            <v>D=40MM, T=25MM</v>
          </cell>
          <cell r="C1426" t="str">
            <v>M</v>
          </cell>
          <cell r="D1426">
            <v>107.3</v>
          </cell>
          <cell r="E1426">
            <v>1347</v>
          </cell>
          <cell r="G1426">
            <v>2714</v>
          </cell>
          <cell r="I1426">
            <v>54</v>
          </cell>
        </row>
        <row r="1427">
          <cell r="A1427" t="str">
            <v>동관보온(은박)</v>
          </cell>
          <cell r="B1427" t="str">
            <v>D=50MM, T=40MM</v>
          </cell>
          <cell r="C1427" t="str">
            <v>M</v>
          </cell>
          <cell r="D1427">
            <v>120.6</v>
          </cell>
          <cell r="E1427">
            <v>2637</v>
          </cell>
          <cell r="G1427">
            <v>3732</v>
          </cell>
          <cell r="I1427">
            <v>74</v>
          </cell>
        </row>
        <row r="1428">
          <cell r="A1428" t="str">
            <v>동관보온(은박)</v>
          </cell>
          <cell r="B1428" t="str">
            <v>D=65MM, T=40MM</v>
          </cell>
          <cell r="C1428" t="str">
            <v>M</v>
          </cell>
          <cell r="D1428">
            <v>62.9</v>
          </cell>
          <cell r="E1428">
            <v>3044</v>
          </cell>
          <cell r="G1428">
            <v>4415</v>
          </cell>
          <cell r="I1428">
            <v>88</v>
          </cell>
        </row>
        <row r="1429">
          <cell r="A1429" t="str">
            <v>동관보온(은박)</v>
          </cell>
          <cell r="B1429" t="str">
            <v>D=80MM, T=40MM</v>
          </cell>
          <cell r="C1429" t="str">
            <v>M</v>
          </cell>
          <cell r="D1429">
            <v>34.200000000000003</v>
          </cell>
          <cell r="E1429">
            <v>3357</v>
          </cell>
          <cell r="G1429">
            <v>4751</v>
          </cell>
          <cell r="I1429">
            <v>95</v>
          </cell>
        </row>
        <row r="1430">
          <cell r="A1430" t="str">
            <v>동관보온(은박)</v>
          </cell>
          <cell r="B1430" t="str">
            <v>D=100MM, T=40MM</v>
          </cell>
          <cell r="C1430" t="str">
            <v>M</v>
          </cell>
          <cell r="D1430">
            <v>9.6999999999999993</v>
          </cell>
          <cell r="E1430">
            <v>4016</v>
          </cell>
          <cell r="G1430">
            <v>5769</v>
          </cell>
          <cell r="I1430">
            <v>115</v>
          </cell>
        </row>
        <row r="1431">
          <cell r="A1431" t="str">
            <v>동관보온(은박)</v>
          </cell>
          <cell r="B1431" t="str">
            <v>D=15MM, T=25MM</v>
          </cell>
          <cell r="C1431" t="str">
            <v>M</v>
          </cell>
          <cell r="D1431">
            <v>11.2</v>
          </cell>
          <cell r="E1431">
            <v>884</v>
          </cell>
          <cell r="G1431">
            <v>1675</v>
          </cell>
          <cell r="I1431">
            <v>33</v>
          </cell>
        </row>
        <row r="1432">
          <cell r="A1432" t="str">
            <v>동관보온(은박)</v>
          </cell>
          <cell r="B1432" t="str">
            <v>D=20MM, T=25MM</v>
          </cell>
          <cell r="C1432" t="str">
            <v>M</v>
          </cell>
          <cell r="D1432">
            <v>103.5</v>
          </cell>
          <cell r="E1432">
            <v>979</v>
          </cell>
          <cell r="G1432">
            <v>2036</v>
          </cell>
          <cell r="I1432">
            <v>40</v>
          </cell>
        </row>
        <row r="1433">
          <cell r="A1433" t="str">
            <v>동관보온(은박)</v>
          </cell>
          <cell r="B1433" t="str">
            <v>D=25MM, T=25MM</v>
          </cell>
          <cell r="C1433" t="str">
            <v>M</v>
          </cell>
          <cell r="D1433">
            <v>74.7</v>
          </cell>
          <cell r="E1433">
            <v>1095</v>
          </cell>
          <cell r="G1433">
            <v>2378</v>
          </cell>
          <cell r="I1433">
            <v>47</v>
          </cell>
        </row>
        <row r="1434">
          <cell r="A1434" t="str">
            <v>동관보온(은박)</v>
          </cell>
          <cell r="B1434" t="str">
            <v>D=32MM, T=25MM</v>
          </cell>
          <cell r="C1434" t="str">
            <v>M</v>
          </cell>
          <cell r="D1434">
            <v>173.7</v>
          </cell>
          <cell r="E1434">
            <v>1251</v>
          </cell>
          <cell r="G1434">
            <v>2714</v>
          </cell>
          <cell r="I1434">
            <v>54</v>
          </cell>
        </row>
        <row r="1435">
          <cell r="A1435" t="str">
            <v>동관보온(은박)</v>
          </cell>
          <cell r="B1435" t="str">
            <v>D=40MM, T=25MM</v>
          </cell>
          <cell r="C1435" t="str">
            <v>M</v>
          </cell>
          <cell r="D1435">
            <v>117</v>
          </cell>
          <cell r="E1435">
            <v>1347</v>
          </cell>
          <cell r="G1435">
            <v>2714</v>
          </cell>
          <cell r="I1435">
            <v>54</v>
          </cell>
        </row>
        <row r="1436">
          <cell r="A1436" t="str">
            <v>동관보온(은박)</v>
          </cell>
          <cell r="B1436" t="str">
            <v>D=50MM, T=40MM</v>
          </cell>
          <cell r="C1436" t="str">
            <v>M</v>
          </cell>
          <cell r="D1436">
            <v>271.10000000000002</v>
          </cell>
          <cell r="E1436">
            <v>2637</v>
          </cell>
          <cell r="G1436">
            <v>3732</v>
          </cell>
          <cell r="I1436">
            <v>74</v>
          </cell>
        </row>
        <row r="1437">
          <cell r="A1437" t="str">
            <v>동관보온(은박)</v>
          </cell>
          <cell r="B1437" t="str">
            <v>D=32MM, T=25MM</v>
          </cell>
          <cell r="C1437" t="str">
            <v>M</v>
          </cell>
          <cell r="D1437">
            <v>22</v>
          </cell>
          <cell r="E1437">
            <v>1251</v>
          </cell>
          <cell r="G1437">
            <v>2714</v>
          </cell>
          <cell r="I1437">
            <v>54</v>
          </cell>
        </row>
        <row r="1438">
          <cell r="A1438" t="str">
            <v>동관보온(은박)</v>
          </cell>
          <cell r="B1438" t="str">
            <v>D=40MM, T=25MM</v>
          </cell>
          <cell r="C1438" t="str">
            <v>M</v>
          </cell>
          <cell r="D1438">
            <v>53.8</v>
          </cell>
          <cell r="E1438">
            <v>1347</v>
          </cell>
          <cell r="G1438">
            <v>2714</v>
          </cell>
          <cell r="I1438">
            <v>54</v>
          </cell>
        </row>
        <row r="1439">
          <cell r="A1439" t="str">
            <v>동관보온(은박)</v>
          </cell>
          <cell r="B1439" t="str">
            <v>D=50MM, T=25MM</v>
          </cell>
          <cell r="C1439" t="str">
            <v>M</v>
          </cell>
          <cell r="D1439">
            <v>1.7</v>
          </cell>
          <cell r="E1439">
            <v>1588</v>
          </cell>
          <cell r="G1439">
            <v>2724</v>
          </cell>
          <cell r="I1439">
            <v>54</v>
          </cell>
        </row>
        <row r="1440">
          <cell r="A1440" t="str">
            <v>동관보온(은박)</v>
          </cell>
          <cell r="B1440" t="str">
            <v>D=20MM, T=25MM</v>
          </cell>
          <cell r="C1440" t="str">
            <v>M</v>
          </cell>
          <cell r="D1440">
            <v>327.75</v>
          </cell>
          <cell r="E1440">
            <v>979</v>
          </cell>
          <cell r="G1440">
            <v>2036</v>
          </cell>
          <cell r="I1440">
            <v>40</v>
          </cell>
        </row>
        <row r="1441">
          <cell r="A1441" t="str">
            <v>동관보온(은박)</v>
          </cell>
          <cell r="B1441" t="str">
            <v>D=32MM, T=25MM</v>
          </cell>
          <cell r="C1441" t="str">
            <v>M</v>
          </cell>
          <cell r="D1441">
            <v>3.6</v>
          </cell>
          <cell r="E1441">
            <v>1251</v>
          </cell>
          <cell r="G1441">
            <v>2714</v>
          </cell>
          <cell r="I1441">
            <v>54</v>
          </cell>
        </row>
        <row r="1442">
          <cell r="A1442" t="str">
            <v>동관보온(은박)</v>
          </cell>
          <cell r="B1442" t="str">
            <v>D=40MM, T=25MM</v>
          </cell>
          <cell r="C1442" t="str">
            <v>M</v>
          </cell>
          <cell r="D1442">
            <v>22.1</v>
          </cell>
          <cell r="E1442">
            <v>1347</v>
          </cell>
          <cell r="G1442">
            <v>2714</v>
          </cell>
          <cell r="I1442">
            <v>54</v>
          </cell>
        </row>
        <row r="1443">
          <cell r="A1443" t="str">
            <v>동관보온(은박)</v>
          </cell>
          <cell r="B1443" t="str">
            <v>D=15MM, T=25MM</v>
          </cell>
          <cell r="C1443" t="str">
            <v>M</v>
          </cell>
          <cell r="D1443">
            <v>14.4</v>
          </cell>
          <cell r="E1443">
            <v>884</v>
          </cell>
          <cell r="G1443">
            <v>1675</v>
          </cell>
          <cell r="I1443">
            <v>33</v>
          </cell>
        </row>
        <row r="1444">
          <cell r="A1444" t="str">
            <v>동관보온(은박)</v>
          </cell>
          <cell r="B1444" t="str">
            <v>D=20MM, T=25MM</v>
          </cell>
          <cell r="C1444" t="str">
            <v>M</v>
          </cell>
          <cell r="D1444">
            <v>158.80000000000001</v>
          </cell>
          <cell r="E1444">
            <v>979</v>
          </cell>
          <cell r="G1444">
            <v>2036</v>
          </cell>
          <cell r="I1444">
            <v>40</v>
          </cell>
        </row>
        <row r="1445">
          <cell r="A1445" t="str">
            <v>동관보온(은박)</v>
          </cell>
          <cell r="B1445" t="str">
            <v>D=25MM, T=25MM</v>
          </cell>
          <cell r="C1445" t="str">
            <v>M</v>
          </cell>
          <cell r="D1445">
            <v>190.8</v>
          </cell>
          <cell r="E1445">
            <v>1095</v>
          </cell>
          <cell r="G1445">
            <v>2378</v>
          </cell>
          <cell r="I1445">
            <v>47</v>
          </cell>
        </row>
        <row r="1446">
          <cell r="A1446" t="str">
            <v>동관보온(은박)</v>
          </cell>
          <cell r="B1446" t="str">
            <v>D=32MM, T=25MM</v>
          </cell>
          <cell r="C1446" t="str">
            <v>M</v>
          </cell>
          <cell r="D1446">
            <v>433.3</v>
          </cell>
          <cell r="E1446">
            <v>1251</v>
          </cell>
          <cell r="G1446">
            <v>2714</v>
          </cell>
          <cell r="I1446">
            <v>54</v>
          </cell>
        </row>
        <row r="1447">
          <cell r="A1447" t="str">
            <v>동관보온(은박)</v>
          </cell>
          <cell r="B1447" t="str">
            <v>D=40MM, T=25MM</v>
          </cell>
          <cell r="C1447" t="str">
            <v>M</v>
          </cell>
          <cell r="D1447">
            <v>634.20000000000005</v>
          </cell>
          <cell r="E1447">
            <v>1347</v>
          </cell>
          <cell r="G1447">
            <v>2714</v>
          </cell>
          <cell r="I1447">
            <v>54</v>
          </cell>
        </row>
        <row r="1448">
          <cell r="A1448" t="str">
            <v>동관보온(은박)</v>
          </cell>
          <cell r="B1448" t="str">
            <v>D=20MM, T=25MM</v>
          </cell>
          <cell r="C1448" t="str">
            <v>M</v>
          </cell>
          <cell r="D1448">
            <v>134.4</v>
          </cell>
          <cell r="E1448">
            <v>979</v>
          </cell>
          <cell r="G1448">
            <v>2036</v>
          </cell>
          <cell r="I1448">
            <v>40</v>
          </cell>
        </row>
        <row r="1449">
          <cell r="A1449" t="str">
            <v>동관보온(은박)</v>
          </cell>
          <cell r="B1449" t="str">
            <v>D=15MM, T=25MM</v>
          </cell>
          <cell r="C1449" t="str">
            <v>M</v>
          </cell>
          <cell r="D1449">
            <v>5.9</v>
          </cell>
          <cell r="E1449">
            <v>884</v>
          </cell>
          <cell r="G1449">
            <v>1675</v>
          </cell>
          <cell r="I1449">
            <v>33</v>
          </cell>
        </row>
        <row r="1450">
          <cell r="A1450" t="str">
            <v>동관보온(은박)</v>
          </cell>
          <cell r="B1450" t="str">
            <v>D=25MM, T=25MM</v>
          </cell>
          <cell r="C1450" t="str">
            <v>M</v>
          </cell>
          <cell r="D1450">
            <v>1.5</v>
          </cell>
          <cell r="E1450">
            <v>1095</v>
          </cell>
          <cell r="G1450">
            <v>2378</v>
          </cell>
          <cell r="I1450">
            <v>47</v>
          </cell>
        </row>
        <row r="1451">
          <cell r="A1451" t="str">
            <v>동관보온(은박)</v>
          </cell>
          <cell r="B1451" t="str">
            <v>D=32MM, T=25MM</v>
          </cell>
          <cell r="C1451" t="str">
            <v>M</v>
          </cell>
          <cell r="D1451">
            <v>6.6</v>
          </cell>
          <cell r="E1451">
            <v>1251</v>
          </cell>
          <cell r="G1451">
            <v>2714</v>
          </cell>
          <cell r="I1451">
            <v>54</v>
          </cell>
        </row>
        <row r="1452">
          <cell r="A1452" t="str">
            <v>동관보온(은박)</v>
          </cell>
          <cell r="B1452" t="str">
            <v>D=40MM, T=25MM</v>
          </cell>
          <cell r="C1452" t="str">
            <v>M</v>
          </cell>
          <cell r="D1452">
            <v>18</v>
          </cell>
          <cell r="E1452">
            <v>1347</v>
          </cell>
          <cell r="G1452">
            <v>2714</v>
          </cell>
          <cell r="I1452">
            <v>54</v>
          </cell>
        </row>
        <row r="1453">
          <cell r="A1453" t="str">
            <v>동관보온(은박)</v>
          </cell>
          <cell r="B1453" t="str">
            <v>D=50MM, T=25MM</v>
          </cell>
          <cell r="C1453" t="str">
            <v>M</v>
          </cell>
          <cell r="D1453">
            <v>12.1</v>
          </cell>
          <cell r="E1453">
            <v>1588</v>
          </cell>
          <cell r="G1453">
            <v>2724</v>
          </cell>
          <cell r="I1453">
            <v>54</v>
          </cell>
        </row>
        <row r="1454">
          <cell r="A1454" t="str">
            <v>동관보온(은박)</v>
          </cell>
          <cell r="B1454" t="str">
            <v>D=80MM, T=25MM</v>
          </cell>
          <cell r="C1454" t="str">
            <v>M</v>
          </cell>
          <cell r="D1454">
            <v>45.2</v>
          </cell>
          <cell r="E1454">
            <v>1991</v>
          </cell>
          <cell r="G1454">
            <v>3732</v>
          </cell>
          <cell r="I1454">
            <v>74</v>
          </cell>
        </row>
        <row r="1455">
          <cell r="A1455" t="str">
            <v>동관보온(은박)</v>
          </cell>
          <cell r="B1455" t="str">
            <v>D=100MM, T=25MM</v>
          </cell>
          <cell r="C1455" t="str">
            <v>M</v>
          </cell>
          <cell r="D1455">
            <v>11.9</v>
          </cell>
          <cell r="E1455">
            <v>2310</v>
          </cell>
          <cell r="G1455">
            <v>4751</v>
          </cell>
          <cell r="I1455">
            <v>95</v>
          </cell>
        </row>
        <row r="1456">
          <cell r="A1456" t="str">
            <v>동관보온(은박)</v>
          </cell>
          <cell r="B1456" t="str">
            <v>D=15MM, T=25MM</v>
          </cell>
          <cell r="C1456" t="str">
            <v>M</v>
          </cell>
          <cell r="D1456">
            <v>5.7</v>
          </cell>
          <cell r="E1456">
            <v>884</v>
          </cell>
          <cell r="G1456">
            <v>1675</v>
          </cell>
          <cell r="I1456">
            <v>33</v>
          </cell>
        </row>
        <row r="1457">
          <cell r="A1457" t="str">
            <v>동관보온(은박)</v>
          </cell>
          <cell r="B1457" t="str">
            <v>D=20MM, T=25MM</v>
          </cell>
          <cell r="C1457" t="str">
            <v>M</v>
          </cell>
          <cell r="D1457">
            <v>44</v>
          </cell>
          <cell r="E1457">
            <v>979</v>
          </cell>
          <cell r="G1457">
            <v>2036</v>
          </cell>
          <cell r="I1457">
            <v>40</v>
          </cell>
        </row>
        <row r="1458">
          <cell r="A1458" t="str">
            <v>동관보온(은박)</v>
          </cell>
          <cell r="B1458" t="str">
            <v>D=25MM, T=25MM</v>
          </cell>
          <cell r="C1458" t="str">
            <v>M</v>
          </cell>
          <cell r="D1458">
            <v>52.4</v>
          </cell>
          <cell r="E1458">
            <v>1095</v>
          </cell>
          <cell r="G1458">
            <v>2378</v>
          </cell>
          <cell r="I1458">
            <v>47</v>
          </cell>
        </row>
        <row r="1459">
          <cell r="A1459" t="str">
            <v>동관보온(은박)</v>
          </cell>
          <cell r="B1459" t="str">
            <v>D=32MM, T=25MM</v>
          </cell>
          <cell r="C1459" t="str">
            <v>M</v>
          </cell>
          <cell r="D1459">
            <v>54.4</v>
          </cell>
          <cell r="E1459">
            <v>1251</v>
          </cell>
          <cell r="G1459">
            <v>2714</v>
          </cell>
          <cell r="I1459">
            <v>54</v>
          </cell>
        </row>
        <row r="1460">
          <cell r="A1460" t="str">
            <v>동관보온(은박)</v>
          </cell>
          <cell r="B1460" t="str">
            <v>D=40MM, T=25MM</v>
          </cell>
          <cell r="C1460" t="str">
            <v>M</v>
          </cell>
          <cell r="D1460">
            <v>52</v>
          </cell>
          <cell r="E1460">
            <v>1347</v>
          </cell>
          <cell r="G1460">
            <v>2714</v>
          </cell>
          <cell r="I1460">
            <v>54</v>
          </cell>
        </row>
        <row r="1461">
          <cell r="A1461" t="str">
            <v>동관보온(은박)</v>
          </cell>
          <cell r="B1461" t="str">
            <v>D=50MM, T=25MM</v>
          </cell>
          <cell r="C1461" t="str">
            <v>M</v>
          </cell>
          <cell r="D1461">
            <v>55.2</v>
          </cell>
          <cell r="E1461">
            <v>1588</v>
          </cell>
          <cell r="G1461">
            <v>2724</v>
          </cell>
          <cell r="I1461">
            <v>54</v>
          </cell>
        </row>
        <row r="1462">
          <cell r="A1462" t="str">
            <v>동관보온(은박)</v>
          </cell>
          <cell r="B1462" t="str">
            <v>D=80MM, T=25MM</v>
          </cell>
          <cell r="C1462" t="str">
            <v>M</v>
          </cell>
          <cell r="D1462">
            <v>106.6</v>
          </cell>
          <cell r="E1462">
            <v>1991</v>
          </cell>
          <cell r="G1462">
            <v>3732</v>
          </cell>
          <cell r="I1462">
            <v>74</v>
          </cell>
        </row>
        <row r="1463">
          <cell r="A1463" t="str">
            <v>동관보온(은박)</v>
          </cell>
          <cell r="B1463" t="str">
            <v>D=100MM, T=25MM</v>
          </cell>
          <cell r="C1463" t="str">
            <v>M</v>
          </cell>
          <cell r="D1463">
            <v>53.3</v>
          </cell>
          <cell r="E1463">
            <v>2310</v>
          </cell>
          <cell r="G1463">
            <v>4751</v>
          </cell>
          <cell r="I1463">
            <v>95</v>
          </cell>
        </row>
        <row r="1464">
          <cell r="A1464" t="str">
            <v>동관보온(은박)</v>
          </cell>
          <cell r="B1464" t="str">
            <v>D=80MM, T=50MM</v>
          </cell>
          <cell r="C1464" t="str">
            <v>M</v>
          </cell>
          <cell r="D1464">
            <v>25.2</v>
          </cell>
          <cell r="E1464">
            <v>4515</v>
          </cell>
          <cell r="G1464">
            <v>5092</v>
          </cell>
          <cell r="I1464">
            <v>101</v>
          </cell>
        </row>
        <row r="1465">
          <cell r="A1465" t="str">
            <v>동관보온(은박)</v>
          </cell>
          <cell r="B1465" t="str">
            <v>D=20MM, T=25MM</v>
          </cell>
          <cell r="C1465" t="str">
            <v>M</v>
          </cell>
          <cell r="D1465">
            <v>132.80000000000001</v>
          </cell>
          <cell r="E1465">
            <v>979</v>
          </cell>
          <cell r="G1465">
            <v>2036</v>
          </cell>
          <cell r="I1465">
            <v>40</v>
          </cell>
        </row>
        <row r="1466">
          <cell r="A1466" t="str">
            <v>동관보온(은박)</v>
          </cell>
          <cell r="B1466" t="str">
            <v>D=20MM, T=25MM</v>
          </cell>
          <cell r="C1466" t="str">
            <v>M</v>
          </cell>
          <cell r="D1466">
            <v>6.7</v>
          </cell>
          <cell r="E1466">
            <v>979</v>
          </cell>
          <cell r="G1466">
            <v>2036</v>
          </cell>
          <cell r="I1466">
            <v>40</v>
          </cell>
        </row>
        <row r="1467">
          <cell r="A1467" t="str">
            <v>동관보온(은박)</v>
          </cell>
          <cell r="B1467" t="str">
            <v>D=25MM, T=25MM</v>
          </cell>
          <cell r="C1467" t="str">
            <v>M</v>
          </cell>
          <cell r="D1467">
            <v>20.9</v>
          </cell>
          <cell r="E1467">
            <v>1095</v>
          </cell>
          <cell r="G1467">
            <v>2378</v>
          </cell>
          <cell r="I1467">
            <v>47</v>
          </cell>
        </row>
        <row r="1468">
          <cell r="A1468" t="str">
            <v>동관보온(은박)</v>
          </cell>
          <cell r="B1468" t="str">
            <v>D=32MM, T=25MM</v>
          </cell>
          <cell r="C1468" t="str">
            <v>M</v>
          </cell>
          <cell r="D1468">
            <v>44.9</v>
          </cell>
          <cell r="E1468">
            <v>1251</v>
          </cell>
          <cell r="G1468">
            <v>2714</v>
          </cell>
          <cell r="I1468">
            <v>54</v>
          </cell>
        </row>
        <row r="1469">
          <cell r="A1469" t="str">
            <v>동관보온(은박)</v>
          </cell>
          <cell r="B1469" t="str">
            <v>D=40MM, T=25MM</v>
          </cell>
          <cell r="C1469" t="str">
            <v>M</v>
          </cell>
          <cell r="D1469">
            <v>56.8</v>
          </cell>
          <cell r="E1469">
            <v>1347</v>
          </cell>
          <cell r="G1469">
            <v>2714</v>
          </cell>
          <cell r="I1469">
            <v>54</v>
          </cell>
        </row>
        <row r="1470">
          <cell r="A1470" t="str">
            <v>동관보온(은박)</v>
          </cell>
          <cell r="B1470" t="str">
            <v>D=50MM, T=40MM</v>
          </cell>
          <cell r="C1470" t="str">
            <v>M</v>
          </cell>
          <cell r="D1470">
            <v>20.3</v>
          </cell>
          <cell r="E1470">
            <v>2637</v>
          </cell>
          <cell r="G1470">
            <v>3732</v>
          </cell>
          <cell r="I1470">
            <v>74</v>
          </cell>
        </row>
        <row r="1471">
          <cell r="A1471" t="str">
            <v>동관보온(은박)</v>
          </cell>
          <cell r="B1471" t="str">
            <v>D=65MM, T=40MM</v>
          </cell>
          <cell r="C1471" t="str">
            <v>M</v>
          </cell>
          <cell r="D1471">
            <v>33</v>
          </cell>
          <cell r="E1471">
            <v>3044</v>
          </cell>
          <cell r="G1471">
            <v>4415</v>
          </cell>
          <cell r="I1471">
            <v>88</v>
          </cell>
        </row>
        <row r="1472">
          <cell r="A1472" t="str">
            <v>동관보온(은박)</v>
          </cell>
          <cell r="B1472" t="str">
            <v>D=15MM, T=25MM</v>
          </cell>
          <cell r="C1472" t="str">
            <v>M</v>
          </cell>
          <cell r="D1472">
            <v>5.2</v>
          </cell>
          <cell r="E1472">
            <v>884</v>
          </cell>
          <cell r="G1472">
            <v>1675</v>
          </cell>
          <cell r="I1472">
            <v>33</v>
          </cell>
        </row>
        <row r="1473">
          <cell r="A1473" t="str">
            <v>동관보온(은박)</v>
          </cell>
          <cell r="B1473" t="str">
            <v>D=20MM, T=25MM</v>
          </cell>
          <cell r="C1473" t="str">
            <v>M</v>
          </cell>
          <cell r="D1473">
            <v>46</v>
          </cell>
          <cell r="E1473">
            <v>979</v>
          </cell>
          <cell r="G1473">
            <v>2036</v>
          </cell>
          <cell r="I1473">
            <v>40</v>
          </cell>
        </row>
        <row r="1474">
          <cell r="A1474" t="str">
            <v>동관보온(은박)</v>
          </cell>
          <cell r="B1474" t="str">
            <v>D=25MM, T=25MM</v>
          </cell>
          <cell r="C1474" t="str">
            <v>M</v>
          </cell>
          <cell r="D1474">
            <v>33.200000000000003</v>
          </cell>
          <cell r="E1474">
            <v>1095</v>
          </cell>
          <cell r="G1474">
            <v>2378</v>
          </cell>
          <cell r="I1474">
            <v>47</v>
          </cell>
        </row>
        <row r="1475">
          <cell r="A1475" t="str">
            <v>동관보온(은박)</v>
          </cell>
          <cell r="B1475" t="str">
            <v>D=32MM, T=25MM</v>
          </cell>
          <cell r="C1475" t="str">
            <v>M</v>
          </cell>
          <cell r="D1475">
            <v>77.2</v>
          </cell>
          <cell r="E1475">
            <v>1251</v>
          </cell>
          <cell r="G1475">
            <v>2714</v>
          </cell>
          <cell r="I1475">
            <v>54</v>
          </cell>
        </row>
        <row r="1476">
          <cell r="A1476" t="str">
            <v>동관보온(은박)</v>
          </cell>
          <cell r="B1476" t="str">
            <v>D=40MM, T=25MM</v>
          </cell>
          <cell r="C1476" t="str">
            <v>M</v>
          </cell>
          <cell r="D1476">
            <v>105.3</v>
          </cell>
          <cell r="E1476">
            <v>1347</v>
          </cell>
          <cell r="G1476">
            <v>2714</v>
          </cell>
          <cell r="I1476">
            <v>54</v>
          </cell>
        </row>
        <row r="1477">
          <cell r="A1477" t="str">
            <v>동관보온(은박)</v>
          </cell>
          <cell r="B1477" t="str">
            <v>D=50MM, T=40MM</v>
          </cell>
          <cell r="C1477" t="str">
            <v>M</v>
          </cell>
          <cell r="D1477">
            <v>96.8</v>
          </cell>
          <cell r="E1477">
            <v>2637</v>
          </cell>
          <cell r="G1477">
            <v>3732</v>
          </cell>
          <cell r="I1477">
            <v>74</v>
          </cell>
        </row>
        <row r="1478">
          <cell r="A1478" t="str">
            <v>동관보온(은박)</v>
          </cell>
          <cell r="B1478" t="str">
            <v>D=32MM, T=25MM</v>
          </cell>
          <cell r="C1478" t="str">
            <v>M</v>
          </cell>
          <cell r="D1478">
            <v>10.7</v>
          </cell>
          <cell r="E1478">
            <v>1251</v>
          </cell>
          <cell r="G1478">
            <v>2714</v>
          </cell>
          <cell r="I1478">
            <v>54</v>
          </cell>
        </row>
        <row r="1479">
          <cell r="A1479" t="str">
            <v>동관보온(은박)</v>
          </cell>
          <cell r="B1479" t="str">
            <v>D=40MM, T=25MM</v>
          </cell>
          <cell r="C1479" t="str">
            <v>M</v>
          </cell>
          <cell r="D1479">
            <v>23.2</v>
          </cell>
          <cell r="E1479">
            <v>1347</v>
          </cell>
          <cell r="G1479">
            <v>2714</v>
          </cell>
          <cell r="I1479">
            <v>54</v>
          </cell>
        </row>
        <row r="1480">
          <cell r="A1480" t="str">
            <v>동관보온(은박)</v>
          </cell>
          <cell r="B1480" t="str">
            <v>D=20MM, T=25MM</v>
          </cell>
          <cell r="C1480" t="str">
            <v>M</v>
          </cell>
          <cell r="D1480">
            <v>132</v>
          </cell>
          <cell r="E1480">
            <v>979</v>
          </cell>
          <cell r="G1480">
            <v>2036</v>
          </cell>
          <cell r="I1480">
            <v>40</v>
          </cell>
        </row>
        <row r="1481">
          <cell r="A1481" t="str">
            <v>동관보온(은박)</v>
          </cell>
          <cell r="B1481" t="str">
            <v>D=40MM, T=25MM</v>
          </cell>
          <cell r="C1481" t="str">
            <v>M</v>
          </cell>
          <cell r="D1481">
            <v>20.9</v>
          </cell>
          <cell r="E1481">
            <v>1347</v>
          </cell>
          <cell r="G1481">
            <v>2714</v>
          </cell>
          <cell r="I1481">
            <v>54</v>
          </cell>
        </row>
        <row r="1482">
          <cell r="A1482" t="str">
            <v>동관보온(은박)</v>
          </cell>
          <cell r="B1482" t="str">
            <v>D=50MM, T=40MM</v>
          </cell>
          <cell r="C1482" t="str">
            <v>M</v>
          </cell>
          <cell r="D1482">
            <v>20.6</v>
          </cell>
          <cell r="E1482">
            <v>2637</v>
          </cell>
          <cell r="G1482">
            <v>3732</v>
          </cell>
          <cell r="I1482">
            <v>74</v>
          </cell>
        </row>
        <row r="1483">
          <cell r="A1483" t="str">
            <v>동관보온(은박)</v>
          </cell>
          <cell r="B1483" t="str">
            <v>D=15MM, T=25MM</v>
          </cell>
          <cell r="C1483" t="str">
            <v>M</v>
          </cell>
          <cell r="D1483">
            <v>6.4</v>
          </cell>
          <cell r="E1483">
            <v>884</v>
          </cell>
          <cell r="G1483">
            <v>1675</v>
          </cell>
          <cell r="I1483">
            <v>33</v>
          </cell>
        </row>
        <row r="1484">
          <cell r="A1484" t="str">
            <v>동관보온(은박)</v>
          </cell>
          <cell r="B1484" t="str">
            <v>D=20MM, T=25MM</v>
          </cell>
          <cell r="C1484" t="str">
            <v>M</v>
          </cell>
          <cell r="D1484">
            <v>47.2</v>
          </cell>
          <cell r="E1484">
            <v>979</v>
          </cell>
          <cell r="G1484">
            <v>2036</v>
          </cell>
          <cell r="I1484">
            <v>40</v>
          </cell>
        </row>
        <row r="1485">
          <cell r="A1485" t="str">
            <v>동관보온(은박)</v>
          </cell>
          <cell r="B1485" t="str">
            <v>D=25MM, T=25MM</v>
          </cell>
          <cell r="C1485" t="str">
            <v>M</v>
          </cell>
          <cell r="D1485">
            <v>84.8</v>
          </cell>
          <cell r="E1485">
            <v>1095</v>
          </cell>
          <cell r="G1485">
            <v>2378</v>
          </cell>
          <cell r="I1485">
            <v>47</v>
          </cell>
        </row>
        <row r="1486">
          <cell r="A1486" t="str">
            <v>동관보온(은박)</v>
          </cell>
          <cell r="B1486" t="str">
            <v>D=32MM, T=25MM</v>
          </cell>
          <cell r="C1486" t="str">
            <v>M</v>
          </cell>
          <cell r="D1486">
            <v>125.6</v>
          </cell>
          <cell r="E1486">
            <v>1251</v>
          </cell>
          <cell r="G1486">
            <v>2714</v>
          </cell>
          <cell r="I1486">
            <v>54</v>
          </cell>
        </row>
        <row r="1487">
          <cell r="A1487" t="str">
            <v>동관보온(은박)</v>
          </cell>
          <cell r="B1487" t="str">
            <v>D=40MM, T=25MM</v>
          </cell>
          <cell r="C1487" t="str">
            <v>M</v>
          </cell>
          <cell r="D1487">
            <v>290.89999999999998</v>
          </cell>
          <cell r="E1487">
            <v>1347</v>
          </cell>
          <cell r="G1487">
            <v>2714</v>
          </cell>
          <cell r="I1487">
            <v>54</v>
          </cell>
        </row>
        <row r="1488">
          <cell r="A1488" t="str">
            <v>동관보온(은박)</v>
          </cell>
          <cell r="B1488" t="str">
            <v>D=50MM, T=40MM</v>
          </cell>
          <cell r="C1488" t="str">
            <v>M</v>
          </cell>
          <cell r="D1488">
            <v>111.6</v>
          </cell>
          <cell r="E1488">
            <v>2637</v>
          </cell>
          <cell r="G1488">
            <v>3732</v>
          </cell>
          <cell r="I1488">
            <v>74</v>
          </cell>
        </row>
        <row r="1489">
          <cell r="A1489" t="str">
            <v>동관보온(은박)</v>
          </cell>
          <cell r="B1489" t="str">
            <v>D=15MM, T=25MM</v>
          </cell>
          <cell r="C1489" t="str">
            <v>M</v>
          </cell>
          <cell r="D1489">
            <v>60</v>
          </cell>
          <cell r="E1489">
            <v>884</v>
          </cell>
          <cell r="G1489">
            <v>1675</v>
          </cell>
          <cell r="I1489">
            <v>33</v>
          </cell>
        </row>
        <row r="1490">
          <cell r="A1490" t="str">
            <v>동관보온(은박)</v>
          </cell>
          <cell r="B1490" t="str">
            <v>D=20MM, T=25MM</v>
          </cell>
          <cell r="C1490" t="str">
            <v>M</v>
          </cell>
          <cell r="D1490">
            <v>282.08999999999997</v>
          </cell>
          <cell r="E1490">
            <v>979</v>
          </cell>
          <cell r="G1490">
            <v>2036</v>
          </cell>
          <cell r="I1490">
            <v>40</v>
          </cell>
        </row>
        <row r="1491">
          <cell r="A1491" t="str">
            <v>동관보온(은박)</v>
          </cell>
          <cell r="B1491" t="str">
            <v>D=15MM, T=25MM</v>
          </cell>
          <cell r="C1491" t="str">
            <v>M</v>
          </cell>
          <cell r="D1491">
            <v>15.9</v>
          </cell>
          <cell r="E1491">
            <v>884</v>
          </cell>
          <cell r="G1491">
            <v>1675</v>
          </cell>
          <cell r="I1491">
            <v>33</v>
          </cell>
        </row>
        <row r="1492">
          <cell r="A1492" t="str">
            <v>동관보온(은박)</v>
          </cell>
          <cell r="B1492" t="str">
            <v>D=32MM, T=25MM</v>
          </cell>
          <cell r="C1492" t="str">
            <v>M</v>
          </cell>
          <cell r="D1492">
            <v>20.100000000000001</v>
          </cell>
          <cell r="E1492">
            <v>1251</v>
          </cell>
          <cell r="G1492">
            <v>2714</v>
          </cell>
          <cell r="I1492">
            <v>54</v>
          </cell>
        </row>
        <row r="1493">
          <cell r="A1493" t="str">
            <v>동관보온(은박)</v>
          </cell>
          <cell r="B1493" t="str">
            <v>D=40MM, T=25MM</v>
          </cell>
          <cell r="C1493" t="str">
            <v>M</v>
          </cell>
          <cell r="D1493">
            <v>8.1999999999999993</v>
          </cell>
          <cell r="E1493">
            <v>1347</v>
          </cell>
          <cell r="G1493">
            <v>2714</v>
          </cell>
          <cell r="I1493">
            <v>54</v>
          </cell>
        </row>
        <row r="1494">
          <cell r="A1494" t="str">
            <v>동관보온(은박)</v>
          </cell>
          <cell r="B1494" t="str">
            <v>D=50MM, T=25MM</v>
          </cell>
          <cell r="C1494" t="str">
            <v>M</v>
          </cell>
          <cell r="D1494">
            <v>51.1</v>
          </cell>
          <cell r="E1494">
            <v>1588</v>
          </cell>
          <cell r="G1494">
            <v>2724</v>
          </cell>
          <cell r="I1494">
            <v>54</v>
          </cell>
        </row>
        <row r="1495">
          <cell r="A1495" t="str">
            <v>동관보온(은박)</v>
          </cell>
          <cell r="B1495" t="str">
            <v>D=65MM, T=25MM</v>
          </cell>
          <cell r="C1495" t="str">
            <v>M</v>
          </cell>
          <cell r="D1495">
            <v>7.4</v>
          </cell>
          <cell r="E1495">
            <v>1748</v>
          </cell>
          <cell r="G1495">
            <v>3396</v>
          </cell>
          <cell r="I1495">
            <v>67</v>
          </cell>
        </row>
        <row r="1496">
          <cell r="A1496" t="str">
            <v>동관보온(은박)</v>
          </cell>
          <cell r="B1496" t="str">
            <v>D=100MM, T=25MM</v>
          </cell>
          <cell r="C1496" t="str">
            <v>M</v>
          </cell>
          <cell r="D1496">
            <v>80.400000000000006</v>
          </cell>
          <cell r="E1496">
            <v>2310</v>
          </cell>
          <cell r="G1496">
            <v>4751</v>
          </cell>
          <cell r="I1496">
            <v>95</v>
          </cell>
        </row>
        <row r="1497">
          <cell r="A1497" t="str">
            <v>동관보온(은박)</v>
          </cell>
          <cell r="B1497" t="str">
            <v>D=125MM, T=40MM</v>
          </cell>
          <cell r="C1497" t="str">
            <v>M</v>
          </cell>
          <cell r="D1497">
            <v>18.899999999999999</v>
          </cell>
          <cell r="E1497">
            <v>4673</v>
          </cell>
          <cell r="G1497">
            <v>8147</v>
          </cell>
          <cell r="I1497">
            <v>162</v>
          </cell>
        </row>
        <row r="1498">
          <cell r="A1498" t="str">
            <v>동관보온(은박)</v>
          </cell>
          <cell r="B1498" t="str">
            <v>D=15MM, T=25MM</v>
          </cell>
          <cell r="C1498" t="str">
            <v>M</v>
          </cell>
          <cell r="D1498">
            <v>11.4</v>
          </cell>
          <cell r="E1498">
            <v>884</v>
          </cell>
          <cell r="G1498">
            <v>1675</v>
          </cell>
          <cell r="I1498">
            <v>33</v>
          </cell>
        </row>
        <row r="1499">
          <cell r="A1499" t="str">
            <v>동관보온(은박)</v>
          </cell>
          <cell r="B1499" t="str">
            <v>D=20MM, T=25MM</v>
          </cell>
          <cell r="C1499" t="str">
            <v>M</v>
          </cell>
          <cell r="D1499">
            <v>99</v>
          </cell>
          <cell r="E1499">
            <v>979</v>
          </cell>
          <cell r="G1499">
            <v>2036</v>
          </cell>
          <cell r="I1499">
            <v>40</v>
          </cell>
        </row>
        <row r="1500">
          <cell r="A1500" t="str">
            <v>동관보온(은박)</v>
          </cell>
          <cell r="B1500" t="str">
            <v>D=25MM, T=25MM</v>
          </cell>
          <cell r="C1500" t="str">
            <v>M</v>
          </cell>
          <cell r="D1500">
            <v>117.9</v>
          </cell>
          <cell r="E1500">
            <v>1095</v>
          </cell>
          <cell r="G1500">
            <v>2378</v>
          </cell>
          <cell r="I1500">
            <v>47</v>
          </cell>
        </row>
        <row r="1501">
          <cell r="A1501" t="str">
            <v>동관보온(은박)</v>
          </cell>
          <cell r="B1501" t="str">
            <v>D=32MM, T=25MM</v>
          </cell>
          <cell r="C1501" t="str">
            <v>M</v>
          </cell>
          <cell r="D1501">
            <v>122.4</v>
          </cell>
          <cell r="E1501">
            <v>1251</v>
          </cell>
          <cell r="G1501">
            <v>2714</v>
          </cell>
          <cell r="I1501">
            <v>54</v>
          </cell>
        </row>
        <row r="1502">
          <cell r="A1502" t="str">
            <v>동관보온(은박)</v>
          </cell>
          <cell r="B1502" t="str">
            <v>D=40MM, T=25MM</v>
          </cell>
          <cell r="C1502" t="str">
            <v>M</v>
          </cell>
          <cell r="D1502">
            <v>117</v>
          </cell>
          <cell r="E1502">
            <v>1347</v>
          </cell>
          <cell r="G1502">
            <v>2714</v>
          </cell>
          <cell r="I1502">
            <v>54</v>
          </cell>
        </row>
        <row r="1503">
          <cell r="A1503" t="str">
            <v>동관보온(은박)</v>
          </cell>
          <cell r="B1503" t="str">
            <v>D=50MM, T=25MM</v>
          </cell>
          <cell r="C1503" t="str">
            <v>M</v>
          </cell>
          <cell r="D1503">
            <v>124.2</v>
          </cell>
          <cell r="E1503">
            <v>1588</v>
          </cell>
          <cell r="G1503">
            <v>2724</v>
          </cell>
          <cell r="I1503">
            <v>54</v>
          </cell>
        </row>
        <row r="1504">
          <cell r="A1504" t="str">
            <v>동관보온(은박)</v>
          </cell>
          <cell r="B1504" t="str">
            <v>D=100MM, T=25MM</v>
          </cell>
          <cell r="C1504" t="str">
            <v>M</v>
          </cell>
          <cell r="D1504">
            <v>159.9</v>
          </cell>
          <cell r="E1504">
            <v>2310</v>
          </cell>
          <cell r="G1504">
            <v>4751</v>
          </cell>
          <cell r="I1504">
            <v>95</v>
          </cell>
        </row>
        <row r="1505">
          <cell r="A1505" t="str">
            <v>동관보온(은박)</v>
          </cell>
          <cell r="B1505" t="str">
            <v>D=125MM, T=25MM</v>
          </cell>
          <cell r="C1505" t="str">
            <v>M</v>
          </cell>
          <cell r="D1505">
            <v>53.3</v>
          </cell>
          <cell r="E1505">
            <v>2732</v>
          </cell>
          <cell r="G1505">
            <v>6788</v>
          </cell>
          <cell r="I1505">
            <v>135</v>
          </cell>
        </row>
        <row r="1506">
          <cell r="A1506" t="str">
            <v>동관보온(은박)</v>
          </cell>
          <cell r="B1506" t="str">
            <v>D=32MM, T=50MM</v>
          </cell>
          <cell r="C1506" t="str">
            <v>M</v>
          </cell>
          <cell r="D1506">
            <v>20.399999999999999</v>
          </cell>
          <cell r="E1506">
            <v>3007</v>
          </cell>
          <cell r="G1506">
            <v>4073</v>
          </cell>
          <cell r="I1506">
            <v>81</v>
          </cell>
        </row>
        <row r="1507">
          <cell r="A1507" t="str">
            <v>동관보온(은박)</v>
          </cell>
          <cell r="B1507" t="str">
            <v>D=40MM, T=50MM</v>
          </cell>
          <cell r="C1507" t="str">
            <v>M</v>
          </cell>
          <cell r="D1507">
            <v>14.4</v>
          </cell>
          <cell r="E1507">
            <v>3215</v>
          </cell>
          <cell r="G1507">
            <v>4073</v>
          </cell>
          <cell r="I1507">
            <v>81</v>
          </cell>
        </row>
        <row r="1508">
          <cell r="A1508" t="str">
            <v>동관보온(은박)</v>
          </cell>
          <cell r="B1508" t="str">
            <v>D=100MM, T=50MM</v>
          </cell>
          <cell r="C1508" t="str">
            <v>M</v>
          </cell>
          <cell r="D1508">
            <v>76.2</v>
          </cell>
          <cell r="E1508">
            <v>5348</v>
          </cell>
          <cell r="G1508">
            <v>6110</v>
          </cell>
          <cell r="I1508">
            <v>122</v>
          </cell>
        </row>
        <row r="1509">
          <cell r="A1509" t="str">
            <v>동관보온(은박)</v>
          </cell>
          <cell r="B1509" t="str">
            <v>D=15MM, T=25MM</v>
          </cell>
          <cell r="C1509" t="str">
            <v>M</v>
          </cell>
          <cell r="D1509">
            <v>60</v>
          </cell>
          <cell r="E1509">
            <v>884</v>
          </cell>
          <cell r="G1509">
            <v>1675</v>
          </cell>
          <cell r="I1509">
            <v>33</v>
          </cell>
        </row>
        <row r="1510">
          <cell r="A1510" t="str">
            <v>동관보온(은박)</v>
          </cell>
          <cell r="B1510" t="str">
            <v>D=20MM, T=25MM</v>
          </cell>
          <cell r="C1510" t="str">
            <v>M</v>
          </cell>
          <cell r="D1510">
            <v>268.39999999999998</v>
          </cell>
          <cell r="E1510">
            <v>979</v>
          </cell>
          <cell r="G1510">
            <v>2036</v>
          </cell>
          <cell r="I1510">
            <v>40</v>
          </cell>
        </row>
        <row r="1511">
          <cell r="A1511" t="str">
            <v>동관보온(은박)</v>
          </cell>
          <cell r="B1511" t="str">
            <v>D=20MM, T=25MM</v>
          </cell>
          <cell r="C1511" t="str">
            <v>M</v>
          </cell>
          <cell r="D1511">
            <v>26.3</v>
          </cell>
          <cell r="E1511">
            <v>979</v>
          </cell>
          <cell r="G1511">
            <v>2036</v>
          </cell>
          <cell r="I1511">
            <v>40</v>
          </cell>
        </row>
        <row r="1512">
          <cell r="A1512" t="str">
            <v>동관보온(은박)</v>
          </cell>
          <cell r="B1512" t="str">
            <v>D=25MM, T=25MM</v>
          </cell>
          <cell r="C1512" t="str">
            <v>M</v>
          </cell>
          <cell r="D1512">
            <v>1.5</v>
          </cell>
          <cell r="E1512">
            <v>1095</v>
          </cell>
          <cell r="G1512">
            <v>2378</v>
          </cell>
          <cell r="I1512">
            <v>47</v>
          </cell>
        </row>
        <row r="1513">
          <cell r="A1513" t="str">
            <v>동관보온(은박)</v>
          </cell>
          <cell r="B1513" t="str">
            <v>D=32MM, T=25MM</v>
          </cell>
          <cell r="C1513" t="str">
            <v>M</v>
          </cell>
          <cell r="D1513">
            <v>44.9</v>
          </cell>
          <cell r="E1513">
            <v>1251</v>
          </cell>
          <cell r="G1513">
            <v>2714</v>
          </cell>
          <cell r="I1513">
            <v>54</v>
          </cell>
        </row>
        <row r="1514">
          <cell r="A1514" t="str">
            <v>동관보온(은박)</v>
          </cell>
          <cell r="B1514" t="str">
            <v>D=40MM, T=25MM</v>
          </cell>
          <cell r="C1514" t="str">
            <v>M</v>
          </cell>
          <cell r="D1514">
            <v>107.3</v>
          </cell>
          <cell r="E1514">
            <v>1347</v>
          </cell>
          <cell r="G1514">
            <v>2714</v>
          </cell>
          <cell r="I1514">
            <v>54</v>
          </cell>
        </row>
        <row r="1515">
          <cell r="A1515" t="str">
            <v>동관보온(은박)</v>
          </cell>
          <cell r="B1515" t="str">
            <v>D=50MM, T=40MM</v>
          </cell>
          <cell r="C1515" t="str">
            <v>M</v>
          </cell>
          <cell r="D1515">
            <v>113.6</v>
          </cell>
          <cell r="E1515">
            <v>2637</v>
          </cell>
          <cell r="G1515">
            <v>3732</v>
          </cell>
          <cell r="I1515">
            <v>74</v>
          </cell>
        </row>
        <row r="1516">
          <cell r="A1516" t="str">
            <v>동관보온(은박)</v>
          </cell>
          <cell r="B1516" t="str">
            <v>D=65MM, T=40MM</v>
          </cell>
          <cell r="C1516" t="str">
            <v>M</v>
          </cell>
          <cell r="D1516">
            <v>69.900000000000006</v>
          </cell>
          <cell r="E1516">
            <v>3044</v>
          </cell>
          <cell r="G1516">
            <v>4415</v>
          </cell>
          <cell r="I1516">
            <v>88</v>
          </cell>
        </row>
        <row r="1517">
          <cell r="A1517" t="str">
            <v>동관보온(은박)</v>
          </cell>
          <cell r="B1517" t="str">
            <v>D=80MM, T=40MM</v>
          </cell>
          <cell r="C1517" t="str">
            <v>M</v>
          </cell>
          <cell r="D1517">
            <v>34.200000000000003</v>
          </cell>
          <cell r="E1517">
            <v>3357</v>
          </cell>
          <cell r="G1517">
            <v>4751</v>
          </cell>
          <cell r="I1517">
            <v>95</v>
          </cell>
        </row>
        <row r="1518">
          <cell r="A1518" t="str">
            <v>동관보온(은박)</v>
          </cell>
          <cell r="B1518" t="str">
            <v>D=100MM, T=40MM</v>
          </cell>
          <cell r="C1518" t="str">
            <v>M</v>
          </cell>
          <cell r="D1518">
            <v>9.6999999999999993</v>
          </cell>
          <cell r="E1518">
            <v>4016</v>
          </cell>
          <cell r="G1518">
            <v>5769</v>
          </cell>
          <cell r="I1518">
            <v>115</v>
          </cell>
        </row>
        <row r="1519">
          <cell r="A1519" t="str">
            <v>동관보온(은박)</v>
          </cell>
          <cell r="B1519" t="str">
            <v>D=15MM, T=25MM</v>
          </cell>
          <cell r="C1519" t="str">
            <v>M</v>
          </cell>
          <cell r="D1519">
            <v>11.2</v>
          </cell>
          <cell r="E1519">
            <v>884</v>
          </cell>
          <cell r="G1519">
            <v>1675</v>
          </cell>
          <cell r="I1519">
            <v>33</v>
          </cell>
        </row>
        <row r="1520">
          <cell r="A1520" t="str">
            <v>동관보온(은박)</v>
          </cell>
          <cell r="B1520" t="str">
            <v>D=20MM, T=25MM</v>
          </cell>
          <cell r="C1520" t="str">
            <v>M</v>
          </cell>
          <cell r="D1520">
            <v>103.5</v>
          </cell>
          <cell r="E1520">
            <v>979</v>
          </cell>
          <cell r="G1520">
            <v>2036</v>
          </cell>
          <cell r="I1520">
            <v>40</v>
          </cell>
        </row>
        <row r="1521">
          <cell r="A1521" t="str">
            <v>동관보온(은박)</v>
          </cell>
          <cell r="B1521" t="str">
            <v>D=25MM, T=25MM</v>
          </cell>
          <cell r="C1521" t="str">
            <v>M</v>
          </cell>
          <cell r="D1521">
            <v>74.7</v>
          </cell>
          <cell r="E1521">
            <v>1095</v>
          </cell>
          <cell r="G1521">
            <v>2378</v>
          </cell>
          <cell r="I1521">
            <v>47</v>
          </cell>
        </row>
        <row r="1522">
          <cell r="A1522" t="str">
            <v>동관보온(은박)</v>
          </cell>
          <cell r="B1522" t="str">
            <v>D=32MM, T=25MM</v>
          </cell>
          <cell r="C1522" t="str">
            <v>M</v>
          </cell>
          <cell r="D1522">
            <v>173.7</v>
          </cell>
          <cell r="E1522">
            <v>1251</v>
          </cell>
          <cell r="G1522">
            <v>2714</v>
          </cell>
          <cell r="I1522">
            <v>54</v>
          </cell>
        </row>
        <row r="1523">
          <cell r="A1523" t="str">
            <v>동관보온(은박)</v>
          </cell>
          <cell r="B1523" t="str">
            <v>D=40MM, T=25MM</v>
          </cell>
          <cell r="C1523" t="str">
            <v>M</v>
          </cell>
          <cell r="D1523">
            <v>117</v>
          </cell>
          <cell r="E1523">
            <v>1347</v>
          </cell>
          <cell r="G1523">
            <v>2714</v>
          </cell>
          <cell r="I1523">
            <v>54</v>
          </cell>
        </row>
        <row r="1524">
          <cell r="A1524" t="str">
            <v>동관보온(은박)</v>
          </cell>
          <cell r="B1524" t="str">
            <v>D=50MM, T=40MM</v>
          </cell>
          <cell r="C1524" t="str">
            <v>M</v>
          </cell>
          <cell r="D1524">
            <v>271.10000000000002</v>
          </cell>
          <cell r="E1524">
            <v>2637</v>
          </cell>
          <cell r="G1524">
            <v>3732</v>
          </cell>
          <cell r="I1524">
            <v>74</v>
          </cell>
        </row>
        <row r="1525">
          <cell r="A1525" t="str">
            <v>동관보온(은박)</v>
          </cell>
          <cell r="B1525" t="str">
            <v>D=32MM, T=25MM</v>
          </cell>
          <cell r="C1525" t="str">
            <v>M</v>
          </cell>
          <cell r="D1525">
            <v>22</v>
          </cell>
          <cell r="E1525">
            <v>1251</v>
          </cell>
          <cell r="G1525">
            <v>2714</v>
          </cell>
          <cell r="I1525">
            <v>54</v>
          </cell>
        </row>
        <row r="1526">
          <cell r="A1526" t="str">
            <v>동관보온(은박)</v>
          </cell>
          <cell r="B1526" t="str">
            <v>D=40MM, T=25MM</v>
          </cell>
          <cell r="C1526" t="str">
            <v>M</v>
          </cell>
          <cell r="D1526">
            <v>53.8</v>
          </cell>
          <cell r="E1526">
            <v>1347</v>
          </cell>
          <cell r="G1526">
            <v>2714</v>
          </cell>
          <cell r="I1526">
            <v>54</v>
          </cell>
        </row>
        <row r="1527">
          <cell r="A1527" t="str">
            <v>동관보온(은박)</v>
          </cell>
          <cell r="B1527" t="str">
            <v>D=50MM, T=40MM</v>
          </cell>
          <cell r="C1527" t="str">
            <v>M</v>
          </cell>
          <cell r="D1527">
            <v>1.7</v>
          </cell>
          <cell r="E1527">
            <v>2637</v>
          </cell>
          <cell r="G1527">
            <v>3732</v>
          </cell>
          <cell r="I1527">
            <v>74</v>
          </cell>
        </row>
        <row r="1528">
          <cell r="A1528" t="str">
            <v>동관보온(은박)</v>
          </cell>
          <cell r="B1528" t="str">
            <v>D=20MM, T=25MM</v>
          </cell>
          <cell r="C1528" t="str">
            <v>M</v>
          </cell>
          <cell r="D1528">
            <v>331.25</v>
          </cell>
          <cell r="E1528">
            <v>979</v>
          </cell>
          <cell r="G1528">
            <v>2036</v>
          </cell>
          <cell r="I1528">
            <v>40</v>
          </cell>
        </row>
        <row r="1529">
          <cell r="A1529" t="str">
            <v>동관보온(은박)</v>
          </cell>
          <cell r="B1529" t="str">
            <v>D=32MM, T=25MM</v>
          </cell>
          <cell r="C1529" t="str">
            <v>M</v>
          </cell>
          <cell r="D1529">
            <v>1.2</v>
          </cell>
          <cell r="E1529">
            <v>1251</v>
          </cell>
          <cell r="G1529">
            <v>2714</v>
          </cell>
          <cell r="I1529">
            <v>54</v>
          </cell>
        </row>
        <row r="1530">
          <cell r="A1530" t="str">
            <v>동관보온(은박)</v>
          </cell>
          <cell r="B1530" t="str">
            <v>D=40MM, T=25MM</v>
          </cell>
          <cell r="C1530" t="str">
            <v>M</v>
          </cell>
          <cell r="D1530">
            <v>24.5</v>
          </cell>
          <cell r="E1530">
            <v>1347</v>
          </cell>
          <cell r="G1530">
            <v>2714</v>
          </cell>
          <cell r="I1530">
            <v>54</v>
          </cell>
        </row>
        <row r="1531">
          <cell r="A1531" t="str">
            <v>동관보온(은박)</v>
          </cell>
          <cell r="B1531" t="str">
            <v>D=15MM, T=25MM</v>
          </cell>
          <cell r="C1531" t="str">
            <v>M</v>
          </cell>
          <cell r="D1531">
            <v>14.4</v>
          </cell>
          <cell r="E1531">
            <v>884</v>
          </cell>
          <cell r="G1531">
            <v>1675</v>
          </cell>
          <cell r="I1531">
            <v>33</v>
          </cell>
        </row>
        <row r="1532">
          <cell r="A1532" t="str">
            <v>동관보온(은박)</v>
          </cell>
          <cell r="B1532" t="str">
            <v>D=20MM, T=25MM</v>
          </cell>
          <cell r="C1532" t="str">
            <v>M</v>
          </cell>
          <cell r="D1532">
            <v>158.80000000000001</v>
          </cell>
          <cell r="E1532">
            <v>979</v>
          </cell>
          <cell r="G1532">
            <v>2036</v>
          </cell>
          <cell r="I1532">
            <v>40</v>
          </cell>
        </row>
        <row r="1533">
          <cell r="A1533" t="str">
            <v>동관보온(은박)</v>
          </cell>
          <cell r="B1533" t="str">
            <v>D=25MM, T=25MM</v>
          </cell>
          <cell r="C1533" t="str">
            <v>M</v>
          </cell>
          <cell r="D1533">
            <v>190.8</v>
          </cell>
          <cell r="E1533">
            <v>1095</v>
          </cell>
          <cell r="G1533">
            <v>2378</v>
          </cell>
          <cell r="I1533">
            <v>47</v>
          </cell>
        </row>
        <row r="1534">
          <cell r="A1534" t="str">
            <v>동관보온(은박)</v>
          </cell>
          <cell r="B1534" t="str">
            <v>D=32MM, T=25MM</v>
          </cell>
          <cell r="C1534" t="str">
            <v>M</v>
          </cell>
          <cell r="D1534">
            <v>429.5</v>
          </cell>
          <cell r="E1534">
            <v>1251</v>
          </cell>
          <cell r="G1534">
            <v>2714</v>
          </cell>
          <cell r="I1534">
            <v>54</v>
          </cell>
        </row>
        <row r="1535">
          <cell r="A1535" t="str">
            <v>동관보온(은박)</v>
          </cell>
          <cell r="B1535" t="str">
            <v>D=40MM, T=25MM</v>
          </cell>
          <cell r="C1535" t="str">
            <v>M</v>
          </cell>
          <cell r="D1535">
            <v>638</v>
          </cell>
          <cell r="E1535">
            <v>1347</v>
          </cell>
          <cell r="G1535">
            <v>2714</v>
          </cell>
          <cell r="I1535">
            <v>54</v>
          </cell>
        </row>
        <row r="1536">
          <cell r="A1536" t="str">
            <v>동관보온(은박)</v>
          </cell>
          <cell r="B1536" t="str">
            <v>D=15MM, T=25MM</v>
          </cell>
          <cell r="C1536" t="str">
            <v>M</v>
          </cell>
          <cell r="D1536">
            <v>26.05</v>
          </cell>
          <cell r="E1536">
            <v>884</v>
          </cell>
          <cell r="G1536">
            <v>1675</v>
          </cell>
          <cell r="I1536">
            <v>33</v>
          </cell>
        </row>
        <row r="1537">
          <cell r="A1537" t="str">
            <v>동관보온(은박)</v>
          </cell>
          <cell r="B1537" t="str">
            <v>D=20MM, T=25MM</v>
          </cell>
          <cell r="C1537" t="str">
            <v>M</v>
          </cell>
          <cell r="D1537">
            <v>25.5</v>
          </cell>
          <cell r="E1537">
            <v>979</v>
          </cell>
          <cell r="G1537">
            <v>2036</v>
          </cell>
          <cell r="I1537">
            <v>40</v>
          </cell>
        </row>
        <row r="1538">
          <cell r="A1538" t="str">
            <v>동관보온(은박)</v>
          </cell>
          <cell r="B1538" t="str">
            <v>D=25MM, T=25MM</v>
          </cell>
          <cell r="C1538" t="str">
            <v>M</v>
          </cell>
          <cell r="D1538">
            <v>19.3</v>
          </cell>
          <cell r="E1538">
            <v>1095</v>
          </cell>
          <cell r="G1538">
            <v>2378</v>
          </cell>
          <cell r="I1538">
            <v>47</v>
          </cell>
        </row>
        <row r="1539">
          <cell r="A1539" t="str">
            <v>동관보온(은박)</v>
          </cell>
          <cell r="B1539" t="str">
            <v>D=32MM, T=25MM</v>
          </cell>
          <cell r="C1539" t="str">
            <v>M</v>
          </cell>
          <cell r="D1539">
            <v>10.7</v>
          </cell>
          <cell r="E1539">
            <v>1251</v>
          </cell>
          <cell r="G1539">
            <v>2714</v>
          </cell>
          <cell r="I1539">
            <v>54</v>
          </cell>
        </row>
        <row r="1540">
          <cell r="A1540" t="str">
            <v>동관보온(은박)</v>
          </cell>
          <cell r="B1540" t="str">
            <v>D=40MM, T=25MM</v>
          </cell>
          <cell r="C1540" t="str">
            <v>M</v>
          </cell>
          <cell r="D1540">
            <v>2.9</v>
          </cell>
          <cell r="E1540">
            <v>1347</v>
          </cell>
          <cell r="G1540">
            <v>2714</v>
          </cell>
          <cell r="I1540">
            <v>54</v>
          </cell>
        </row>
        <row r="1541">
          <cell r="A1541" t="str">
            <v>동관보온(은박)</v>
          </cell>
          <cell r="B1541" t="str">
            <v>D=15MM, T=50MM</v>
          </cell>
          <cell r="C1541" t="str">
            <v>M</v>
          </cell>
          <cell r="D1541">
            <v>3.7</v>
          </cell>
          <cell r="E1541">
            <v>2362</v>
          </cell>
          <cell r="G1541">
            <v>2714</v>
          </cell>
          <cell r="I1541">
            <v>54</v>
          </cell>
        </row>
        <row r="1542">
          <cell r="A1542" t="str">
            <v>동관보온(은박)</v>
          </cell>
          <cell r="B1542" t="str">
            <v>D=15MM, T=50MM</v>
          </cell>
          <cell r="C1542" t="str">
            <v>M</v>
          </cell>
          <cell r="D1542">
            <v>3.7</v>
          </cell>
          <cell r="E1542">
            <v>2362</v>
          </cell>
          <cell r="G1542">
            <v>2714</v>
          </cell>
          <cell r="I1542">
            <v>54</v>
          </cell>
        </row>
        <row r="1543">
          <cell r="A1543" t="str">
            <v>동관앙카슈설치</v>
          </cell>
          <cell r="B1543" t="str">
            <v>D40 이하</v>
          </cell>
          <cell r="C1543" t="str">
            <v>개소</v>
          </cell>
          <cell r="D1543">
            <v>6</v>
          </cell>
          <cell r="E1543">
            <v>13951</v>
          </cell>
          <cell r="G1543">
            <v>3091</v>
          </cell>
          <cell r="I1543">
            <v>122</v>
          </cell>
        </row>
        <row r="1544">
          <cell r="A1544" t="str">
            <v>동관앙카슈설치</v>
          </cell>
          <cell r="B1544" t="str">
            <v>D50-65</v>
          </cell>
          <cell r="C1544" t="str">
            <v>개소</v>
          </cell>
          <cell r="D1544">
            <v>3</v>
          </cell>
          <cell r="E1544">
            <v>15944</v>
          </cell>
          <cell r="G1544">
            <v>4042</v>
          </cell>
          <cell r="I1544">
            <v>160</v>
          </cell>
        </row>
        <row r="1545">
          <cell r="A1545" t="str">
            <v>동관앙카슈설치</v>
          </cell>
          <cell r="B1545" t="str">
            <v>D80-150</v>
          </cell>
          <cell r="C1545" t="str">
            <v>개소</v>
          </cell>
          <cell r="D1545">
            <v>1</v>
          </cell>
          <cell r="E1545">
            <v>21527</v>
          </cell>
          <cell r="G1545">
            <v>8238</v>
          </cell>
          <cell r="I1545">
            <v>329</v>
          </cell>
        </row>
        <row r="1546">
          <cell r="A1546" t="str">
            <v>동관앙카슈설치</v>
          </cell>
          <cell r="B1546" t="str">
            <v>D40 이하</v>
          </cell>
          <cell r="C1546" t="str">
            <v>개소</v>
          </cell>
          <cell r="D1546">
            <v>8</v>
          </cell>
          <cell r="E1546">
            <v>13951</v>
          </cell>
          <cell r="G1546">
            <v>3091</v>
          </cell>
          <cell r="I1546">
            <v>122</v>
          </cell>
        </row>
        <row r="1547">
          <cell r="A1547" t="str">
            <v>동관앙카슈설치</v>
          </cell>
          <cell r="B1547" t="str">
            <v>D50-65</v>
          </cell>
          <cell r="C1547" t="str">
            <v>개소</v>
          </cell>
          <cell r="D1547">
            <v>6</v>
          </cell>
          <cell r="E1547">
            <v>15944</v>
          </cell>
          <cell r="G1547">
            <v>4042</v>
          </cell>
          <cell r="I1547">
            <v>160</v>
          </cell>
        </row>
        <row r="1548">
          <cell r="A1548" t="str">
            <v>동관앙카슈설치</v>
          </cell>
          <cell r="B1548" t="str">
            <v>D40 이하</v>
          </cell>
          <cell r="C1548" t="str">
            <v>개소</v>
          </cell>
          <cell r="D1548">
            <v>2</v>
          </cell>
          <cell r="E1548">
            <v>13951</v>
          </cell>
          <cell r="G1548">
            <v>3091</v>
          </cell>
          <cell r="I1548">
            <v>122</v>
          </cell>
        </row>
        <row r="1549">
          <cell r="A1549" t="str">
            <v>동관앙카슈설치</v>
          </cell>
          <cell r="B1549" t="str">
            <v>D40 이하</v>
          </cell>
          <cell r="C1549" t="str">
            <v>개소</v>
          </cell>
          <cell r="D1549">
            <v>48</v>
          </cell>
          <cell r="E1549">
            <v>13951</v>
          </cell>
          <cell r="G1549">
            <v>3091</v>
          </cell>
          <cell r="I1549">
            <v>122</v>
          </cell>
        </row>
        <row r="1550">
          <cell r="A1550" t="str">
            <v>동관앙카슈설치</v>
          </cell>
          <cell r="B1550" t="str">
            <v>D40 이하</v>
          </cell>
          <cell r="C1550" t="str">
            <v>개소</v>
          </cell>
          <cell r="D1550">
            <v>6</v>
          </cell>
          <cell r="E1550">
            <v>13951</v>
          </cell>
          <cell r="G1550">
            <v>3091</v>
          </cell>
          <cell r="I1550">
            <v>122</v>
          </cell>
        </row>
        <row r="1551">
          <cell r="A1551" t="str">
            <v>동관앙카슈설치</v>
          </cell>
          <cell r="B1551" t="str">
            <v>D50-65</v>
          </cell>
          <cell r="C1551" t="str">
            <v>개소</v>
          </cell>
          <cell r="D1551">
            <v>3</v>
          </cell>
          <cell r="E1551">
            <v>15944</v>
          </cell>
          <cell r="G1551">
            <v>4042</v>
          </cell>
          <cell r="I1551">
            <v>160</v>
          </cell>
        </row>
        <row r="1552">
          <cell r="A1552" t="str">
            <v>동관앙카슈설치</v>
          </cell>
          <cell r="B1552" t="str">
            <v>D80-150</v>
          </cell>
          <cell r="C1552" t="str">
            <v>개소</v>
          </cell>
          <cell r="D1552">
            <v>1</v>
          </cell>
          <cell r="E1552">
            <v>21527</v>
          </cell>
          <cell r="G1552">
            <v>8238</v>
          </cell>
          <cell r="I1552">
            <v>329</v>
          </cell>
        </row>
        <row r="1553">
          <cell r="A1553" t="str">
            <v>동관앙카슈설치</v>
          </cell>
          <cell r="B1553" t="str">
            <v>D40 이하</v>
          </cell>
          <cell r="C1553" t="str">
            <v>개소</v>
          </cell>
          <cell r="D1553">
            <v>8</v>
          </cell>
          <cell r="E1553">
            <v>13951</v>
          </cell>
          <cell r="G1553">
            <v>3091</v>
          </cell>
          <cell r="I1553">
            <v>122</v>
          </cell>
        </row>
        <row r="1554">
          <cell r="A1554" t="str">
            <v>동관앙카슈설치</v>
          </cell>
          <cell r="B1554" t="str">
            <v>D50-65</v>
          </cell>
          <cell r="C1554" t="str">
            <v>개소</v>
          </cell>
          <cell r="D1554">
            <v>6</v>
          </cell>
          <cell r="E1554">
            <v>15944</v>
          </cell>
          <cell r="G1554">
            <v>4042</v>
          </cell>
          <cell r="I1554">
            <v>160</v>
          </cell>
        </row>
        <row r="1555">
          <cell r="A1555" t="str">
            <v>동관앙카슈설치</v>
          </cell>
          <cell r="B1555" t="str">
            <v>D40 이하</v>
          </cell>
          <cell r="C1555" t="str">
            <v>개소</v>
          </cell>
          <cell r="D1555">
            <v>2</v>
          </cell>
          <cell r="E1555">
            <v>13951</v>
          </cell>
          <cell r="G1555">
            <v>3091</v>
          </cell>
          <cell r="I1555">
            <v>122</v>
          </cell>
        </row>
        <row r="1556">
          <cell r="A1556" t="str">
            <v>동관앙카슈설치</v>
          </cell>
          <cell r="B1556" t="str">
            <v>D40 이하</v>
          </cell>
          <cell r="C1556" t="str">
            <v>개소</v>
          </cell>
          <cell r="D1556">
            <v>50</v>
          </cell>
          <cell r="E1556">
            <v>13951</v>
          </cell>
          <cell r="G1556">
            <v>3091</v>
          </cell>
          <cell r="I1556">
            <v>122</v>
          </cell>
        </row>
        <row r="1557">
          <cell r="A1557" t="str">
            <v>동관앙카슈설치</v>
          </cell>
          <cell r="B1557" t="str">
            <v>D40 이하</v>
          </cell>
          <cell r="C1557" t="str">
            <v>개소</v>
          </cell>
          <cell r="D1557">
            <v>6</v>
          </cell>
          <cell r="E1557">
            <v>13951</v>
          </cell>
          <cell r="G1557">
            <v>3091</v>
          </cell>
          <cell r="I1557">
            <v>122</v>
          </cell>
        </row>
        <row r="1558">
          <cell r="A1558" t="str">
            <v>동관앙카슈설치</v>
          </cell>
          <cell r="B1558" t="str">
            <v>D50-65</v>
          </cell>
          <cell r="C1558" t="str">
            <v>개소</v>
          </cell>
          <cell r="D1558">
            <v>7</v>
          </cell>
          <cell r="E1558">
            <v>15944</v>
          </cell>
          <cell r="G1558">
            <v>4042</v>
          </cell>
          <cell r="I1558">
            <v>160</v>
          </cell>
        </row>
        <row r="1559">
          <cell r="A1559" t="str">
            <v>동관앙카슈설치</v>
          </cell>
          <cell r="B1559" t="str">
            <v>D80-150</v>
          </cell>
          <cell r="C1559" t="str">
            <v>개소</v>
          </cell>
          <cell r="D1559">
            <v>2</v>
          </cell>
          <cell r="E1559">
            <v>21527</v>
          </cell>
          <cell r="G1559">
            <v>8238</v>
          </cell>
          <cell r="I1559">
            <v>329</v>
          </cell>
        </row>
        <row r="1560">
          <cell r="A1560" t="str">
            <v>동관앙카슈설치</v>
          </cell>
          <cell r="B1560" t="str">
            <v>D40 이하</v>
          </cell>
          <cell r="C1560" t="str">
            <v>개소</v>
          </cell>
          <cell r="D1560">
            <v>9</v>
          </cell>
          <cell r="E1560">
            <v>13951</v>
          </cell>
          <cell r="G1560">
            <v>3091</v>
          </cell>
          <cell r="I1560">
            <v>122</v>
          </cell>
        </row>
        <row r="1561">
          <cell r="A1561" t="str">
            <v>동관앙카슈설치</v>
          </cell>
          <cell r="B1561" t="str">
            <v>D50-65</v>
          </cell>
          <cell r="C1561" t="str">
            <v>개소</v>
          </cell>
          <cell r="D1561">
            <v>11</v>
          </cell>
          <cell r="E1561">
            <v>15944</v>
          </cell>
          <cell r="G1561">
            <v>4042</v>
          </cell>
          <cell r="I1561">
            <v>160</v>
          </cell>
        </row>
        <row r="1562">
          <cell r="A1562" t="str">
            <v>동관앙카슈설치</v>
          </cell>
          <cell r="B1562" t="str">
            <v>D40 이하</v>
          </cell>
          <cell r="C1562" t="str">
            <v>개소</v>
          </cell>
          <cell r="D1562">
            <v>3</v>
          </cell>
          <cell r="E1562">
            <v>13951</v>
          </cell>
          <cell r="G1562">
            <v>3091</v>
          </cell>
          <cell r="I1562">
            <v>122</v>
          </cell>
        </row>
        <row r="1563">
          <cell r="A1563" t="str">
            <v>동관앙카슈설치</v>
          </cell>
          <cell r="B1563" t="str">
            <v>D40 이하</v>
          </cell>
          <cell r="C1563" t="str">
            <v>개소</v>
          </cell>
          <cell r="D1563">
            <v>74</v>
          </cell>
          <cell r="E1563">
            <v>13951</v>
          </cell>
          <cell r="G1563">
            <v>3091</v>
          </cell>
          <cell r="I1563">
            <v>122</v>
          </cell>
        </row>
        <row r="1564">
          <cell r="A1564" t="str">
            <v>동관앙카슈설치</v>
          </cell>
          <cell r="B1564" t="str">
            <v>D40 이하</v>
          </cell>
          <cell r="C1564" t="str">
            <v>개소</v>
          </cell>
          <cell r="D1564">
            <v>7</v>
          </cell>
          <cell r="E1564">
            <v>13951</v>
          </cell>
          <cell r="G1564">
            <v>3091</v>
          </cell>
          <cell r="I1564">
            <v>122</v>
          </cell>
        </row>
        <row r="1565">
          <cell r="A1565" t="str">
            <v>동관앙카슈설치</v>
          </cell>
          <cell r="B1565" t="str">
            <v>D50-65</v>
          </cell>
          <cell r="C1565" t="str">
            <v>개소</v>
          </cell>
          <cell r="D1565">
            <v>3</v>
          </cell>
          <cell r="E1565">
            <v>15944</v>
          </cell>
          <cell r="G1565">
            <v>4042</v>
          </cell>
          <cell r="I1565">
            <v>160</v>
          </cell>
        </row>
        <row r="1566">
          <cell r="A1566" t="str">
            <v>동관앙카슈설치</v>
          </cell>
          <cell r="B1566" t="str">
            <v>D40 이하</v>
          </cell>
          <cell r="C1566" t="str">
            <v>개소</v>
          </cell>
          <cell r="D1566">
            <v>6</v>
          </cell>
          <cell r="E1566">
            <v>13951</v>
          </cell>
          <cell r="G1566">
            <v>3091</v>
          </cell>
          <cell r="I1566">
            <v>122</v>
          </cell>
        </row>
        <row r="1567">
          <cell r="A1567" t="str">
            <v>동관앙카슈설치</v>
          </cell>
          <cell r="B1567" t="str">
            <v>D50-65</v>
          </cell>
          <cell r="C1567" t="str">
            <v>개소</v>
          </cell>
          <cell r="D1567">
            <v>4</v>
          </cell>
          <cell r="E1567">
            <v>15944</v>
          </cell>
          <cell r="G1567">
            <v>4042</v>
          </cell>
          <cell r="I1567">
            <v>160</v>
          </cell>
        </row>
        <row r="1568">
          <cell r="A1568" t="str">
            <v>동관앙카슈설치</v>
          </cell>
          <cell r="B1568" t="str">
            <v>D40 이하</v>
          </cell>
          <cell r="C1568" t="str">
            <v>개소</v>
          </cell>
          <cell r="D1568">
            <v>2</v>
          </cell>
          <cell r="E1568">
            <v>13951</v>
          </cell>
          <cell r="G1568">
            <v>3091</v>
          </cell>
          <cell r="I1568">
            <v>122</v>
          </cell>
        </row>
        <row r="1569">
          <cell r="A1569" t="str">
            <v>동관앙카슈설치</v>
          </cell>
          <cell r="B1569" t="str">
            <v>D40 이하</v>
          </cell>
          <cell r="C1569" t="str">
            <v>개소</v>
          </cell>
          <cell r="D1569">
            <v>30</v>
          </cell>
          <cell r="E1569">
            <v>13951</v>
          </cell>
          <cell r="G1569">
            <v>3091</v>
          </cell>
          <cell r="I1569">
            <v>122</v>
          </cell>
        </row>
        <row r="1570">
          <cell r="A1570" t="str">
            <v>동관앙카슈설치</v>
          </cell>
          <cell r="B1570" t="str">
            <v>D50-65</v>
          </cell>
          <cell r="C1570" t="str">
            <v>개소</v>
          </cell>
          <cell r="D1570">
            <v>4</v>
          </cell>
          <cell r="E1570">
            <v>15944</v>
          </cell>
          <cell r="G1570">
            <v>4042</v>
          </cell>
          <cell r="I1570">
            <v>160</v>
          </cell>
        </row>
        <row r="1571">
          <cell r="A1571" t="str">
            <v>동관앙카슈설치</v>
          </cell>
          <cell r="B1571" t="str">
            <v>D40 이하</v>
          </cell>
          <cell r="C1571" t="str">
            <v>개소</v>
          </cell>
          <cell r="D1571">
            <v>6</v>
          </cell>
          <cell r="E1571">
            <v>13951</v>
          </cell>
          <cell r="G1571">
            <v>3091</v>
          </cell>
          <cell r="I1571">
            <v>122</v>
          </cell>
        </row>
        <row r="1572">
          <cell r="A1572" t="str">
            <v>동관앙카슈설치</v>
          </cell>
          <cell r="B1572" t="str">
            <v>D50-65</v>
          </cell>
          <cell r="C1572" t="str">
            <v>개소</v>
          </cell>
          <cell r="D1572">
            <v>7</v>
          </cell>
          <cell r="E1572">
            <v>15944</v>
          </cell>
          <cell r="G1572">
            <v>4042</v>
          </cell>
          <cell r="I1572">
            <v>160</v>
          </cell>
        </row>
        <row r="1573">
          <cell r="A1573" t="str">
            <v>동관앙카슈설치</v>
          </cell>
          <cell r="B1573" t="str">
            <v>D80-150</v>
          </cell>
          <cell r="C1573" t="str">
            <v>개소</v>
          </cell>
          <cell r="D1573">
            <v>2</v>
          </cell>
          <cell r="E1573">
            <v>21527</v>
          </cell>
          <cell r="G1573">
            <v>8238</v>
          </cell>
          <cell r="I1573">
            <v>329</v>
          </cell>
        </row>
        <row r="1574">
          <cell r="A1574" t="str">
            <v>동관앙카슈설치</v>
          </cell>
          <cell r="B1574" t="str">
            <v>D40 이하</v>
          </cell>
          <cell r="C1574" t="str">
            <v>개소</v>
          </cell>
          <cell r="D1574">
            <v>9</v>
          </cell>
          <cell r="E1574">
            <v>13951</v>
          </cell>
          <cell r="G1574">
            <v>3091</v>
          </cell>
          <cell r="I1574">
            <v>122</v>
          </cell>
        </row>
        <row r="1575">
          <cell r="A1575" t="str">
            <v>동관앙카슈설치</v>
          </cell>
          <cell r="B1575" t="str">
            <v>D50-65</v>
          </cell>
          <cell r="C1575" t="str">
            <v>개소</v>
          </cell>
          <cell r="D1575">
            <v>11</v>
          </cell>
          <cell r="E1575">
            <v>15944</v>
          </cell>
          <cell r="G1575">
            <v>4042</v>
          </cell>
          <cell r="I1575">
            <v>160</v>
          </cell>
        </row>
        <row r="1576">
          <cell r="A1576" t="str">
            <v>동관앙카슈설치</v>
          </cell>
          <cell r="B1576" t="str">
            <v>D40 이하</v>
          </cell>
          <cell r="C1576" t="str">
            <v>개소</v>
          </cell>
          <cell r="D1576">
            <v>3</v>
          </cell>
          <cell r="E1576">
            <v>13951</v>
          </cell>
          <cell r="G1576">
            <v>3091</v>
          </cell>
          <cell r="I1576">
            <v>122</v>
          </cell>
        </row>
        <row r="1577">
          <cell r="A1577" t="str">
            <v>동관앙카슈설치</v>
          </cell>
          <cell r="B1577" t="str">
            <v>D40 이하</v>
          </cell>
          <cell r="C1577" t="str">
            <v>개소</v>
          </cell>
          <cell r="D1577">
            <v>74</v>
          </cell>
          <cell r="E1577">
            <v>13951</v>
          </cell>
          <cell r="G1577">
            <v>3091</v>
          </cell>
          <cell r="I1577">
            <v>122</v>
          </cell>
        </row>
        <row r="1578">
          <cell r="A1578" t="str">
            <v>동관용접 (BRAZING)</v>
          </cell>
          <cell r="B1578" t="str">
            <v>D25 MM</v>
          </cell>
          <cell r="C1578" t="str">
            <v>개소</v>
          </cell>
          <cell r="D1578">
            <v>10</v>
          </cell>
          <cell r="E1578">
            <v>242</v>
          </cell>
          <cell r="G1578">
            <v>2031</v>
          </cell>
          <cell r="I1578">
            <v>40</v>
          </cell>
        </row>
        <row r="1579">
          <cell r="A1579" t="str">
            <v>동관용접 (BRAZING)</v>
          </cell>
          <cell r="B1579" t="str">
            <v>D32 MM</v>
          </cell>
          <cell r="C1579" t="str">
            <v>개소</v>
          </cell>
          <cell r="D1579">
            <v>38</v>
          </cell>
          <cell r="E1579">
            <v>334</v>
          </cell>
          <cell r="G1579">
            <v>2485</v>
          </cell>
          <cell r="I1579">
            <v>49</v>
          </cell>
        </row>
        <row r="1580">
          <cell r="A1580" t="str">
            <v>동관용접 (BRAZING)</v>
          </cell>
          <cell r="B1580" t="str">
            <v>D40 MM</v>
          </cell>
          <cell r="C1580" t="str">
            <v>개소</v>
          </cell>
          <cell r="D1580">
            <v>18</v>
          </cell>
          <cell r="E1580">
            <v>436</v>
          </cell>
          <cell r="G1580">
            <v>2733</v>
          </cell>
          <cell r="I1580">
            <v>54</v>
          </cell>
        </row>
        <row r="1581">
          <cell r="A1581" t="str">
            <v>동관용접 (BRAZING)</v>
          </cell>
          <cell r="B1581" t="str">
            <v>D50 MM</v>
          </cell>
          <cell r="C1581" t="str">
            <v>개소</v>
          </cell>
          <cell r="D1581">
            <v>96</v>
          </cell>
          <cell r="E1581">
            <v>617</v>
          </cell>
          <cell r="G1581">
            <v>3436</v>
          </cell>
          <cell r="I1581">
            <v>68</v>
          </cell>
        </row>
        <row r="1582">
          <cell r="A1582" t="str">
            <v>동관용접 (BRAZING)</v>
          </cell>
          <cell r="B1582" t="str">
            <v>D65 MM</v>
          </cell>
          <cell r="C1582" t="str">
            <v>개소</v>
          </cell>
          <cell r="D1582">
            <v>34</v>
          </cell>
          <cell r="E1582">
            <v>804</v>
          </cell>
          <cell r="G1582">
            <v>4416</v>
          </cell>
          <cell r="I1582">
            <v>88</v>
          </cell>
        </row>
        <row r="1583">
          <cell r="A1583" t="str">
            <v>동관용접 (BRAZING)</v>
          </cell>
          <cell r="B1583" t="str">
            <v>D100 MM</v>
          </cell>
          <cell r="C1583" t="str">
            <v>개소</v>
          </cell>
          <cell r="D1583">
            <v>26</v>
          </cell>
          <cell r="E1583">
            <v>1827</v>
          </cell>
          <cell r="G1583">
            <v>7221</v>
          </cell>
          <cell r="I1583">
            <v>144</v>
          </cell>
        </row>
        <row r="1584">
          <cell r="A1584" t="str">
            <v>동관용접 (BRAZING)</v>
          </cell>
          <cell r="B1584" t="str">
            <v>D25 MM</v>
          </cell>
          <cell r="C1584" t="str">
            <v>개소</v>
          </cell>
          <cell r="D1584">
            <v>96</v>
          </cell>
          <cell r="E1584">
            <v>242</v>
          </cell>
          <cell r="G1584">
            <v>2031</v>
          </cell>
          <cell r="I1584">
            <v>40</v>
          </cell>
        </row>
        <row r="1585">
          <cell r="A1585" t="str">
            <v>동관용접 (BRAZING)</v>
          </cell>
          <cell r="B1585" t="str">
            <v>D32 MM</v>
          </cell>
          <cell r="C1585" t="str">
            <v>개소</v>
          </cell>
          <cell r="D1585">
            <v>120</v>
          </cell>
          <cell r="E1585">
            <v>334</v>
          </cell>
          <cell r="G1585">
            <v>2485</v>
          </cell>
          <cell r="I1585">
            <v>49</v>
          </cell>
        </row>
        <row r="1586">
          <cell r="A1586" t="str">
            <v>동관용접 (BRAZING)</v>
          </cell>
          <cell r="B1586" t="str">
            <v>D40 MM</v>
          </cell>
          <cell r="C1586" t="str">
            <v>개소</v>
          </cell>
          <cell r="D1586">
            <v>72</v>
          </cell>
          <cell r="E1586">
            <v>436</v>
          </cell>
          <cell r="G1586">
            <v>2733</v>
          </cell>
          <cell r="I1586">
            <v>54</v>
          </cell>
        </row>
        <row r="1587">
          <cell r="A1587" t="str">
            <v>동관용접 (BRAZING)</v>
          </cell>
          <cell r="B1587" t="str">
            <v>D50 MM</v>
          </cell>
          <cell r="C1587" t="str">
            <v>개소</v>
          </cell>
          <cell r="D1587">
            <v>90</v>
          </cell>
          <cell r="E1587">
            <v>617</v>
          </cell>
          <cell r="G1587">
            <v>3436</v>
          </cell>
          <cell r="I1587">
            <v>68</v>
          </cell>
        </row>
        <row r="1588">
          <cell r="A1588" t="str">
            <v>동관용접 (BRAZING)</v>
          </cell>
          <cell r="B1588" t="str">
            <v>D65 MM</v>
          </cell>
          <cell r="C1588" t="str">
            <v>개소</v>
          </cell>
          <cell r="D1588">
            <v>76</v>
          </cell>
          <cell r="E1588">
            <v>804</v>
          </cell>
          <cell r="G1588">
            <v>4416</v>
          </cell>
          <cell r="I1588">
            <v>88</v>
          </cell>
        </row>
        <row r="1589">
          <cell r="A1589" t="str">
            <v>동관용접 (BRAZING)</v>
          </cell>
          <cell r="B1589" t="str">
            <v>D80 MM</v>
          </cell>
          <cell r="C1589" t="str">
            <v>개소</v>
          </cell>
          <cell r="D1589">
            <v>38</v>
          </cell>
          <cell r="E1589">
            <v>1111</v>
          </cell>
          <cell r="G1589">
            <v>5119</v>
          </cell>
          <cell r="I1589">
            <v>102</v>
          </cell>
        </row>
        <row r="1590">
          <cell r="A1590" t="str">
            <v>동관용접 (BRAZING)</v>
          </cell>
          <cell r="B1590" t="str">
            <v>D32 MM</v>
          </cell>
          <cell r="C1590" t="str">
            <v>개소</v>
          </cell>
          <cell r="D1590">
            <v>24</v>
          </cell>
          <cell r="E1590">
            <v>334</v>
          </cell>
          <cell r="G1590">
            <v>2485</v>
          </cell>
          <cell r="I1590">
            <v>49</v>
          </cell>
        </row>
        <row r="1591">
          <cell r="A1591" t="str">
            <v>동관용접 (BRAZING)</v>
          </cell>
          <cell r="B1591" t="str">
            <v>D40 MM</v>
          </cell>
          <cell r="C1591" t="str">
            <v>개소</v>
          </cell>
          <cell r="D1591">
            <v>16</v>
          </cell>
          <cell r="E1591">
            <v>436</v>
          </cell>
          <cell r="G1591">
            <v>2733</v>
          </cell>
          <cell r="I1591">
            <v>54</v>
          </cell>
        </row>
        <row r="1592">
          <cell r="A1592" t="str">
            <v>동관용접 (BRAZING)</v>
          </cell>
          <cell r="B1592" t="str">
            <v>D50 MM</v>
          </cell>
          <cell r="C1592" t="str">
            <v>개소</v>
          </cell>
          <cell r="D1592">
            <v>18</v>
          </cell>
          <cell r="E1592">
            <v>617</v>
          </cell>
          <cell r="G1592">
            <v>3436</v>
          </cell>
          <cell r="I1592">
            <v>68</v>
          </cell>
        </row>
        <row r="1593">
          <cell r="A1593" t="str">
            <v>동관용접 (BRAZING)</v>
          </cell>
          <cell r="B1593" t="str">
            <v>D65 MM</v>
          </cell>
          <cell r="C1593" t="str">
            <v>개소</v>
          </cell>
          <cell r="D1593">
            <v>24</v>
          </cell>
          <cell r="E1593">
            <v>804</v>
          </cell>
          <cell r="G1593">
            <v>4416</v>
          </cell>
          <cell r="I1593">
            <v>88</v>
          </cell>
        </row>
        <row r="1594">
          <cell r="A1594" t="str">
            <v>동관용접 (BRAZING)</v>
          </cell>
          <cell r="B1594" t="str">
            <v>D100 MM</v>
          </cell>
          <cell r="C1594" t="str">
            <v>개소</v>
          </cell>
          <cell r="D1594">
            <v>3</v>
          </cell>
          <cell r="E1594">
            <v>1827</v>
          </cell>
          <cell r="G1594">
            <v>7221</v>
          </cell>
          <cell r="I1594">
            <v>144</v>
          </cell>
        </row>
        <row r="1595">
          <cell r="A1595" t="str">
            <v>동관용접 (BRAZING)</v>
          </cell>
          <cell r="B1595" t="str">
            <v>D25 MM</v>
          </cell>
          <cell r="C1595" t="str">
            <v>개소</v>
          </cell>
          <cell r="D1595">
            <v>2</v>
          </cell>
          <cell r="E1595">
            <v>242</v>
          </cell>
          <cell r="G1595">
            <v>2031</v>
          </cell>
          <cell r="I1595">
            <v>40</v>
          </cell>
        </row>
        <row r="1596">
          <cell r="A1596" t="str">
            <v>동관용접 (BRAZING)</v>
          </cell>
          <cell r="B1596" t="str">
            <v>D40 MM</v>
          </cell>
          <cell r="C1596" t="str">
            <v>개소</v>
          </cell>
          <cell r="D1596">
            <v>66</v>
          </cell>
          <cell r="E1596">
            <v>436</v>
          </cell>
          <cell r="G1596">
            <v>2733</v>
          </cell>
          <cell r="I1596">
            <v>54</v>
          </cell>
        </row>
        <row r="1597">
          <cell r="A1597" t="str">
            <v>동관용접 (BRAZING)</v>
          </cell>
          <cell r="B1597" t="str">
            <v>D50 MM</v>
          </cell>
          <cell r="C1597" t="str">
            <v>개소</v>
          </cell>
          <cell r="D1597">
            <v>74</v>
          </cell>
          <cell r="E1597">
            <v>617</v>
          </cell>
          <cell r="G1597">
            <v>3436</v>
          </cell>
          <cell r="I1597">
            <v>68</v>
          </cell>
        </row>
        <row r="1598">
          <cell r="A1598" t="str">
            <v>동관용접 (BRAZING)</v>
          </cell>
          <cell r="B1598" t="str">
            <v>D65 MM</v>
          </cell>
          <cell r="C1598" t="str">
            <v>개소</v>
          </cell>
          <cell r="D1598">
            <v>46</v>
          </cell>
          <cell r="E1598">
            <v>804</v>
          </cell>
          <cell r="G1598">
            <v>4416</v>
          </cell>
          <cell r="I1598">
            <v>88</v>
          </cell>
        </row>
        <row r="1599">
          <cell r="A1599" t="str">
            <v>동관용접 (BRAZING)</v>
          </cell>
          <cell r="B1599" t="str">
            <v>D80 MM</v>
          </cell>
          <cell r="C1599" t="str">
            <v>개소</v>
          </cell>
          <cell r="D1599">
            <v>16</v>
          </cell>
          <cell r="E1599">
            <v>1111</v>
          </cell>
          <cell r="G1599">
            <v>5119</v>
          </cell>
          <cell r="I1599">
            <v>102</v>
          </cell>
        </row>
        <row r="1600">
          <cell r="A1600" t="str">
            <v>동관용접 (BRAZING)</v>
          </cell>
          <cell r="B1600" t="str">
            <v>D25 MM</v>
          </cell>
          <cell r="C1600" t="str">
            <v>개소</v>
          </cell>
          <cell r="D1600">
            <v>6</v>
          </cell>
          <cell r="E1600">
            <v>242</v>
          </cell>
          <cell r="G1600">
            <v>2031</v>
          </cell>
          <cell r="I1600">
            <v>40</v>
          </cell>
        </row>
        <row r="1601">
          <cell r="A1601" t="str">
            <v>동관용접 (BRAZING)</v>
          </cell>
          <cell r="B1601" t="str">
            <v>D32 MM</v>
          </cell>
          <cell r="C1601" t="str">
            <v>개소</v>
          </cell>
          <cell r="D1601">
            <v>62</v>
          </cell>
          <cell r="E1601">
            <v>334</v>
          </cell>
          <cell r="G1601">
            <v>2485</v>
          </cell>
          <cell r="I1601">
            <v>49</v>
          </cell>
        </row>
        <row r="1602">
          <cell r="A1602" t="str">
            <v>동관용접 (BRAZING)</v>
          </cell>
          <cell r="B1602" t="str">
            <v>D40 MM</v>
          </cell>
          <cell r="C1602" t="str">
            <v>개소</v>
          </cell>
          <cell r="D1602">
            <v>91</v>
          </cell>
          <cell r="E1602">
            <v>436</v>
          </cell>
          <cell r="G1602">
            <v>2733</v>
          </cell>
          <cell r="I1602">
            <v>54</v>
          </cell>
        </row>
        <row r="1603">
          <cell r="A1603" t="str">
            <v>동관용접 (BRAZING)</v>
          </cell>
          <cell r="B1603" t="str">
            <v>D50 MM</v>
          </cell>
          <cell r="C1603" t="str">
            <v>개소</v>
          </cell>
          <cell r="D1603">
            <v>62</v>
          </cell>
          <cell r="E1603">
            <v>617</v>
          </cell>
          <cell r="G1603">
            <v>3436</v>
          </cell>
          <cell r="I1603">
            <v>68</v>
          </cell>
        </row>
        <row r="1604">
          <cell r="A1604" t="str">
            <v>동관용접 (BRAZING)</v>
          </cell>
          <cell r="B1604" t="str">
            <v>D65 MM</v>
          </cell>
          <cell r="C1604" t="str">
            <v>개소</v>
          </cell>
          <cell r="D1604">
            <v>45</v>
          </cell>
          <cell r="E1604">
            <v>804</v>
          </cell>
          <cell r="G1604">
            <v>4416</v>
          </cell>
          <cell r="I1604">
            <v>88</v>
          </cell>
        </row>
        <row r="1605">
          <cell r="A1605" t="str">
            <v>동관용접 (BRAZING)</v>
          </cell>
          <cell r="B1605" t="str">
            <v>D80 MM</v>
          </cell>
          <cell r="C1605" t="str">
            <v>개소</v>
          </cell>
          <cell r="D1605">
            <v>18</v>
          </cell>
          <cell r="E1605">
            <v>1111</v>
          </cell>
          <cell r="G1605">
            <v>5119</v>
          </cell>
          <cell r="I1605">
            <v>102</v>
          </cell>
        </row>
        <row r="1606">
          <cell r="A1606" t="str">
            <v>동관용접 (BRAZING)</v>
          </cell>
          <cell r="B1606" t="str">
            <v>D25 MM</v>
          </cell>
          <cell r="C1606" t="str">
            <v>개소</v>
          </cell>
          <cell r="D1606">
            <v>72</v>
          </cell>
          <cell r="E1606">
            <v>242</v>
          </cell>
          <cell r="G1606">
            <v>2031</v>
          </cell>
          <cell r="I1606">
            <v>40</v>
          </cell>
        </row>
        <row r="1607">
          <cell r="A1607" t="str">
            <v>동관용접 (BRAZING)</v>
          </cell>
          <cell r="B1607" t="str">
            <v>D32 MM</v>
          </cell>
          <cell r="C1607" t="str">
            <v>개소</v>
          </cell>
          <cell r="D1607">
            <v>138</v>
          </cell>
          <cell r="E1607">
            <v>334</v>
          </cell>
          <cell r="G1607">
            <v>2485</v>
          </cell>
          <cell r="I1607">
            <v>49</v>
          </cell>
        </row>
        <row r="1608">
          <cell r="A1608" t="str">
            <v>동관용접 (BRAZING)</v>
          </cell>
          <cell r="B1608" t="str">
            <v>D40 MM</v>
          </cell>
          <cell r="C1608" t="str">
            <v>개소</v>
          </cell>
          <cell r="D1608">
            <v>124</v>
          </cell>
          <cell r="E1608">
            <v>436</v>
          </cell>
          <cell r="G1608">
            <v>2733</v>
          </cell>
          <cell r="I1608">
            <v>54</v>
          </cell>
        </row>
        <row r="1609">
          <cell r="A1609" t="str">
            <v>동관용접 (BRAZING)</v>
          </cell>
          <cell r="B1609" t="str">
            <v>D50 MM</v>
          </cell>
          <cell r="C1609" t="str">
            <v>개소</v>
          </cell>
          <cell r="D1609">
            <v>138</v>
          </cell>
          <cell r="E1609">
            <v>617</v>
          </cell>
          <cell r="G1609">
            <v>3436</v>
          </cell>
          <cell r="I1609">
            <v>68</v>
          </cell>
        </row>
        <row r="1610">
          <cell r="A1610" t="str">
            <v>동관용접 (BRAZING)</v>
          </cell>
          <cell r="B1610" t="str">
            <v>D25 MM</v>
          </cell>
          <cell r="C1610" t="str">
            <v>개소</v>
          </cell>
          <cell r="D1610">
            <v>10</v>
          </cell>
          <cell r="E1610">
            <v>242</v>
          </cell>
          <cell r="G1610">
            <v>2031</v>
          </cell>
          <cell r="I1610">
            <v>40</v>
          </cell>
        </row>
        <row r="1611">
          <cell r="A1611" t="str">
            <v>동관용접 (BRAZING)</v>
          </cell>
          <cell r="B1611" t="str">
            <v>D32 MM</v>
          </cell>
          <cell r="C1611" t="str">
            <v>개소</v>
          </cell>
          <cell r="D1611">
            <v>64</v>
          </cell>
          <cell r="E1611">
            <v>334</v>
          </cell>
          <cell r="G1611">
            <v>2485</v>
          </cell>
          <cell r="I1611">
            <v>49</v>
          </cell>
        </row>
        <row r="1612">
          <cell r="A1612" t="str">
            <v>동관용접 (BRAZING)</v>
          </cell>
          <cell r="B1612" t="str">
            <v>D40 MM</v>
          </cell>
          <cell r="C1612" t="str">
            <v>개소</v>
          </cell>
          <cell r="D1612">
            <v>35</v>
          </cell>
          <cell r="E1612">
            <v>436</v>
          </cell>
          <cell r="G1612">
            <v>2733</v>
          </cell>
          <cell r="I1612">
            <v>54</v>
          </cell>
        </row>
        <row r="1613">
          <cell r="A1613" t="str">
            <v>동관용접 (BRAZING)</v>
          </cell>
          <cell r="B1613" t="str">
            <v>D40 MM</v>
          </cell>
          <cell r="C1613" t="str">
            <v>개소</v>
          </cell>
          <cell r="D1613">
            <v>60</v>
          </cell>
          <cell r="E1613">
            <v>436</v>
          </cell>
          <cell r="G1613">
            <v>2733</v>
          </cell>
          <cell r="I1613">
            <v>54</v>
          </cell>
        </row>
        <row r="1614">
          <cell r="A1614" t="str">
            <v>동관용접 (BRAZING)</v>
          </cell>
          <cell r="B1614" t="str">
            <v>D25 MM</v>
          </cell>
          <cell r="C1614" t="str">
            <v>개소</v>
          </cell>
          <cell r="D1614">
            <v>172</v>
          </cell>
          <cell r="E1614">
            <v>242</v>
          </cell>
          <cell r="G1614">
            <v>2031</v>
          </cell>
          <cell r="I1614">
            <v>40</v>
          </cell>
        </row>
        <row r="1615">
          <cell r="A1615" t="str">
            <v>동관용접 (BRAZING)</v>
          </cell>
          <cell r="B1615" t="str">
            <v>D32 MM</v>
          </cell>
          <cell r="C1615" t="str">
            <v>개소</v>
          </cell>
          <cell r="D1615">
            <v>272</v>
          </cell>
          <cell r="E1615">
            <v>334</v>
          </cell>
          <cell r="G1615">
            <v>2485</v>
          </cell>
          <cell r="I1615">
            <v>49</v>
          </cell>
        </row>
        <row r="1616">
          <cell r="A1616" t="str">
            <v>동관용접 (BRAZING)</v>
          </cell>
          <cell r="B1616" t="str">
            <v>D40 MM</v>
          </cell>
          <cell r="C1616" t="str">
            <v>개소</v>
          </cell>
          <cell r="D1616">
            <v>436</v>
          </cell>
          <cell r="E1616">
            <v>436</v>
          </cell>
          <cell r="G1616">
            <v>2733</v>
          </cell>
          <cell r="I1616">
            <v>54</v>
          </cell>
        </row>
        <row r="1617">
          <cell r="A1617" t="str">
            <v>동관용접 (BRAZING)</v>
          </cell>
          <cell r="B1617" t="str">
            <v>D25 MM</v>
          </cell>
          <cell r="C1617" t="str">
            <v>개소</v>
          </cell>
          <cell r="D1617">
            <v>10</v>
          </cell>
          <cell r="E1617">
            <v>242</v>
          </cell>
          <cell r="G1617">
            <v>2031</v>
          </cell>
          <cell r="I1617">
            <v>40</v>
          </cell>
        </row>
        <row r="1618">
          <cell r="A1618" t="str">
            <v>동관용접 (BRAZING)</v>
          </cell>
          <cell r="B1618" t="str">
            <v>D32 MM</v>
          </cell>
          <cell r="C1618" t="str">
            <v>개소</v>
          </cell>
          <cell r="D1618">
            <v>38</v>
          </cell>
          <cell r="E1618">
            <v>334</v>
          </cell>
          <cell r="G1618">
            <v>2485</v>
          </cell>
          <cell r="I1618">
            <v>49</v>
          </cell>
        </row>
        <row r="1619">
          <cell r="A1619" t="str">
            <v>동관용접 (BRAZING)</v>
          </cell>
          <cell r="B1619" t="str">
            <v>D40 MM</v>
          </cell>
          <cell r="C1619" t="str">
            <v>개소</v>
          </cell>
          <cell r="D1619">
            <v>18</v>
          </cell>
          <cell r="E1619">
            <v>436</v>
          </cell>
          <cell r="G1619">
            <v>2733</v>
          </cell>
          <cell r="I1619">
            <v>54</v>
          </cell>
        </row>
        <row r="1620">
          <cell r="A1620" t="str">
            <v>동관용접 (BRAZING)</v>
          </cell>
          <cell r="B1620" t="str">
            <v>D50 MM</v>
          </cell>
          <cell r="C1620" t="str">
            <v>개소</v>
          </cell>
          <cell r="D1620">
            <v>96</v>
          </cell>
          <cell r="E1620">
            <v>617</v>
          </cell>
          <cell r="G1620">
            <v>3436</v>
          </cell>
          <cell r="I1620">
            <v>68</v>
          </cell>
        </row>
        <row r="1621">
          <cell r="A1621" t="str">
            <v>동관용접 (BRAZING)</v>
          </cell>
          <cell r="B1621" t="str">
            <v>D100 MM</v>
          </cell>
          <cell r="C1621" t="str">
            <v>개소</v>
          </cell>
          <cell r="D1621">
            <v>53</v>
          </cell>
          <cell r="E1621">
            <v>1827</v>
          </cell>
          <cell r="G1621">
            <v>7221</v>
          </cell>
          <cell r="I1621">
            <v>144</v>
          </cell>
        </row>
        <row r="1622">
          <cell r="A1622" t="str">
            <v>동관용접 (BRAZING)</v>
          </cell>
          <cell r="B1622" t="str">
            <v>D125 MM</v>
          </cell>
          <cell r="C1622" t="str">
            <v>개소</v>
          </cell>
          <cell r="D1622">
            <v>26</v>
          </cell>
          <cell r="E1622">
            <v>2493</v>
          </cell>
          <cell r="G1622">
            <v>8975</v>
          </cell>
          <cell r="I1622">
            <v>179</v>
          </cell>
        </row>
        <row r="1623">
          <cell r="A1623" t="str">
            <v>동관용접 (BRAZING)</v>
          </cell>
          <cell r="B1623" t="str">
            <v>D25 MM</v>
          </cell>
          <cell r="C1623" t="str">
            <v>개소</v>
          </cell>
          <cell r="D1623">
            <v>96</v>
          </cell>
          <cell r="E1623">
            <v>242</v>
          </cell>
          <cell r="G1623">
            <v>2031</v>
          </cell>
          <cell r="I1623">
            <v>40</v>
          </cell>
        </row>
        <row r="1624">
          <cell r="A1624" t="str">
            <v>동관용접 (BRAZING)</v>
          </cell>
          <cell r="B1624" t="str">
            <v>D32 MM</v>
          </cell>
          <cell r="C1624" t="str">
            <v>개소</v>
          </cell>
          <cell r="D1624">
            <v>120</v>
          </cell>
          <cell r="E1624">
            <v>334</v>
          </cell>
          <cell r="G1624">
            <v>2485</v>
          </cell>
          <cell r="I1624">
            <v>49</v>
          </cell>
        </row>
        <row r="1625">
          <cell r="A1625" t="str">
            <v>동관용접 (BRAZING)</v>
          </cell>
          <cell r="B1625" t="str">
            <v>D40 MM</v>
          </cell>
          <cell r="C1625" t="str">
            <v>개소</v>
          </cell>
          <cell r="D1625">
            <v>72</v>
          </cell>
          <cell r="E1625">
            <v>436</v>
          </cell>
          <cell r="G1625">
            <v>2733</v>
          </cell>
          <cell r="I1625">
            <v>54</v>
          </cell>
        </row>
        <row r="1626">
          <cell r="A1626" t="str">
            <v>동관용접 (BRAZING)</v>
          </cell>
          <cell r="B1626" t="str">
            <v>D50 MM</v>
          </cell>
          <cell r="C1626" t="str">
            <v>개소</v>
          </cell>
          <cell r="D1626">
            <v>90</v>
          </cell>
          <cell r="E1626">
            <v>617</v>
          </cell>
          <cell r="G1626">
            <v>3436</v>
          </cell>
          <cell r="I1626">
            <v>68</v>
          </cell>
        </row>
        <row r="1627">
          <cell r="A1627" t="str">
            <v>동관용접 (BRAZING)</v>
          </cell>
          <cell r="B1627" t="str">
            <v>D100 MM</v>
          </cell>
          <cell r="C1627" t="str">
            <v>개소</v>
          </cell>
          <cell r="D1627">
            <v>76</v>
          </cell>
          <cell r="E1627">
            <v>1827</v>
          </cell>
          <cell r="G1627">
            <v>7221</v>
          </cell>
          <cell r="I1627">
            <v>144</v>
          </cell>
        </row>
        <row r="1628">
          <cell r="A1628" t="str">
            <v>동관용접 (BRAZING)</v>
          </cell>
          <cell r="B1628" t="str">
            <v>D125 MM</v>
          </cell>
          <cell r="C1628" t="str">
            <v>개소</v>
          </cell>
          <cell r="D1628">
            <v>38</v>
          </cell>
          <cell r="E1628">
            <v>2493</v>
          </cell>
          <cell r="G1628">
            <v>8975</v>
          </cell>
          <cell r="I1628">
            <v>179</v>
          </cell>
        </row>
        <row r="1629">
          <cell r="A1629" t="str">
            <v>동관용접 (BRAZING)</v>
          </cell>
          <cell r="B1629" t="str">
            <v>D32 MM</v>
          </cell>
          <cell r="C1629" t="str">
            <v>개소</v>
          </cell>
          <cell r="D1629">
            <v>24</v>
          </cell>
          <cell r="E1629">
            <v>334</v>
          </cell>
          <cell r="G1629">
            <v>2485</v>
          </cell>
          <cell r="I1629">
            <v>49</v>
          </cell>
        </row>
        <row r="1630">
          <cell r="A1630" t="str">
            <v>동관용접 (BRAZING)</v>
          </cell>
          <cell r="B1630" t="str">
            <v>D40 MM</v>
          </cell>
          <cell r="C1630" t="str">
            <v>개소</v>
          </cell>
          <cell r="D1630">
            <v>16</v>
          </cell>
          <cell r="E1630">
            <v>436</v>
          </cell>
          <cell r="G1630">
            <v>2733</v>
          </cell>
          <cell r="I1630">
            <v>54</v>
          </cell>
        </row>
        <row r="1631">
          <cell r="A1631" t="str">
            <v>동관용접 (BRAZING)</v>
          </cell>
          <cell r="B1631" t="str">
            <v>D100 MM</v>
          </cell>
          <cell r="C1631" t="str">
            <v>개소</v>
          </cell>
          <cell r="D1631">
            <v>42</v>
          </cell>
          <cell r="E1631">
            <v>1827</v>
          </cell>
          <cell r="G1631">
            <v>7221</v>
          </cell>
          <cell r="I1631">
            <v>144</v>
          </cell>
        </row>
        <row r="1632">
          <cell r="A1632" t="str">
            <v>동관용접 (BRAZING)</v>
          </cell>
          <cell r="B1632" t="str">
            <v>D125 MM</v>
          </cell>
          <cell r="C1632" t="str">
            <v>개소</v>
          </cell>
          <cell r="D1632">
            <v>3</v>
          </cell>
          <cell r="E1632">
            <v>2493</v>
          </cell>
          <cell r="G1632">
            <v>8975</v>
          </cell>
          <cell r="I1632">
            <v>179</v>
          </cell>
        </row>
        <row r="1633">
          <cell r="A1633" t="str">
            <v>동관용접 (BRAZING)</v>
          </cell>
          <cell r="B1633" t="str">
            <v>D25 MM</v>
          </cell>
          <cell r="C1633" t="str">
            <v>개소</v>
          </cell>
          <cell r="D1633">
            <v>2</v>
          </cell>
          <cell r="E1633">
            <v>242</v>
          </cell>
          <cell r="G1633">
            <v>2031</v>
          </cell>
          <cell r="I1633">
            <v>40</v>
          </cell>
        </row>
        <row r="1634">
          <cell r="A1634" t="str">
            <v>동관용접 (BRAZING)</v>
          </cell>
          <cell r="B1634" t="str">
            <v>D40 MM</v>
          </cell>
          <cell r="C1634" t="str">
            <v>개소</v>
          </cell>
          <cell r="D1634">
            <v>46</v>
          </cell>
          <cell r="E1634">
            <v>436</v>
          </cell>
          <cell r="G1634">
            <v>2733</v>
          </cell>
          <cell r="I1634">
            <v>54</v>
          </cell>
        </row>
        <row r="1635">
          <cell r="A1635" t="str">
            <v>동관용접 (BRAZING)</v>
          </cell>
          <cell r="B1635" t="str">
            <v>D80 MM</v>
          </cell>
          <cell r="C1635" t="str">
            <v>개소</v>
          </cell>
          <cell r="D1635">
            <v>36</v>
          </cell>
          <cell r="E1635">
            <v>1111</v>
          </cell>
          <cell r="G1635">
            <v>5119</v>
          </cell>
          <cell r="I1635">
            <v>102</v>
          </cell>
        </row>
        <row r="1636">
          <cell r="A1636" t="str">
            <v>동관용접 (BRAZING)</v>
          </cell>
          <cell r="B1636" t="str">
            <v>D100 MM</v>
          </cell>
          <cell r="C1636" t="str">
            <v>개소</v>
          </cell>
          <cell r="D1636">
            <v>120</v>
          </cell>
          <cell r="E1636">
            <v>1827</v>
          </cell>
          <cell r="G1636">
            <v>7221</v>
          </cell>
          <cell r="I1636">
            <v>144</v>
          </cell>
        </row>
        <row r="1637">
          <cell r="A1637" t="str">
            <v>동관용접 (BRAZING)</v>
          </cell>
          <cell r="B1637" t="str">
            <v>D25 MM</v>
          </cell>
          <cell r="C1637" t="str">
            <v>개소</v>
          </cell>
          <cell r="D1637">
            <v>6</v>
          </cell>
          <cell r="E1637">
            <v>242</v>
          </cell>
          <cell r="G1637">
            <v>2031</v>
          </cell>
          <cell r="I1637">
            <v>40</v>
          </cell>
        </row>
        <row r="1638">
          <cell r="A1638" t="str">
            <v>동관용접 (BRAZING)</v>
          </cell>
          <cell r="B1638" t="str">
            <v>D32 MM</v>
          </cell>
          <cell r="C1638" t="str">
            <v>개소</v>
          </cell>
          <cell r="D1638">
            <v>62</v>
          </cell>
          <cell r="E1638">
            <v>334</v>
          </cell>
          <cell r="G1638">
            <v>2485</v>
          </cell>
          <cell r="I1638">
            <v>49</v>
          </cell>
        </row>
        <row r="1639">
          <cell r="A1639" t="str">
            <v>동관용접 (BRAZING)</v>
          </cell>
          <cell r="B1639" t="str">
            <v>D40 MM</v>
          </cell>
          <cell r="C1639" t="str">
            <v>개소</v>
          </cell>
          <cell r="D1639">
            <v>91</v>
          </cell>
          <cell r="E1639">
            <v>436</v>
          </cell>
          <cell r="G1639">
            <v>2733</v>
          </cell>
          <cell r="I1639">
            <v>54</v>
          </cell>
        </row>
        <row r="1640">
          <cell r="A1640" t="str">
            <v>동관용접 (BRAZING)</v>
          </cell>
          <cell r="B1640" t="str">
            <v>D50 MM</v>
          </cell>
          <cell r="C1640" t="str">
            <v>개소</v>
          </cell>
          <cell r="D1640">
            <v>62</v>
          </cell>
          <cell r="E1640">
            <v>617</v>
          </cell>
          <cell r="G1640">
            <v>3436</v>
          </cell>
          <cell r="I1640">
            <v>68</v>
          </cell>
        </row>
        <row r="1641">
          <cell r="A1641" t="str">
            <v>동관용접 (BRAZING)</v>
          </cell>
          <cell r="B1641" t="str">
            <v>D65 MM</v>
          </cell>
          <cell r="C1641" t="str">
            <v>개소</v>
          </cell>
          <cell r="D1641">
            <v>45</v>
          </cell>
          <cell r="E1641">
            <v>804</v>
          </cell>
          <cell r="G1641">
            <v>4416</v>
          </cell>
          <cell r="I1641">
            <v>88</v>
          </cell>
        </row>
        <row r="1642">
          <cell r="A1642" t="str">
            <v>동관용접 (BRAZING)</v>
          </cell>
          <cell r="B1642" t="str">
            <v>D80 MM</v>
          </cell>
          <cell r="C1642" t="str">
            <v>개소</v>
          </cell>
          <cell r="D1642">
            <v>18</v>
          </cell>
          <cell r="E1642">
            <v>1111</v>
          </cell>
          <cell r="G1642">
            <v>5119</v>
          </cell>
          <cell r="I1642">
            <v>102</v>
          </cell>
        </row>
        <row r="1643">
          <cell r="A1643" t="str">
            <v>동관용접 (BRAZING)</v>
          </cell>
          <cell r="B1643" t="str">
            <v>D25 MM</v>
          </cell>
          <cell r="C1643" t="str">
            <v>개소</v>
          </cell>
          <cell r="D1643">
            <v>72</v>
          </cell>
          <cell r="E1643">
            <v>242</v>
          </cell>
          <cell r="G1643">
            <v>2031</v>
          </cell>
          <cell r="I1643">
            <v>40</v>
          </cell>
        </row>
        <row r="1644">
          <cell r="A1644" t="str">
            <v>동관용접 (BRAZING)</v>
          </cell>
          <cell r="B1644" t="str">
            <v>D32 MM</v>
          </cell>
          <cell r="C1644" t="str">
            <v>개소</v>
          </cell>
          <cell r="D1644">
            <v>138</v>
          </cell>
          <cell r="E1644">
            <v>334</v>
          </cell>
          <cell r="G1644">
            <v>2485</v>
          </cell>
          <cell r="I1644">
            <v>49</v>
          </cell>
        </row>
        <row r="1645">
          <cell r="A1645" t="str">
            <v>동관용접 (BRAZING)</v>
          </cell>
          <cell r="B1645" t="str">
            <v>D40 MM</v>
          </cell>
          <cell r="C1645" t="str">
            <v>개소</v>
          </cell>
          <cell r="D1645">
            <v>124</v>
          </cell>
          <cell r="E1645">
            <v>436</v>
          </cell>
          <cell r="G1645">
            <v>2733</v>
          </cell>
          <cell r="I1645">
            <v>54</v>
          </cell>
        </row>
        <row r="1646">
          <cell r="A1646" t="str">
            <v>동관용접 (BRAZING)</v>
          </cell>
          <cell r="B1646" t="str">
            <v>D50 MM</v>
          </cell>
          <cell r="C1646" t="str">
            <v>개소</v>
          </cell>
          <cell r="D1646">
            <v>138</v>
          </cell>
          <cell r="E1646">
            <v>617</v>
          </cell>
          <cell r="G1646">
            <v>3436</v>
          </cell>
          <cell r="I1646">
            <v>68</v>
          </cell>
        </row>
        <row r="1647">
          <cell r="A1647" t="str">
            <v>동관용접 (BRAZING)</v>
          </cell>
          <cell r="B1647" t="str">
            <v>D25 MM</v>
          </cell>
          <cell r="C1647" t="str">
            <v>개소</v>
          </cell>
          <cell r="D1647">
            <v>10</v>
          </cell>
          <cell r="E1647">
            <v>242</v>
          </cell>
          <cell r="G1647">
            <v>2031</v>
          </cell>
          <cell r="I1647">
            <v>40</v>
          </cell>
        </row>
        <row r="1648">
          <cell r="A1648" t="str">
            <v>동관용접 (BRAZING)</v>
          </cell>
          <cell r="B1648" t="str">
            <v>D32 MM</v>
          </cell>
          <cell r="C1648" t="str">
            <v>개소</v>
          </cell>
          <cell r="D1648">
            <v>64</v>
          </cell>
          <cell r="E1648">
            <v>334</v>
          </cell>
          <cell r="G1648">
            <v>2485</v>
          </cell>
          <cell r="I1648">
            <v>49</v>
          </cell>
        </row>
        <row r="1649">
          <cell r="A1649" t="str">
            <v>동관용접 (BRAZING)</v>
          </cell>
          <cell r="B1649" t="str">
            <v>D40 MM</v>
          </cell>
          <cell r="C1649" t="str">
            <v>개소</v>
          </cell>
          <cell r="D1649">
            <v>35</v>
          </cell>
          <cell r="E1649">
            <v>436</v>
          </cell>
          <cell r="G1649">
            <v>2733</v>
          </cell>
          <cell r="I1649">
            <v>54</v>
          </cell>
        </row>
        <row r="1650">
          <cell r="A1650" t="str">
            <v>동관용접 (BRAZING)</v>
          </cell>
          <cell r="B1650" t="str">
            <v>D40 MM</v>
          </cell>
          <cell r="C1650" t="str">
            <v>개소</v>
          </cell>
          <cell r="D1650">
            <v>63</v>
          </cell>
          <cell r="E1650">
            <v>436</v>
          </cell>
          <cell r="G1650">
            <v>2733</v>
          </cell>
          <cell r="I1650">
            <v>54</v>
          </cell>
        </row>
        <row r="1651">
          <cell r="A1651" t="str">
            <v>동관용접 (BRAZING)</v>
          </cell>
          <cell r="B1651" t="str">
            <v>D25 MM</v>
          </cell>
          <cell r="C1651" t="str">
            <v>개소</v>
          </cell>
          <cell r="D1651">
            <v>172</v>
          </cell>
          <cell r="E1651">
            <v>242</v>
          </cell>
          <cell r="G1651">
            <v>2031</v>
          </cell>
          <cell r="I1651">
            <v>40</v>
          </cell>
        </row>
        <row r="1652">
          <cell r="A1652" t="str">
            <v>동관용접 (BRAZING)</v>
          </cell>
          <cell r="B1652" t="str">
            <v>D32 MM</v>
          </cell>
          <cell r="C1652" t="str">
            <v>개소</v>
          </cell>
          <cell r="D1652">
            <v>272</v>
          </cell>
          <cell r="E1652">
            <v>334</v>
          </cell>
          <cell r="G1652">
            <v>2485</v>
          </cell>
          <cell r="I1652">
            <v>49</v>
          </cell>
        </row>
        <row r="1653">
          <cell r="A1653" t="str">
            <v>동관용접 (BRAZING)</v>
          </cell>
          <cell r="B1653" t="str">
            <v>D40 MM</v>
          </cell>
          <cell r="C1653" t="str">
            <v>개소</v>
          </cell>
          <cell r="D1653">
            <v>474</v>
          </cell>
          <cell r="E1653">
            <v>436</v>
          </cell>
          <cell r="G1653">
            <v>2733</v>
          </cell>
          <cell r="I1653">
            <v>54</v>
          </cell>
        </row>
        <row r="1654">
          <cell r="A1654" t="str">
            <v>동관용접 (BRAZING)</v>
          </cell>
          <cell r="B1654" t="str">
            <v>D25 MM</v>
          </cell>
          <cell r="C1654" t="str">
            <v>개소</v>
          </cell>
          <cell r="D1654">
            <v>6</v>
          </cell>
          <cell r="E1654">
            <v>242</v>
          </cell>
          <cell r="G1654">
            <v>2031</v>
          </cell>
          <cell r="I1654">
            <v>40</v>
          </cell>
        </row>
        <row r="1655">
          <cell r="A1655" t="str">
            <v>동관용접 (BRAZING)</v>
          </cell>
          <cell r="B1655" t="str">
            <v>D32 MM</v>
          </cell>
          <cell r="C1655" t="str">
            <v>개소</v>
          </cell>
          <cell r="D1655">
            <v>54</v>
          </cell>
          <cell r="E1655">
            <v>334</v>
          </cell>
          <cell r="G1655">
            <v>2485</v>
          </cell>
          <cell r="I1655">
            <v>49</v>
          </cell>
        </row>
        <row r="1656">
          <cell r="A1656" t="str">
            <v>동관용접 (BRAZING)</v>
          </cell>
          <cell r="B1656" t="str">
            <v>D40 MM</v>
          </cell>
          <cell r="C1656" t="str">
            <v>개소</v>
          </cell>
          <cell r="D1656">
            <v>10</v>
          </cell>
          <cell r="E1656">
            <v>436</v>
          </cell>
          <cell r="G1656">
            <v>2733</v>
          </cell>
          <cell r="I1656">
            <v>54</v>
          </cell>
        </row>
        <row r="1657">
          <cell r="A1657" t="str">
            <v>동관용접 (BRAZING)</v>
          </cell>
          <cell r="B1657" t="str">
            <v>D50 MM</v>
          </cell>
          <cell r="C1657" t="str">
            <v>개소</v>
          </cell>
          <cell r="D1657">
            <v>92</v>
          </cell>
          <cell r="E1657">
            <v>617</v>
          </cell>
          <cell r="G1657">
            <v>3436</v>
          </cell>
          <cell r="I1657">
            <v>68</v>
          </cell>
        </row>
        <row r="1658">
          <cell r="A1658" t="str">
            <v>동관용접 (BRAZING)</v>
          </cell>
          <cell r="B1658" t="str">
            <v>D65 MM</v>
          </cell>
          <cell r="C1658" t="str">
            <v>개소</v>
          </cell>
          <cell r="D1658">
            <v>44</v>
          </cell>
          <cell r="E1658">
            <v>804</v>
          </cell>
          <cell r="G1658">
            <v>4416</v>
          </cell>
          <cell r="I1658">
            <v>88</v>
          </cell>
        </row>
        <row r="1659">
          <cell r="A1659" t="str">
            <v>동관용접 (BRAZING)</v>
          </cell>
          <cell r="B1659" t="str">
            <v>D100 MM</v>
          </cell>
          <cell r="C1659" t="str">
            <v>개소</v>
          </cell>
          <cell r="D1659">
            <v>70</v>
          </cell>
          <cell r="E1659">
            <v>1827</v>
          </cell>
          <cell r="G1659">
            <v>7221</v>
          </cell>
          <cell r="I1659">
            <v>144</v>
          </cell>
        </row>
        <row r="1660">
          <cell r="A1660" t="str">
            <v>동관용접 (BRAZING)</v>
          </cell>
          <cell r="B1660" t="str">
            <v>D125 MM</v>
          </cell>
          <cell r="C1660" t="str">
            <v>개소</v>
          </cell>
          <cell r="D1660">
            <v>24</v>
          </cell>
          <cell r="E1660">
            <v>2493</v>
          </cell>
          <cell r="G1660">
            <v>8975</v>
          </cell>
          <cell r="I1660">
            <v>179</v>
          </cell>
        </row>
        <row r="1661">
          <cell r="A1661" t="str">
            <v>동관용접 (BRAZING)</v>
          </cell>
          <cell r="B1661" t="str">
            <v>D25 MM</v>
          </cell>
          <cell r="C1661" t="str">
            <v>개소</v>
          </cell>
          <cell r="D1661">
            <v>144</v>
          </cell>
          <cell r="E1661">
            <v>242</v>
          </cell>
          <cell r="G1661">
            <v>2031</v>
          </cell>
          <cell r="I1661">
            <v>40</v>
          </cell>
        </row>
        <row r="1662">
          <cell r="A1662" t="str">
            <v>동관용접 (BRAZING)</v>
          </cell>
          <cell r="B1662" t="str">
            <v>D32 MM</v>
          </cell>
          <cell r="C1662" t="str">
            <v>개소</v>
          </cell>
          <cell r="D1662">
            <v>174</v>
          </cell>
          <cell r="E1662">
            <v>334</v>
          </cell>
          <cell r="G1662">
            <v>2485</v>
          </cell>
          <cell r="I1662">
            <v>49</v>
          </cell>
        </row>
        <row r="1663">
          <cell r="A1663" t="str">
            <v>동관용접 (BRAZING)</v>
          </cell>
          <cell r="B1663" t="str">
            <v>D40 MM</v>
          </cell>
          <cell r="C1663" t="str">
            <v>개소</v>
          </cell>
          <cell r="D1663">
            <v>108</v>
          </cell>
          <cell r="E1663">
            <v>436</v>
          </cell>
          <cell r="G1663">
            <v>2733</v>
          </cell>
          <cell r="I1663">
            <v>54</v>
          </cell>
        </row>
        <row r="1664">
          <cell r="A1664" t="str">
            <v>동관용접 (BRAZING)</v>
          </cell>
          <cell r="B1664" t="str">
            <v>D50 MM</v>
          </cell>
          <cell r="C1664" t="str">
            <v>개소</v>
          </cell>
          <cell r="D1664">
            <v>135</v>
          </cell>
          <cell r="E1664">
            <v>617</v>
          </cell>
          <cell r="G1664">
            <v>3436</v>
          </cell>
          <cell r="I1664">
            <v>68</v>
          </cell>
        </row>
        <row r="1665">
          <cell r="A1665" t="str">
            <v>동관용접 (BRAZING)</v>
          </cell>
          <cell r="B1665" t="str">
            <v>D80 MM</v>
          </cell>
          <cell r="C1665" t="str">
            <v>개소</v>
          </cell>
          <cell r="D1665">
            <v>114</v>
          </cell>
          <cell r="E1665">
            <v>1111</v>
          </cell>
          <cell r="G1665">
            <v>5119</v>
          </cell>
          <cell r="I1665">
            <v>102</v>
          </cell>
        </row>
        <row r="1666">
          <cell r="A1666" t="str">
            <v>동관용접 (BRAZING)</v>
          </cell>
          <cell r="B1666" t="str">
            <v>D100 MM</v>
          </cell>
          <cell r="C1666" t="str">
            <v>개소</v>
          </cell>
          <cell r="D1666">
            <v>38</v>
          </cell>
          <cell r="E1666">
            <v>1827</v>
          </cell>
          <cell r="G1666">
            <v>7221</v>
          </cell>
          <cell r="I1666">
            <v>144</v>
          </cell>
        </row>
        <row r="1667">
          <cell r="A1667" t="str">
            <v>동관용접 (BRAZING)</v>
          </cell>
          <cell r="B1667" t="str">
            <v>D32 MM</v>
          </cell>
          <cell r="C1667" t="str">
            <v>개소</v>
          </cell>
          <cell r="D1667">
            <v>36</v>
          </cell>
          <cell r="E1667">
            <v>334</v>
          </cell>
          <cell r="G1667">
            <v>2485</v>
          </cell>
          <cell r="I1667">
            <v>49</v>
          </cell>
        </row>
        <row r="1668">
          <cell r="A1668" t="str">
            <v>동관용접 (BRAZING)</v>
          </cell>
          <cell r="B1668" t="str">
            <v>D40 MM</v>
          </cell>
          <cell r="C1668" t="str">
            <v>개소</v>
          </cell>
          <cell r="D1668">
            <v>24</v>
          </cell>
          <cell r="E1668">
            <v>436</v>
          </cell>
          <cell r="G1668">
            <v>2733</v>
          </cell>
          <cell r="I1668">
            <v>54</v>
          </cell>
        </row>
        <row r="1669">
          <cell r="A1669" t="str">
            <v>동관용접 (BRAZING)</v>
          </cell>
          <cell r="B1669" t="str">
            <v>D100 MM</v>
          </cell>
          <cell r="C1669" t="str">
            <v>개소</v>
          </cell>
          <cell r="D1669">
            <v>55</v>
          </cell>
          <cell r="E1669">
            <v>1827</v>
          </cell>
          <cell r="G1669">
            <v>7221</v>
          </cell>
          <cell r="I1669">
            <v>144</v>
          </cell>
        </row>
        <row r="1670">
          <cell r="A1670" t="str">
            <v>동관용접 (BRAZING)</v>
          </cell>
          <cell r="B1670" t="str">
            <v>D125 MM</v>
          </cell>
          <cell r="C1670" t="str">
            <v>개소</v>
          </cell>
          <cell r="D1670">
            <v>17</v>
          </cell>
          <cell r="E1670">
            <v>2493</v>
          </cell>
          <cell r="G1670">
            <v>8975</v>
          </cell>
          <cell r="I1670">
            <v>179</v>
          </cell>
        </row>
        <row r="1671">
          <cell r="A1671" t="str">
            <v>동관용접 (BRAZING)</v>
          </cell>
          <cell r="B1671" t="str">
            <v>D25 MM</v>
          </cell>
          <cell r="C1671" t="str">
            <v>개소</v>
          </cell>
          <cell r="D1671">
            <v>3</v>
          </cell>
          <cell r="E1671">
            <v>242</v>
          </cell>
          <cell r="G1671">
            <v>2031</v>
          </cell>
          <cell r="I1671">
            <v>40</v>
          </cell>
        </row>
        <row r="1672">
          <cell r="A1672" t="str">
            <v>동관용접 (BRAZING)</v>
          </cell>
          <cell r="B1672" t="str">
            <v>D40 MM</v>
          </cell>
          <cell r="C1672" t="str">
            <v>개소</v>
          </cell>
          <cell r="D1672">
            <v>69</v>
          </cell>
          <cell r="E1672">
            <v>436</v>
          </cell>
          <cell r="G1672">
            <v>2733</v>
          </cell>
          <cell r="I1672">
            <v>54</v>
          </cell>
        </row>
        <row r="1673">
          <cell r="A1673" t="str">
            <v>동관용접 (BRAZING)</v>
          </cell>
          <cell r="B1673" t="str">
            <v>D65 MM</v>
          </cell>
          <cell r="C1673" t="str">
            <v>개소</v>
          </cell>
          <cell r="D1673">
            <v>30</v>
          </cell>
          <cell r="E1673">
            <v>804</v>
          </cell>
          <cell r="G1673">
            <v>4416</v>
          </cell>
          <cell r="I1673">
            <v>88</v>
          </cell>
        </row>
        <row r="1674">
          <cell r="A1674" t="str">
            <v>동관용접 (BRAZING)</v>
          </cell>
          <cell r="B1674" t="str">
            <v>D80 MM</v>
          </cell>
          <cell r="C1674" t="str">
            <v>개소</v>
          </cell>
          <cell r="D1674">
            <v>204</v>
          </cell>
          <cell r="E1674">
            <v>1111</v>
          </cell>
          <cell r="G1674">
            <v>5119</v>
          </cell>
          <cell r="I1674">
            <v>102</v>
          </cell>
        </row>
        <row r="1675">
          <cell r="A1675" t="str">
            <v>동관용접 (BRAZING)</v>
          </cell>
          <cell r="B1675" t="str">
            <v>D25 MM</v>
          </cell>
          <cell r="C1675" t="str">
            <v>개소</v>
          </cell>
          <cell r="D1675">
            <v>6</v>
          </cell>
          <cell r="E1675">
            <v>242</v>
          </cell>
          <cell r="G1675">
            <v>2031</v>
          </cell>
          <cell r="I1675">
            <v>40</v>
          </cell>
        </row>
        <row r="1676">
          <cell r="A1676" t="str">
            <v>동관용접 (BRAZING)</v>
          </cell>
          <cell r="B1676" t="str">
            <v>D32 MM</v>
          </cell>
          <cell r="C1676" t="str">
            <v>개소</v>
          </cell>
          <cell r="D1676">
            <v>85</v>
          </cell>
          <cell r="E1676">
            <v>334</v>
          </cell>
          <cell r="G1676">
            <v>2485</v>
          </cell>
          <cell r="I1676">
            <v>49</v>
          </cell>
        </row>
        <row r="1677">
          <cell r="A1677" t="str">
            <v>동관용접 (BRAZING)</v>
          </cell>
          <cell r="B1677" t="str">
            <v>D40 MM</v>
          </cell>
          <cell r="C1677" t="str">
            <v>개소</v>
          </cell>
          <cell r="D1677">
            <v>83</v>
          </cell>
          <cell r="E1677">
            <v>436</v>
          </cell>
          <cell r="G1677">
            <v>2733</v>
          </cell>
          <cell r="I1677">
            <v>54</v>
          </cell>
        </row>
        <row r="1678">
          <cell r="A1678" t="str">
            <v>동관용접 (BRAZING)</v>
          </cell>
          <cell r="B1678" t="str">
            <v>D50 MM</v>
          </cell>
          <cell r="C1678" t="str">
            <v>개소</v>
          </cell>
          <cell r="D1678">
            <v>141</v>
          </cell>
          <cell r="E1678">
            <v>617</v>
          </cell>
          <cell r="G1678">
            <v>3436</v>
          </cell>
          <cell r="I1678">
            <v>68</v>
          </cell>
        </row>
        <row r="1679">
          <cell r="A1679" t="str">
            <v>동관용접 (BRAZING)</v>
          </cell>
          <cell r="B1679" t="str">
            <v>D65 MM</v>
          </cell>
          <cell r="C1679" t="str">
            <v>개소</v>
          </cell>
          <cell r="D1679">
            <v>61</v>
          </cell>
          <cell r="E1679">
            <v>804</v>
          </cell>
          <cell r="G1679">
            <v>4416</v>
          </cell>
          <cell r="I1679">
            <v>88</v>
          </cell>
        </row>
        <row r="1680">
          <cell r="A1680" t="str">
            <v>동관용접 (BRAZING)</v>
          </cell>
          <cell r="B1680" t="str">
            <v>D80 MM</v>
          </cell>
          <cell r="C1680" t="str">
            <v>개소</v>
          </cell>
          <cell r="D1680">
            <v>26</v>
          </cell>
          <cell r="E1680">
            <v>1111</v>
          </cell>
          <cell r="G1680">
            <v>5119</v>
          </cell>
          <cell r="I1680">
            <v>102</v>
          </cell>
        </row>
        <row r="1681">
          <cell r="A1681" t="str">
            <v>동관용접 (BRAZING)</v>
          </cell>
          <cell r="B1681" t="str">
            <v>D100 MM</v>
          </cell>
          <cell r="C1681" t="str">
            <v>개소</v>
          </cell>
          <cell r="D1681">
            <v>15</v>
          </cell>
          <cell r="E1681">
            <v>1827</v>
          </cell>
          <cell r="G1681">
            <v>7221</v>
          </cell>
          <cell r="I1681">
            <v>144</v>
          </cell>
        </row>
        <row r="1682">
          <cell r="A1682" t="str">
            <v>동관용접 (BRAZING)</v>
          </cell>
          <cell r="B1682" t="str">
            <v>D25 MM</v>
          </cell>
          <cell r="C1682" t="str">
            <v>개소</v>
          </cell>
          <cell r="D1682">
            <v>108</v>
          </cell>
          <cell r="E1682">
            <v>242</v>
          </cell>
          <cell r="G1682">
            <v>2031</v>
          </cell>
          <cell r="I1682">
            <v>40</v>
          </cell>
        </row>
        <row r="1683">
          <cell r="A1683" t="str">
            <v>동관용접 (BRAZING)</v>
          </cell>
          <cell r="B1683" t="str">
            <v>D32 MM</v>
          </cell>
          <cell r="C1683" t="str">
            <v>개소</v>
          </cell>
          <cell r="D1683">
            <v>201</v>
          </cell>
          <cell r="E1683">
            <v>334</v>
          </cell>
          <cell r="G1683">
            <v>2485</v>
          </cell>
          <cell r="I1683">
            <v>49</v>
          </cell>
        </row>
        <row r="1684">
          <cell r="A1684" t="str">
            <v>동관용접 (BRAZING)</v>
          </cell>
          <cell r="B1684" t="str">
            <v>D40 MM</v>
          </cell>
          <cell r="C1684" t="str">
            <v>개소</v>
          </cell>
          <cell r="D1684">
            <v>126</v>
          </cell>
          <cell r="E1684">
            <v>436</v>
          </cell>
          <cell r="G1684">
            <v>2733</v>
          </cell>
          <cell r="I1684">
            <v>54</v>
          </cell>
        </row>
        <row r="1685">
          <cell r="A1685" t="str">
            <v>동관용접 (BRAZING)</v>
          </cell>
          <cell r="B1685" t="str">
            <v>D50 MM</v>
          </cell>
          <cell r="C1685" t="str">
            <v>개소</v>
          </cell>
          <cell r="D1685">
            <v>247</v>
          </cell>
          <cell r="E1685">
            <v>617</v>
          </cell>
          <cell r="G1685">
            <v>3436</v>
          </cell>
          <cell r="I1685">
            <v>68</v>
          </cell>
        </row>
        <row r="1686">
          <cell r="A1686" t="str">
            <v>동관용접 (BRAZING)</v>
          </cell>
          <cell r="B1686" t="str">
            <v>D25 MM</v>
          </cell>
          <cell r="C1686" t="str">
            <v>개소</v>
          </cell>
          <cell r="D1686">
            <v>13</v>
          </cell>
          <cell r="E1686">
            <v>242</v>
          </cell>
          <cell r="G1686">
            <v>2031</v>
          </cell>
          <cell r="I1686">
            <v>40</v>
          </cell>
        </row>
        <row r="1687">
          <cell r="A1687" t="str">
            <v>동관용접 (BRAZING)</v>
          </cell>
          <cell r="B1687" t="str">
            <v>D32 MM</v>
          </cell>
          <cell r="C1687" t="str">
            <v>개소</v>
          </cell>
          <cell r="D1687">
            <v>94</v>
          </cell>
          <cell r="E1687">
            <v>334</v>
          </cell>
          <cell r="G1687">
            <v>2485</v>
          </cell>
          <cell r="I1687">
            <v>49</v>
          </cell>
        </row>
        <row r="1688">
          <cell r="A1688" t="str">
            <v>동관용접 (BRAZING)</v>
          </cell>
          <cell r="B1688" t="str">
            <v>D40 MM</v>
          </cell>
          <cell r="C1688" t="str">
            <v>개소</v>
          </cell>
          <cell r="D1688">
            <v>42</v>
          </cell>
          <cell r="E1688">
            <v>436</v>
          </cell>
          <cell r="G1688">
            <v>2733</v>
          </cell>
          <cell r="I1688">
            <v>54</v>
          </cell>
        </row>
        <row r="1689">
          <cell r="A1689" t="str">
            <v>동관용접 (BRAZING)</v>
          </cell>
          <cell r="B1689" t="str">
            <v>D50 MM</v>
          </cell>
          <cell r="C1689" t="str">
            <v>개소</v>
          </cell>
          <cell r="D1689">
            <v>13</v>
          </cell>
          <cell r="E1689">
            <v>617</v>
          </cell>
          <cell r="G1689">
            <v>3436</v>
          </cell>
          <cell r="I1689">
            <v>68</v>
          </cell>
        </row>
        <row r="1690">
          <cell r="A1690" t="str">
            <v>동관용접 (BRAZING)</v>
          </cell>
          <cell r="B1690" t="str">
            <v>D32 MM</v>
          </cell>
          <cell r="C1690" t="str">
            <v>개소</v>
          </cell>
          <cell r="D1690">
            <v>12</v>
          </cell>
          <cell r="E1690">
            <v>334</v>
          </cell>
          <cell r="G1690">
            <v>2485</v>
          </cell>
          <cell r="I1690">
            <v>49</v>
          </cell>
        </row>
        <row r="1691">
          <cell r="A1691" t="str">
            <v>동관용접 (BRAZING)</v>
          </cell>
          <cell r="B1691" t="str">
            <v>D40 MM</v>
          </cell>
          <cell r="C1691" t="str">
            <v>개소</v>
          </cell>
          <cell r="D1691">
            <v>81</v>
          </cell>
          <cell r="E1691">
            <v>436</v>
          </cell>
          <cell r="G1691">
            <v>2733</v>
          </cell>
          <cell r="I1691">
            <v>54</v>
          </cell>
        </row>
        <row r="1692">
          <cell r="A1692" t="str">
            <v>동관용접 (BRAZING)</v>
          </cell>
          <cell r="B1692" t="str">
            <v>D25 MM</v>
          </cell>
          <cell r="C1692" t="str">
            <v>개소</v>
          </cell>
          <cell r="D1692">
            <v>256</v>
          </cell>
          <cell r="E1692">
            <v>242</v>
          </cell>
          <cell r="G1692">
            <v>2031</v>
          </cell>
          <cell r="I1692">
            <v>40</v>
          </cell>
        </row>
        <row r="1693">
          <cell r="A1693" t="str">
            <v>동관용접 (BRAZING)</v>
          </cell>
          <cell r="B1693" t="str">
            <v>D32 MM</v>
          </cell>
          <cell r="C1693" t="str">
            <v>개소</v>
          </cell>
          <cell r="D1693">
            <v>444</v>
          </cell>
          <cell r="E1693">
            <v>334</v>
          </cell>
          <cell r="G1693">
            <v>2485</v>
          </cell>
          <cell r="I1693">
            <v>49</v>
          </cell>
        </row>
        <row r="1694">
          <cell r="A1694" t="str">
            <v>동관용접 (BRAZING)</v>
          </cell>
          <cell r="B1694" t="str">
            <v>D40 MM</v>
          </cell>
          <cell r="C1694" t="str">
            <v>개소</v>
          </cell>
          <cell r="D1694">
            <v>640</v>
          </cell>
          <cell r="E1694">
            <v>436</v>
          </cell>
          <cell r="G1694">
            <v>2733</v>
          </cell>
          <cell r="I1694">
            <v>54</v>
          </cell>
        </row>
        <row r="1695">
          <cell r="A1695" t="str">
            <v>동관용접 (BRAZING)</v>
          </cell>
          <cell r="B1695" t="str">
            <v>D25 MM</v>
          </cell>
          <cell r="C1695" t="str">
            <v>개소</v>
          </cell>
          <cell r="D1695">
            <v>10</v>
          </cell>
          <cell r="E1695">
            <v>242</v>
          </cell>
          <cell r="G1695">
            <v>2031</v>
          </cell>
          <cell r="I1695">
            <v>40</v>
          </cell>
        </row>
        <row r="1696">
          <cell r="A1696" t="str">
            <v>동관용접 (BRAZING)</v>
          </cell>
          <cell r="B1696" t="str">
            <v>D32 MM</v>
          </cell>
          <cell r="C1696" t="str">
            <v>개소</v>
          </cell>
          <cell r="D1696">
            <v>34</v>
          </cell>
          <cell r="E1696">
            <v>334</v>
          </cell>
          <cell r="G1696">
            <v>2485</v>
          </cell>
          <cell r="I1696">
            <v>49</v>
          </cell>
        </row>
        <row r="1697">
          <cell r="A1697" t="str">
            <v>동관용접 (BRAZING)</v>
          </cell>
          <cell r="B1697" t="str">
            <v>D40 MM</v>
          </cell>
          <cell r="C1697" t="str">
            <v>개소</v>
          </cell>
          <cell r="D1697">
            <v>22</v>
          </cell>
          <cell r="E1697">
            <v>436</v>
          </cell>
          <cell r="G1697">
            <v>2733</v>
          </cell>
          <cell r="I1697">
            <v>54</v>
          </cell>
        </row>
        <row r="1698">
          <cell r="A1698" t="str">
            <v>동관용접 (BRAZING)</v>
          </cell>
          <cell r="B1698" t="str">
            <v>D50 MM</v>
          </cell>
          <cell r="C1698" t="str">
            <v>개소</v>
          </cell>
          <cell r="D1698">
            <v>76</v>
          </cell>
          <cell r="E1698">
            <v>617</v>
          </cell>
          <cell r="G1698">
            <v>3436</v>
          </cell>
          <cell r="I1698">
            <v>68</v>
          </cell>
        </row>
        <row r="1699">
          <cell r="A1699" t="str">
            <v>동관용접 (BRAZING)</v>
          </cell>
          <cell r="B1699" t="str">
            <v>D100 MM</v>
          </cell>
          <cell r="C1699" t="str">
            <v>개소</v>
          </cell>
          <cell r="D1699">
            <v>48</v>
          </cell>
          <cell r="E1699">
            <v>1827</v>
          </cell>
          <cell r="G1699">
            <v>7221</v>
          </cell>
          <cell r="I1699">
            <v>144</v>
          </cell>
        </row>
        <row r="1700">
          <cell r="A1700" t="str">
            <v>동관용접 (BRAZING)</v>
          </cell>
          <cell r="B1700" t="str">
            <v>D125 MM</v>
          </cell>
          <cell r="C1700" t="str">
            <v>개소</v>
          </cell>
          <cell r="D1700">
            <v>22</v>
          </cell>
          <cell r="E1700">
            <v>2493</v>
          </cell>
          <cell r="G1700">
            <v>8975</v>
          </cell>
          <cell r="I1700">
            <v>179</v>
          </cell>
        </row>
        <row r="1701">
          <cell r="A1701" t="str">
            <v>동관용접 (BRAZING)</v>
          </cell>
          <cell r="B1701" t="str">
            <v>D25 MM</v>
          </cell>
          <cell r="C1701" t="str">
            <v>개소</v>
          </cell>
          <cell r="D1701">
            <v>64</v>
          </cell>
          <cell r="E1701">
            <v>242</v>
          </cell>
          <cell r="G1701">
            <v>2031</v>
          </cell>
          <cell r="I1701">
            <v>40</v>
          </cell>
        </row>
        <row r="1702">
          <cell r="A1702" t="str">
            <v>동관용접 (BRAZING)</v>
          </cell>
          <cell r="B1702" t="str">
            <v>D32 MM</v>
          </cell>
          <cell r="C1702" t="str">
            <v>개소</v>
          </cell>
          <cell r="D1702">
            <v>80</v>
          </cell>
          <cell r="E1702">
            <v>334</v>
          </cell>
          <cell r="G1702">
            <v>2485</v>
          </cell>
          <cell r="I1702">
            <v>49</v>
          </cell>
        </row>
        <row r="1703">
          <cell r="A1703" t="str">
            <v>동관용접 (BRAZING)</v>
          </cell>
          <cell r="B1703" t="str">
            <v>D40 MM</v>
          </cell>
          <cell r="C1703" t="str">
            <v>개소</v>
          </cell>
          <cell r="D1703">
            <v>48</v>
          </cell>
          <cell r="E1703">
            <v>436</v>
          </cell>
          <cell r="G1703">
            <v>2733</v>
          </cell>
          <cell r="I1703">
            <v>54</v>
          </cell>
        </row>
        <row r="1704">
          <cell r="A1704" t="str">
            <v>동관용접 (BRAZING)</v>
          </cell>
          <cell r="B1704" t="str">
            <v>D50 MM</v>
          </cell>
          <cell r="C1704" t="str">
            <v>개소</v>
          </cell>
          <cell r="D1704">
            <v>60</v>
          </cell>
          <cell r="E1704">
            <v>617</v>
          </cell>
          <cell r="G1704">
            <v>3436</v>
          </cell>
          <cell r="I1704">
            <v>68</v>
          </cell>
        </row>
        <row r="1705">
          <cell r="A1705" t="str">
            <v>동관용접 (BRAZING)</v>
          </cell>
          <cell r="B1705" t="str">
            <v>D80 MM</v>
          </cell>
          <cell r="C1705" t="str">
            <v>개소</v>
          </cell>
          <cell r="D1705">
            <v>76</v>
          </cell>
          <cell r="E1705">
            <v>1111</v>
          </cell>
          <cell r="G1705">
            <v>5119</v>
          </cell>
          <cell r="I1705">
            <v>102</v>
          </cell>
        </row>
        <row r="1706">
          <cell r="A1706" t="str">
            <v>동관용접 (BRAZING)</v>
          </cell>
          <cell r="B1706" t="str">
            <v>D100 MM</v>
          </cell>
          <cell r="C1706" t="str">
            <v>개소</v>
          </cell>
          <cell r="D1706">
            <v>38</v>
          </cell>
          <cell r="E1706">
            <v>1827</v>
          </cell>
          <cell r="G1706">
            <v>7221</v>
          </cell>
          <cell r="I1706">
            <v>144</v>
          </cell>
        </row>
        <row r="1707">
          <cell r="A1707" t="str">
            <v>동관용접 (BRAZING)</v>
          </cell>
          <cell r="B1707" t="str">
            <v>D80 MM</v>
          </cell>
          <cell r="C1707" t="str">
            <v>개소</v>
          </cell>
          <cell r="D1707">
            <v>28</v>
          </cell>
          <cell r="E1707">
            <v>1111</v>
          </cell>
          <cell r="G1707">
            <v>5119</v>
          </cell>
          <cell r="I1707">
            <v>102</v>
          </cell>
        </row>
        <row r="1708">
          <cell r="A1708" t="str">
            <v>동관용접 (BRAZING)</v>
          </cell>
          <cell r="B1708" t="str">
            <v>D100 MM</v>
          </cell>
          <cell r="C1708" t="str">
            <v>개소</v>
          </cell>
          <cell r="D1708">
            <v>3</v>
          </cell>
          <cell r="E1708">
            <v>1827</v>
          </cell>
          <cell r="G1708">
            <v>7221</v>
          </cell>
          <cell r="I1708">
            <v>144</v>
          </cell>
        </row>
        <row r="1709">
          <cell r="A1709" t="str">
            <v>동관용접 (BRAZING)</v>
          </cell>
          <cell r="B1709" t="str">
            <v>D25 MM</v>
          </cell>
          <cell r="C1709" t="str">
            <v>개소</v>
          </cell>
          <cell r="D1709">
            <v>2</v>
          </cell>
          <cell r="E1709">
            <v>242</v>
          </cell>
          <cell r="G1709">
            <v>2031</v>
          </cell>
          <cell r="I1709">
            <v>40</v>
          </cell>
        </row>
        <row r="1710">
          <cell r="A1710" t="str">
            <v>동관용접 (BRAZING)</v>
          </cell>
          <cell r="B1710" t="str">
            <v>D32 MM</v>
          </cell>
          <cell r="C1710" t="str">
            <v>개소</v>
          </cell>
          <cell r="D1710">
            <v>32</v>
          </cell>
          <cell r="E1710">
            <v>334</v>
          </cell>
          <cell r="G1710">
            <v>2485</v>
          </cell>
          <cell r="I1710">
            <v>49</v>
          </cell>
        </row>
        <row r="1711">
          <cell r="A1711" t="str">
            <v>동관용접 (BRAZING)</v>
          </cell>
          <cell r="B1711" t="str">
            <v>D40 MM</v>
          </cell>
          <cell r="C1711" t="str">
            <v>개소</v>
          </cell>
          <cell r="D1711">
            <v>16</v>
          </cell>
          <cell r="E1711">
            <v>436</v>
          </cell>
          <cell r="G1711">
            <v>2733</v>
          </cell>
          <cell r="I1711">
            <v>54</v>
          </cell>
        </row>
        <row r="1712">
          <cell r="A1712" t="str">
            <v>동관용접 (BRAZING)</v>
          </cell>
          <cell r="B1712" t="str">
            <v>D65 MM</v>
          </cell>
          <cell r="C1712" t="str">
            <v>개소</v>
          </cell>
          <cell r="D1712">
            <v>24</v>
          </cell>
          <cell r="E1712">
            <v>804</v>
          </cell>
          <cell r="G1712">
            <v>4416</v>
          </cell>
          <cell r="I1712">
            <v>88</v>
          </cell>
        </row>
        <row r="1713">
          <cell r="A1713" t="str">
            <v>동관용접 (BRAZING)</v>
          </cell>
          <cell r="B1713" t="str">
            <v>D80 MM</v>
          </cell>
          <cell r="C1713" t="str">
            <v>개소</v>
          </cell>
          <cell r="D1713">
            <v>72</v>
          </cell>
          <cell r="E1713">
            <v>1111</v>
          </cell>
          <cell r="G1713">
            <v>5119</v>
          </cell>
          <cell r="I1713">
            <v>102</v>
          </cell>
        </row>
        <row r="1714">
          <cell r="A1714" t="str">
            <v>동관용접 (BRAZING)</v>
          </cell>
          <cell r="B1714" t="str">
            <v>D25 MM</v>
          </cell>
          <cell r="C1714" t="str">
            <v>개소</v>
          </cell>
          <cell r="D1714">
            <v>16</v>
          </cell>
          <cell r="E1714">
            <v>242</v>
          </cell>
          <cell r="G1714">
            <v>2031</v>
          </cell>
          <cell r="I1714">
            <v>40</v>
          </cell>
        </row>
        <row r="1715">
          <cell r="A1715" t="str">
            <v>동관용접 (BRAZING)</v>
          </cell>
          <cell r="B1715" t="str">
            <v>D32 MM</v>
          </cell>
          <cell r="C1715" t="str">
            <v>개소</v>
          </cell>
          <cell r="D1715">
            <v>69</v>
          </cell>
          <cell r="E1715">
            <v>334</v>
          </cell>
          <cell r="G1715">
            <v>2485</v>
          </cell>
          <cell r="I1715">
            <v>49</v>
          </cell>
        </row>
        <row r="1716">
          <cell r="A1716" t="str">
            <v>동관용접 (BRAZING)</v>
          </cell>
          <cell r="B1716" t="str">
            <v>D40 MM</v>
          </cell>
          <cell r="C1716" t="str">
            <v>개소</v>
          </cell>
          <cell r="D1716">
            <v>52</v>
          </cell>
          <cell r="E1716">
            <v>436</v>
          </cell>
          <cell r="G1716">
            <v>2733</v>
          </cell>
          <cell r="I1716">
            <v>54</v>
          </cell>
        </row>
        <row r="1717">
          <cell r="A1717" t="str">
            <v>동관용접 (BRAZING)</v>
          </cell>
          <cell r="B1717" t="str">
            <v>D50 MM</v>
          </cell>
          <cell r="C1717" t="str">
            <v>개소</v>
          </cell>
          <cell r="D1717">
            <v>53</v>
          </cell>
          <cell r="E1717">
            <v>617</v>
          </cell>
          <cell r="G1717">
            <v>3436</v>
          </cell>
          <cell r="I1717">
            <v>68</v>
          </cell>
        </row>
        <row r="1718">
          <cell r="A1718" t="str">
            <v>동관용접 (BRAZING)</v>
          </cell>
          <cell r="B1718" t="str">
            <v>D65 MM</v>
          </cell>
          <cell r="C1718" t="str">
            <v>개소</v>
          </cell>
          <cell r="D1718">
            <v>37</v>
          </cell>
          <cell r="E1718">
            <v>804</v>
          </cell>
          <cell r="G1718">
            <v>4416</v>
          </cell>
          <cell r="I1718">
            <v>88</v>
          </cell>
        </row>
        <row r="1719">
          <cell r="A1719" t="str">
            <v>동관용접 (BRAZING)</v>
          </cell>
          <cell r="B1719" t="str">
            <v>D25 MM</v>
          </cell>
          <cell r="C1719" t="str">
            <v>개소</v>
          </cell>
          <cell r="D1719">
            <v>48</v>
          </cell>
          <cell r="E1719">
            <v>242</v>
          </cell>
          <cell r="G1719">
            <v>2031</v>
          </cell>
          <cell r="I1719">
            <v>40</v>
          </cell>
        </row>
        <row r="1720">
          <cell r="A1720" t="str">
            <v>동관용접 (BRAZING)</v>
          </cell>
          <cell r="B1720" t="str">
            <v>D32 MM</v>
          </cell>
          <cell r="C1720" t="str">
            <v>개소</v>
          </cell>
          <cell r="D1720">
            <v>92</v>
          </cell>
          <cell r="E1720">
            <v>334</v>
          </cell>
          <cell r="G1720">
            <v>2485</v>
          </cell>
          <cell r="I1720">
            <v>49</v>
          </cell>
        </row>
        <row r="1721">
          <cell r="A1721" t="str">
            <v>동관용접 (BRAZING)</v>
          </cell>
          <cell r="B1721" t="str">
            <v>D40 MM</v>
          </cell>
          <cell r="C1721" t="str">
            <v>개소</v>
          </cell>
          <cell r="D1721">
            <v>96</v>
          </cell>
          <cell r="E1721">
            <v>436</v>
          </cell>
          <cell r="G1721">
            <v>2733</v>
          </cell>
          <cell r="I1721">
            <v>54</v>
          </cell>
        </row>
        <row r="1722">
          <cell r="A1722" t="str">
            <v>동관용접 (BRAZING)</v>
          </cell>
          <cell r="B1722" t="str">
            <v>D50 MM</v>
          </cell>
          <cell r="C1722" t="str">
            <v>개소</v>
          </cell>
          <cell r="D1722">
            <v>92</v>
          </cell>
          <cell r="E1722">
            <v>617</v>
          </cell>
          <cell r="G1722">
            <v>3436</v>
          </cell>
          <cell r="I1722">
            <v>68</v>
          </cell>
        </row>
        <row r="1723">
          <cell r="A1723" t="str">
            <v>동관용접 (BRAZING)</v>
          </cell>
          <cell r="B1723" t="str">
            <v>D25 MM</v>
          </cell>
          <cell r="C1723" t="str">
            <v>개소</v>
          </cell>
          <cell r="D1723">
            <v>8</v>
          </cell>
          <cell r="E1723">
            <v>242</v>
          </cell>
          <cell r="G1723">
            <v>2031</v>
          </cell>
          <cell r="I1723">
            <v>40</v>
          </cell>
        </row>
        <row r="1724">
          <cell r="A1724" t="str">
            <v>동관용접 (BRAZING)</v>
          </cell>
          <cell r="B1724" t="str">
            <v>D32 MM</v>
          </cell>
          <cell r="C1724" t="str">
            <v>개소</v>
          </cell>
          <cell r="D1724">
            <v>40</v>
          </cell>
          <cell r="E1724">
            <v>334</v>
          </cell>
          <cell r="G1724">
            <v>2485</v>
          </cell>
          <cell r="I1724">
            <v>49</v>
          </cell>
        </row>
        <row r="1725">
          <cell r="A1725" t="str">
            <v>동관용접 (BRAZING)</v>
          </cell>
          <cell r="B1725" t="str">
            <v>D40 MM</v>
          </cell>
          <cell r="C1725" t="str">
            <v>개소</v>
          </cell>
          <cell r="D1725">
            <v>29</v>
          </cell>
          <cell r="E1725">
            <v>436</v>
          </cell>
          <cell r="G1725">
            <v>2733</v>
          </cell>
          <cell r="I1725">
            <v>54</v>
          </cell>
        </row>
        <row r="1726">
          <cell r="A1726" t="str">
            <v>동관용접 (BRAZING)</v>
          </cell>
          <cell r="B1726" t="str">
            <v>D40 MM</v>
          </cell>
          <cell r="C1726" t="str">
            <v>개소</v>
          </cell>
          <cell r="D1726">
            <v>27</v>
          </cell>
          <cell r="E1726">
            <v>436</v>
          </cell>
          <cell r="G1726">
            <v>2733</v>
          </cell>
          <cell r="I1726">
            <v>54</v>
          </cell>
        </row>
        <row r="1727">
          <cell r="A1727" t="str">
            <v>동관용접 (BRAZING)</v>
          </cell>
          <cell r="B1727" t="str">
            <v>D50 MM</v>
          </cell>
          <cell r="C1727" t="str">
            <v>개소</v>
          </cell>
          <cell r="D1727">
            <v>24</v>
          </cell>
          <cell r="E1727">
            <v>617</v>
          </cell>
          <cell r="G1727">
            <v>3436</v>
          </cell>
          <cell r="I1727">
            <v>68</v>
          </cell>
        </row>
        <row r="1728">
          <cell r="A1728" t="str">
            <v>동관용접 (BRAZING)</v>
          </cell>
          <cell r="B1728" t="str">
            <v>D25 MM</v>
          </cell>
          <cell r="C1728" t="str">
            <v>개소</v>
          </cell>
          <cell r="D1728">
            <v>120</v>
          </cell>
          <cell r="E1728">
            <v>242</v>
          </cell>
          <cell r="G1728">
            <v>2031</v>
          </cell>
          <cell r="I1728">
            <v>40</v>
          </cell>
        </row>
        <row r="1729">
          <cell r="A1729" t="str">
            <v>동관용접 (BRAZING)</v>
          </cell>
          <cell r="B1729" t="str">
            <v>D32 MM</v>
          </cell>
          <cell r="C1729" t="str">
            <v>개소</v>
          </cell>
          <cell r="D1729">
            <v>128</v>
          </cell>
          <cell r="E1729">
            <v>334</v>
          </cell>
          <cell r="G1729">
            <v>2485</v>
          </cell>
          <cell r="I1729">
            <v>49</v>
          </cell>
        </row>
        <row r="1730">
          <cell r="A1730" t="str">
            <v>동관용접 (BRAZING)</v>
          </cell>
          <cell r="B1730" t="str">
            <v>D40 MM</v>
          </cell>
          <cell r="C1730" t="str">
            <v>개소</v>
          </cell>
          <cell r="D1730">
            <v>286</v>
          </cell>
          <cell r="E1730">
            <v>436</v>
          </cell>
          <cell r="G1730">
            <v>2733</v>
          </cell>
          <cell r="I1730">
            <v>54</v>
          </cell>
        </row>
        <row r="1731">
          <cell r="A1731" t="str">
            <v>동관용접 (BRAZING)</v>
          </cell>
          <cell r="B1731" t="str">
            <v>D50 MM</v>
          </cell>
          <cell r="C1731" t="str">
            <v>개소</v>
          </cell>
          <cell r="D1731">
            <v>128</v>
          </cell>
          <cell r="E1731">
            <v>617</v>
          </cell>
          <cell r="G1731">
            <v>3436</v>
          </cell>
          <cell r="I1731">
            <v>68</v>
          </cell>
        </row>
        <row r="1732">
          <cell r="A1732" t="str">
            <v>동관용접 (BRAZING)</v>
          </cell>
          <cell r="B1732" t="str">
            <v>D25 MM</v>
          </cell>
          <cell r="C1732" t="str">
            <v>개소</v>
          </cell>
          <cell r="D1732">
            <v>6</v>
          </cell>
          <cell r="E1732">
            <v>242</v>
          </cell>
          <cell r="G1732">
            <v>2031</v>
          </cell>
          <cell r="I1732">
            <v>40</v>
          </cell>
        </row>
        <row r="1733">
          <cell r="A1733" t="str">
            <v>동관용접 (BRAZING)</v>
          </cell>
          <cell r="B1733" t="str">
            <v>D32 MM</v>
          </cell>
          <cell r="C1733" t="str">
            <v>개소</v>
          </cell>
          <cell r="D1733">
            <v>54</v>
          </cell>
          <cell r="E1733">
            <v>334</v>
          </cell>
          <cell r="G1733">
            <v>2485</v>
          </cell>
          <cell r="I1733">
            <v>49</v>
          </cell>
        </row>
        <row r="1734">
          <cell r="A1734" t="str">
            <v>동관용접 (BRAZING)</v>
          </cell>
          <cell r="B1734" t="str">
            <v>D40 MM</v>
          </cell>
          <cell r="C1734" t="str">
            <v>개소</v>
          </cell>
          <cell r="D1734">
            <v>10</v>
          </cell>
          <cell r="E1734">
            <v>436</v>
          </cell>
          <cell r="G1734">
            <v>2733</v>
          </cell>
          <cell r="I1734">
            <v>54</v>
          </cell>
        </row>
        <row r="1735">
          <cell r="A1735" t="str">
            <v>동관용접 (BRAZING)</v>
          </cell>
          <cell r="B1735" t="str">
            <v>D50 MM</v>
          </cell>
          <cell r="C1735" t="str">
            <v>개소</v>
          </cell>
          <cell r="D1735">
            <v>92</v>
          </cell>
          <cell r="E1735">
            <v>617</v>
          </cell>
          <cell r="G1735">
            <v>3436</v>
          </cell>
          <cell r="I1735">
            <v>68</v>
          </cell>
        </row>
        <row r="1736">
          <cell r="A1736" t="str">
            <v>동관용접 (BRAZING)</v>
          </cell>
          <cell r="B1736" t="str">
            <v>D65 MM</v>
          </cell>
          <cell r="C1736" t="str">
            <v>개소</v>
          </cell>
          <cell r="D1736">
            <v>44</v>
          </cell>
          <cell r="E1736">
            <v>804</v>
          </cell>
          <cell r="G1736">
            <v>4416</v>
          </cell>
          <cell r="I1736">
            <v>88</v>
          </cell>
        </row>
        <row r="1737">
          <cell r="A1737" t="str">
            <v>동관용접 (BRAZING)</v>
          </cell>
          <cell r="B1737" t="str">
            <v>D100 MM</v>
          </cell>
          <cell r="C1737" t="str">
            <v>개소</v>
          </cell>
          <cell r="D1737">
            <v>70</v>
          </cell>
          <cell r="E1737">
            <v>1827</v>
          </cell>
          <cell r="G1737">
            <v>7221</v>
          </cell>
          <cell r="I1737">
            <v>144</v>
          </cell>
        </row>
        <row r="1738">
          <cell r="A1738" t="str">
            <v>동관용접 (BRAZING)</v>
          </cell>
          <cell r="B1738" t="str">
            <v>D125 MM</v>
          </cell>
          <cell r="C1738" t="str">
            <v>개소</v>
          </cell>
          <cell r="D1738">
            <v>24</v>
          </cell>
          <cell r="E1738">
            <v>2493</v>
          </cell>
          <cell r="G1738">
            <v>8975</v>
          </cell>
          <cell r="I1738">
            <v>179</v>
          </cell>
        </row>
        <row r="1739">
          <cell r="A1739" t="str">
            <v>동관용접 (BRAZING)</v>
          </cell>
          <cell r="B1739" t="str">
            <v>D25 MM</v>
          </cell>
          <cell r="C1739" t="str">
            <v>개소</v>
          </cell>
          <cell r="D1739">
            <v>144</v>
          </cell>
          <cell r="E1739">
            <v>242</v>
          </cell>
          <cell r="G1739">
            <v>2031</v>
          </cell>
          <cell r="I1739">
            <v>40</v>
          </cell>
        </row>
        <row r="1740">
          <cell r="A1740" t="str">
            <v>동관용접 (BRAZING)</v>
          </cell>
          <cell r="B1740" t="str">
            <v>D32 MM</v>
          </cell>
          <cell r="C1740" t="str">
            <v>개소</v>
          </cell>
          <cell r="D1740">
            <v>178</v>
          </cell>
          <cell r="E1740">
            <v>334</v>
          </cell>
          <cell r="G1740">
            <v>2485</v>
          </cell>
          <cell r="I1740">
            <v>49</v>
          </cell>
        </row>
        <row r="1741">
          <cell r="A1741" t="str">
            <v>동관용접 (BRAZING)</v>
          </cell>
          <cell r="B1741" t="str">
            <v>D40 MM</v>
          </cell>
          <cell r="C1741" t="str">
            <v>개소</v>
          </cell>
          <cell r="D1741">
            <v>108</v>
          </cell>
          <cell r="E1741">
            <v>436</v>
          </cell>
          <cell r="G1741">
            <v>2733</v>
          </cell>
          <cell r="I1741">
            <v>54</v>
          </cell>
        </row>
        <row r="1742">
          <cell r="A1742" t="str">
            <v>동관용접 (BRAZING)</v>
          </cell>
          <cell r="B1742" t="str">
            <v>D50 MM</v>
          </cell>
          <cell r="C1742" t="str">
            <v>개소</v>
          </cell>
          <cell r="D1742">
            <v>135</v>
          </cell>
          <cell r="E1742">
            <v>617</v>
          </cell>
          <cell r="G1742">
            <v>3436</v>
          </cell>
          <cell r="I1742">
            <v>68</v>
          </cell>
        </row>
        <row r="1743">
          <cell r="A1743" t="str">
            <v>동관용접 (BRAZING)</v>
          </cell>
          <cell r="B1743" t="str">
            <v>D100 MM</v>
          </cell>
          <cell r="C1743" t="str">
            <v>개소</v>
          </cell>
          <cell r="D1743">
            <v>114</v>
          </cell>
          <cell r="E1743">
            <v>1827</v>
          </cell>
          <cell r="G1743">
            <v>7221</v>
          </cell>
          <cell r="I1743">
            <v>144</v>
          </cell>
        </row>
        <row r="1744">
          <cell r="A1744" t="str">
            <v>동관용접 (BRAZING)</v>
          </cell>
          <cell r="B1744" t="str">
            <v>D125 MM</v>
          </cell>
          <cell r="C1744" t="str">
            <v>개소</v>
          </cell>
          <cell r="D1744">
            <v>38</v>
          </cell>
          <cell r="E1744">
            <v>2493</v>
          </cell>
          <cell r="G1744">
            <v>8975</v>
          </cell>
          <cell r="I1744">
            <v>179</v>
          </cell>
        </row>
        <row r="1745">
          <cell r="A1745" t="str">
            <v>동관용접 (BRAZING)</v>
          </cell>
          <cell r="B1745" t="str">
            <v>D32 MM</v>
          </cell>
          <cell r="C1745" t="str">
            <v>개소</v>
          </cell>
          <cell r="D1745">
            <v>36</v>
          </cell>
          <cell r="E1745">
            <v>334</v>
          </cell>
          <cell r="G1745">
            <v>2485</v>
          </cell>
          <cell r="I1745">
            <v>49</v>
          </cell>
        </row>
        <row r="1746">
          <cell r="A1746" t="str">
            <v>동관용접 (BRAZING)</v>
          </cell>
          <cell r="B1746" t="str">
            <v>D40 MM</v>
          </cell>
          <cell r="C1746" t="str">
            <v>개소</v>
          </cell>
          <cell r="D1746">
            <v>24</v>
          </cell>
          <cell r="E1746">
            <v>436</v>
          </cell>
          <cell r="G1746">
            <v>2733</v>
          </cell>
          <cell r="I1746">
            <v>54</v>
          </cell>
        </row>
        <row r="1747">
          <cell r="A1747" t="str">
            <v>동관용접 (BRAZING)</v>
          </cell>
          <cell r="B1747" t="str">
            <v>D100 MM</v>
          </cell>
          <cell r="C1747" t="str">
            <v>개소</v>
          </cell>
          <cell r="D1747">
            <v>67</v>
          </cell>
          <cell r="E1747">
            <v>1827</v>
          </cell>
          <cell r="G1747">
            <v>7221</v>
          </cell>
          <cell r="I1747">
            <v>144</v>
          </cell>
        </row>
        <row r="1748">
          <cell r="A1748" t="str">
            <v>동관용접 (BRAZING)</v>
          </cell>
          <cell r="B1748" t="str">
            <v>D125 MM</v>
          </cell>
          <cell r="C1748" t="str">
            <v>개소</v>
          </cell>
          <cell r="D1748">
            <v>3</v>
          </cell>
          <cell r="E1748">
            <v>2493</v>
          </cell>
          <cell r="G1748">
            <v>8975</v>
          </cell>
          <cell r="I1748">
            <v>179</v>
          </cell>
        </row>
        <row r="1749">
          <cell r="A1749" t="str">
            <v>동관용접 (BRAZING)</v>
          </cell>
          <cell r="B1749" t="str">
            <v>D25 MM</v>
          </cell>
          <cell r="C1749" t="str">
            <v>개소</v>
          </cell>
          <cell r="D1749">
            <v>3</v>
          </cell>
          <cell r="E1749">
            <v>242</v>
          </cell>
          <cell r="G1749">
            <v>2031</v>
          </cell>
          <cell r="I1749">
            <v>40</v>
          </cell>
        </row>
        <row r="1750">
          <cell r="A1750" t="str">
            <v>동관용접 (BRAZING)</v>
          </cell>
          <cell r="B1750" t="str">
            <v>D40 MM</v>
          </cell>
          <cell r="C1750" t="str">
            <v>개소</v>
          </cell>
          <cell r="D1750">
            <v>69</v>
          </cell>
          <cell r="E1750">
            <v>436</v>
          </cell>
          <cell r="G1750">
            <v>2733</v>
          </cell>
          <cell r="I1750">
            <v>54</v>
          </cell>
        </row>
        <row r="1751">
          <cell r="A1751" t="str">
            <v>동관용접 (BRAZING)</v>
          </cell>
          <cell r="B1751" t="str">
            <v>D80 MM</v>
          </cell>
          <cell r="C1751" t="str">
            <v>개소</v>
          </cell>
          <cell r="D1751">
            <v>54</v>
          </cell>
          <cell r="E1751">
            <v>1111</v>
          </cell>
          <cell r="G1751">
            <v>5119</v>
          </cell>
          <cell r="I1751">
            <v>102</v>
          </cell>
        </row>
        <row r="1752">
          <cell r="A1752" t="str">
            <v>동관용접 (BRAZING)</v>
          </cell>
          <cell r="B1752" t="str">
            <v>D100 MM</v>
          </cell>
          <cell r="C1752" t="str">
            <v>개소</v>
          </cell>
          <cell r="D1752">
            <v>180</v>
          </cell>
          <cell r="E1752">
            <v>1827</v>
          </cell>
          <cell r="G1752">
            <v>7221</v>
          </cell>
          <cell r="I1752">
            <v>144</v>
          </cell>
        </row>
        <row r="1753">
          <cell r="A1753" t="str">
            <v>동관용접 (BRAZING)</v>
          </cell>
          <cell r="B1753" t="str">
            <v>D25 MM</v>
          </cell>
          <cell r="C1753" t="str">
            <v>개소</v>
          </cell>
          <cell r="D1753">
            <v>6</v>
          </cell>
          <cell r="E1753">
            <v>242</v>
          </cell>
          <cell r="G1753">
            <v>2031</v>
          </cell>
          <cell r="I1753">
            <v>40</v>
          </cell>
        </row>
        <row r="1754">
          <cell r="A1754" t="str">
            <v>동관용접 (BRAZING)</v>
          </cell>
          <cell r="B1754" t="str">
            <v>D32 MM</v>
          </cell>
          <cell r="C1754" t="str">
            <v>개소</v>
          </cell>
          <cell r="D1754">
            <v>85</v>
          </cell>
          <cell r="E1754">
            <v>334</v>
          </cell>
          <cell r="G1754">
            <v>2485</v>
          </cell>
          <cell r="I1754">
            <v>49</v>
          </cell>
        </row>
        <row r="1755">
          <cell r="A1755" t="str">
            <v>동관용접 (BRAZING)</v>
          </cell>
          <cell r="B1755" t="str">
            <v>D40 MM</v>
          </cell>
          <cell r="C1755" t="str">
            <v>개소</v>
          </cell>
          <cell r="D1755">
            <v>83</v>
          </cell>
          <cell r="E1755">
            <v>436</v>
          </cell>
          <cell r="G1755">
            <v>2733</v>
          </cell>
          <cell r="I1755">
            <v>54</v>
          </cell>
        </row>
        <row r="1756">
          <cell r="A1756" t="str">
            <v>동관용접 (BRAZING)</v>
          </cell>
          <cell r="B1756" t="str">
            <v>D50 MM</v>
          </cell>
          <cell r="C1756" t="str">
            <v>개소</v>
          </cell>
          <cell r="D1756">
            <v>139</v>
          </cell>
          <cell r="E1756">
            <v>617</v>
          </cell>
          <cell r="G1756">
            <v>3436</v>
          </cell>
          <cell r="I1756">
            <v>68</v>
          </cell>
        </row>
        <row r="1757">
          <cell r="A1757" t="str">
            <v>동관용접 (BRAZING)</v>
          </cell>
          <cell r="B1757" t="str">
            <v>D65 MM</v>
          </cell>
          <cell r="C1757" t="str">
            <v>개소</v>
          </cell>
          <cell r="D1757">
            <v>63</v>
          </cell>
          <cell r="E1757">
            <v>804</v>
          </cell>
          <cell r="G1757">
            <v>4416</v>
          </cell>
          <cell r="I1757">
            <v>88</v>
          </cell>
        </row>
        <row r="1758">
          <cell r="A1758" t="str">
            <v>동관용접 (BRAZING)</v>
          </cell>
          <cell r="B1758" t="str">
            <v>D80 MM</v>
          </cell>
          <cell r="C1758" t="str">
            <v>개소</v>
          </cell>
          <cell r="D1758">
            <v>26</v>
          </cell>
          <cell r="E1758">
            <v>1111</v>
          </cell>
          <cell r="G1758">
            <v>5119</v>
          </cell>
          <cell r="I1758">
            <v>102</v>
          </cell>
        </row>
        <row r="1759">
          <cell r="A1759" t="str">
            <v>동관용접 (BRAZING)</v>
          </cell>
          <cell r="B1759" t="str">
            <v>D100 MM</v>
          </cell>
          <cell r="C1759" t="str">
            <v>개소</v>
          </cell>
          <cell r="D1759">
            <v>15</v>
          </cell>
          <cell r="E1759">
            <v>1827</v>
          </cell>
          <cell r="G1759">
            <v>7221</v>
          </cell>
          <cell r="I1759">
            <v>144</v>
          </cell>
        </row>
        <row r="1760">
          <cell r="A1760" t="str">
            <v>동관용접 (BRAZING)</v>
          </cell>
          <cell r="B1760" t="str">
            <v>D25 MM</v>
          </cell>
          <cell r="C1760" t="str">
            <v>개소</v>
          </cell>
          <cell r="D1760">
            <v>108</v>
          </cell>
          <cell r="E1760">
            <v>242</v>
          </cell>
          <cell r="G1760">
            <v>2031</v>
          </cell>
          <cell r="I1760">
            <v>40</v>
          </cell>
        </row>
        <row r="1761">
          <cell r="A1761" t="str">
            <v>동관용접 (BRAZING)</v>
          </cell>
          <cell r="B1761" t="str">
            <v>D32 MM</v>
          </cell>
          <cell r="C1761" t="str">
            <v>개소</v>
          </cell>
          <cell r="D1761">
            <v>205</v>
          </cell>
          <cell r="E1761">
            <v>334</v>
          </cell>
          <cell r="G1761">
            <v>2485</v>
          </cell>
          <cell r="I1761">
            <v>49</v>
          </cell>
        </row>
        <row r="1762">
          <cell r="A1762" t="str">
            <v>동관용접 (BRAZING)</v>
          </cell>
          <cell r="B1762" t="str">
            <v>D40 MM</v>
          </cell>
          <cell r="C1762" t="str">
            <v>개소</v>
          </cell>
          <cell r="D1762">
            <v>126</v>
          </cell>
          <cell r="E1762">
            <v>436</v>
          </cell>
          <cell r="G1762">
            <v>2733</v>
          </cell>
          <cell r="I1762">
            <v>54</v>
          </cell>
        </row>
        <row r="1763">
          <cell r="A1763" t="str">
            <v>동관용접 (BRAZING)</v>
          </cell>
          <cell r="B1763" t="str">
            <v>D50 MM</v>
          </cell>
          <cell r="C1763" t="str">
            <v>개소</v>
          </cell>
          <cell r="D1763">
            <v>247</v>
          </cell>
          <cell r="E1763">
            <v>617</v>
          </cell>
          <cell r="G1763">
            <v>3436</v>
          </cell>
          <cell r="I1763">
            <v>68</v>
          </cell>
        </row>
        <row r="1764">
          <cell r="A1764" t="str">
            <v>동관용접 (BRAZING)</v>
          </cell>
          <cell r="B1764" t="str">
            <v>D25 MM</v>
          </cell>
          <cell r="C1764" t="str">
            <v>개소</v>
          </cell>
          <cell r="D1764">
            <v>13</v>
          </cell>
          <cell r="E1764">
            <v>242</v>
          </cell>
          <cell r="G1764">
            <v>2031</v>
          </cell>
          <cell r="I1764">
            <v>40</v>
          </cell>
        </row>
        <row r="1765">
          <cell r="A1765" t="str">
            <v>동관용접 (BRAZING)</v>
          </cell>
          <cell r="B1765" t="str">
            <v>D32 MM</v>
          </cell>
          <cell r="C1765" t="str">
            <v>개소</v>
          </cell>
          <cell r="D1765">
            <v>94</v>
          </cell>
          <cell r="E1765">
            <v>334</v>
          </cell>
          <cell r="G1765">
            <v>2485</v>
          </cell>
          <cell r="I1765">
            <v>49</v>
          </cell>
        </row>
        <row r="1766">
          <cell r="A1766" t="str">
            <v>동관용접 (BRAZING)</v>
          </cell>
          <cell r="B1766" t="str">
            <v>D40 MM</v>
          </cell>
          <cell r="C1766" t="str">
            <v>개소</v>
          </cell>
          <cell r="D1766">
            <v>42</v>
          </cell>
          <cell r="E1766">
            <v>436</v>
          </cell>
          <cell r="G1766">
            <v>2733</v>
          </cell>
          <cell r="I1766">
            <v>54</v>
          </cell>
        </row>
        <row r="1767">
          <cell r="A1767" t="str">
            <v>동관용접 (BRAZING)</v>
          </cell>
          <cell r="B1767" t="str">
            <v>D50 MM</v>
          </cell>
          <cell r="C1767" t="str">
            <v>개소</v>
          </cell>
          <cell r="D1767">
            <v>13</v>
          </cell>
          <cell r="E1767">
            <v>617</v>
          </cell>
          <cell r="G1767">
            <v>3436</v>
          </cell>
          <cell r="I1767">
            <v>68</v>
          </cell>
        </row>
        <row r="1768">
          <cell r="A1768" t="str">
            <v>동관용접 (BRAZING)</v>
          </cell>
          <cell r="B1768" t="str">
            <v>D32 MM</v>
          </cell>
          <cell r="C1768" t="str">
            <v>개소</v>
          </cell>
          <cell r="D1768">
            <v>4</v>
          </cell>
          <cell r="E1768">
            <v>334</v>
          </cell>
          <cell r="G1768">
            <v>2485</v>
          </cell>
          <cell r="I1768">
            <v>49</v>
          </cell>
        </row>
        <row r="1769">
          <cell r="A1769" t="str">
            <v>동관용접 (BRAZING)</v>
          </cell>
          <cell r="B1769" t="str">
            <v>D40 MM</v>
          </cell>
          <cell r="C1769" t="str">
            <v>개소</v>
          </cell>
          <cell r="D1769">
            <v>89</v>
          </cell>
          <cell r="E1769">
            <v>436</v>
          </cell>
          <cell r="G1769">
            <v>2733</v>
          </cell>
          <cell r="I1769">
            <v>54</v>
          </cell>
        </row>
        <row r="1770">
          <cell r="A1770" t="str">
            <v>동관용접 (BRAZING)</v>
          </cell>
          <cell r="B1770" t="str">
            <v>D25 MM</v>
          </cell>
          <cell r="C1770" t="str">
            <v>개소</v>
          </cell>
          <cell r="D1770">
            <v>256</v>
          </cell>
          <cell r="E1770">
            <v>242</v>
          </cell>
          <cell r="G1770">
            <v>2031</v>
          </cell>
          <cell r="I1770">
            <v>40</v>
          </cell>
        </row>
        <row r="1771">
          <cell r="A1771" t="str">
            <v>동관용접 (BRAZING)</v>
          </cell>
          <cell r="B1771" t="str">
            <v>D32 MM</v>
          </cell>
          <cell r="C1771" t="str">
            <v>개소</v>
          </cell>
          <cell r="D1771">
            <v>424</v>
          </cell>
          <cell r="E1771">
            <v>334</v>
          </cell>
          <cell r="G1771">
            <v>2485</v>
          </cell>
          <cell r="I1771">
            <v>49</v>
          </cell>
        </row>
        <row r="1772">
          <cell r="A1772" t="str">
            <v>동관용접 (BRAZING)</v>
          </cell>
          <cell r="B1772" t="str">
            <v>D40 MM</v>
          </cell>
          <cell r="C1772" t="str">
            <v>개소</v>
          </cell>
          <cell r="D1772">
            <v>668</v>
          </cell>
          <cell r="E1772">
            <v>436</v>
          </cell>
          <cell r="G1772">
            <v>2733</v>
          </cell>
          <cell r="I1772">
            <v>54</v>
          </cell>
        </row>
        <row r="1773">
          <cell r="A1773" t="str">
            <v>동관용접 (BRAZING)</v>
          </cell>
          <cell r="B1773" t="str">
            <v>D25 MM</v>
          </cell>
          <cell r="C1773" t="str">
            <v>개소</v>
          </cell>
          <cell r="D1773">
            <v>32</v>
          </cell>
          <cell r="E1773">
            <v>242</v>
          </cell>
          <cell r="G1773">
            <v>2031</v>
          </cell>
          <cell r="I1773">
            <v>40</v>
          </cell>
        </row>
        <row r="1774">
          <cell r="A1774" t="str">
            <v>동관용접 (BRAZING)</v>
          </cell>
          <cell r="B1774" t="str">
            <v>D32 MM</v>
          </cell>
          <cell r="C1774" t="str">
            <v>개소</v>
          </cell>
          <cell r="D1774">
            <v>25</v>
          </cell>
          <cell r="E1774">
            <v>334</v>
          </cell>
          <cell r="G1774">
            <v>2485</v>
          </cell>
          <cell r="I1774">
            <v>49</v>
          </cell>
        </row>
        <row r="1775">
          <cell r="A1775" t="str">
            <v>동관용접 (BRAZING)</v>
          </cell>
          <cell r="B1775" t="str">
            <v>D40 MM</v>
          </cell>
          <cell r="C1775" t="str">
            <v>개소</v>
          </cell>
          <cell r="D1775">
            <v>15</v>
          </cell>
          <cell r="E1775">
            <v>436</v>
          </cell>
          <cell r="G1775">
            <v>2733</v>
          </cell>
          <cell r="I1775">
            <v>54</v>
          </cell>
        </row>
        <row r="1776">
          <cell r="A1776" t="str">
            <v>동관용접 (SOLDERING)</v>
          </cell>
          <cell r="B1776" t="str">
            <v>D15 MM</v>
          </cell>
          <cell r="C1776" t="str">
            <v>개소</v>
          </cell>
          <cell r="D1776">
            <v>3160</v>
          </cell>
          <cell r="E1776">
            <v>41</v>
          </cell>
          <cell r="G1776">
            <v>1340</v>
          </cell>
          <cell r="I1776">
            <v>26</v>
          </cell>
        </row>
        <row r="1777">
          <cell r="A1777" t="str">
            <v>동관용접 (SOLDERING)</v>
          </cell>
          <cell r="B1777" t="str">
            <v>D20 MM</v>
          </cell>
          <cell r="C1777" t="str">
            <v>개소</v>
          </cell>
          <cell r="D1777">
            <v>920</v>
          </cell>
          <cell r="E1777">
            <v>64</v>
          </cell>
          <cell r="G1777">
            <v>1547</v>
          </cell>
          <cell r="I1777">
            <v>30</v>
          </cell>
        </row>
        <row r="1778">
          <cell r="A1778" t="str">
            <v>동관용접 (SOLDERING)</v>
          </cell>
          <cell r="B1778" t="str">
            <v>D15 MM</v>
          </cell>
          <cell r="C1778" t="str">
            <v>개소</v>
          </cell>
          <cell r="D1778">
            <v>22</v>
          </cell>
          <cell r="E1778">
            <v>41</v>
          </cell>
          <cell r="G1778">
            <v>1340</v>
          </cell>
          <cell r="I1778">
            <v>26</v>
          </cell>
        </row>
        <row r="1779">
          <cell r="A1779" t="str">
            <v>동관용접 (SOLDERING)</v>
          </cell>
          <cell r="B1779" t="str">
            <v>D20 MM</v>
          </cell>
          <cell r="C1779" t="str">
            <v>개소</v>
          </cell>
          <cell r="D1779">
            <v>4</v>
          </cell>
          <cell r="E1779">
            <v>64</v>
          </cell>
          <cell r="G1779">
            <v>1547</v>
          </cell>
          <cell r="I1779">
            <v>30</v>
          </cell>
        </row>
        <row r="1780">
          <cell r="A1780" t="str">
            <v>동관용접 (SOLDERING)</v>
          </cell>
          <cell r="B1780" t="str">
            <v>D15 MM</v>
          </cell>
          <cell r="C1780" t="str">
            <v>개소</v>
          </cell>
          <cell r="D1780">
            <v>45</v>
          </cell>
          <cell r="E1780">
            <v>41</v>
          </cell>
          <cell r="G1780">
            <v>1340</v>
          </cell>
          <cell r="I1780">
            <v>26</v>
          </cell>
        </row>
        <row r="1781">
          <cell r="A1781" t="str">
            <v>동관용접 (SOLDERING)</v>
          </cell>
          <cell r="B1781" t="str">
            <v>D20 MM</v>
          </cell>
          <cell r="C1781" t="str">
            <v>개소</v>
          </cell>
          <cell r="D1781">
            <v>192</v>
          </cell>
          <cell r="E1781">
            <v>64</v>
          </cell>
          <cell r="G1781">
            <v>1547</v>
          </cell>
          <cell r="I1781">
            <v>30</v>
          </cell>
        </row>
        <row r="1782">
          <cell r="A1782" t="str">
            <v>동관용접 (SOLDERING)</v>
          </cell>
          <cell r="B1782" t="str">
            <v>D15 MM</v>
          </cell>
          <cell r="C1782" t="str">
            <v>개소</v>
          </cell>
          <cell r="D1782">
            <v>58</v>
          </cell>
          <cell r="E1782">
            <v>41</v>
          </cell>
          <cell r="G1782">
            <v>1340</v>
          </cell>
          <cell r="I1782">
            <v>26</v>
          </cell>
        </row>
        <row r="1783">
          <cell r="A1783" t="str">
            <v>동관용접 (SOLDERING)</v>
          </cell>
          <cell r="B1783" t="str">
            <v>D15 MM</v>
          </cell>
          <cell r="C1783" t="str">
            <v>개소</v>
          </cell>
          <cell r="D1783">
            <v>2040</v>
          </cell>
          <cell r="E1783">
            <v>41</v>
          </cell>
          <cell r="G1783">
            <v>1340</v>
          </cell>
          <cell r="I1783">
            <v>26</v>
          </cell>
        </row>
        <row r="1784">
          <cell r="A1784" t="str">
            <v>동관용접 (SOLDERING)</v>
          </cell>
          <cell r="B1784" t="str">
            <v>D20 MM</v>
          </cell>
          <cell r="C1784" t="str">
            <v>개소</v>
          </cell>
          <cell r="D1784">
            <v>1320</v>
          </cell>
          <cell r="E1784">
            <v>64</v>
          </cell>
          <cell r="G1784">
            <v>1547</v>
          </cell>
          <cell r="I1784">
            <v>30</v>
          </cell>
        </row>
        <row r="1785">
          <cell r="A1785" t="str">
            <v>동관용접 (SOLDERING)</v>
          </cell>
          <cell r="B1785" t="str">
            <v>D15 MM</v>
          </cell>
          <cell r="C1785" t="str">
            <v>개소</v>
          </cell>
          <cell r="D1785">
            <v>17</v>
          </cell>
          <cell r="E1785">
            <v>41</v>
          </cell>
          <cell r="G1785">
            <v>1340</v>
          </cell>
          <cell r="I1785">
            <v>26</v>
          </cell>
        </row>
        <row r="1786">
          <cell r="A1786" t="str">
            <v>동관용접 (SOLDERING)</v>
          </cell>
          <cell r="B1786" t="str">
            <v>D20 MM</v>
          </cell>
          <cell r="C1786" t="str">
            <v>개소</v>
          </cell>
          <cell r="D1786">
            <v>44</v>
          </cell>
          <cell r="E1786">
            <v>64</v>
          </cell>
          <cell r="G1786">
            <v>1547</v>
          </cell>
          <cell r="I1786">
            <v>30</v>
          </cell>
        </row>
        <row r="1787">
          <cell r="A1787" t="str">
            <v>동관용접 (SOLDERING)</v>
          </cell>
          <cell r="B1787" t="str">
            <v>D15 MM</v>
          </cell>
          <cell r="C1787" t="str">
            <v>개소</v>
          </cell>
          <cell r="D1787">
            <v>57</v>
          </cell>
          <cell r="E1787">
            <v>41</v>
          </cell>
          <cell r="G1787">
            <v>1340</v>
          </cell>
          <cell r="I1787">
            <v>26</v>
          </cell>
        </row>
        <row r="1788">
          <cell r="A1788" t="str">
            <v>동관용접 (SOLDERING)</v>
          </cell>
          <cell r="B1788" t="str">
            <v>D20 MM</v>
          </cell>
          <cell r="C1788" t="str">
            <v>개소</v>
          </cell>
          <cell r="D1788">
            <v>198</v>
          </cell>
          <cell r="E1788">
            <v>64</v>
          </cell>
          <cell r="G1788">
            <v>1547</v>
          </cell>
          <cell r="I1788">
            <v>30</v>
          </cell>
        </row>
        <row r="1789">
          <cell r="A1789" t="str">
            <v>동관용접 (SOLDERING)</v>
          </cell>
          <cell r="B1789" t="str">
            <v>D15 MM</v>
          </cell>
          <cell r="C1789" t="str">
            <v>개소</v>
          </cell>
          <cell r="D1789">
            <v>720</v>
          </cell>
          <cell r="E1789">
            <v>41</v>
          </cell>
          <cell r="G1789">
            <v>1340</v>
          </cell>
          <cell r="I1789">
            <v>26</v>
          </cell>
        </row>
        <row r="1790">
          <cell r="A1790" t="str">
            <v>동관용접 (SOLDERING)</v>
          </cell>
          <cell r="B1790" t="str">
            <v>D20 MM</v>
          </cell>
          <cell r="C1790" t="str">
            <v>개소</v>
          </cell>
          <cell r="D1790">
            <v>4160</v>
          </cell>
          <cell r="E1790">
            <v>64</v>
          </cell>
          <cell r="G1790">
            <v>1547</v>
          </cell>
          <cell r="I1790">
            <v>30</v>
          </cell>
        </row>
        <row r="1791">
          <cell r="A1791" t="str">
            <v>동관용접 (SOLDERING)</v>
          </cell>
          <cell r="B1791" t="str">
            <v>D15 MM</v>
          </cell>
          <cell r="C1791" t="str">
            <v>개소</v>
          </cell>
          <cell r="D1791">
            <v>72</v>
          </cell>
          <cell r="E1791">
            <v>41</v>
          </cell>
          <cell r="G1791">
            <v>1340</v>
          </cell>
          <cell r="I1791">
            <v>26</v>
          </cell>
        </row>
        <row r="1792">
          <cell r="A1792" t="str">
            <v>동관용접 (SOLDERING)</v>
          </cell>
          <cell r="B1792" t="str">
            <v>D20 MM</v>
          </cell>
          <cell r="C1792" t="str">
            <v>개소</v>
          </cell>
          <cell r="D1792">
            <v>368</v>
          </cell>
          <cell r="E1792">
            <v>64</v>
          </cell>
          <cell r="G1792">
            <v>1547</v>
          </cell>
          <cell r="I1792">
            <v>30</v>
          </cell>
        </row>
        <row r="1793">
          <cell r="A1793" t="str">
            <v>동관용접 (SOLDERING)</v>
          </cell>
          <cell r="B1793" t="str">
            <v>D15 MM</v>
          </cell>
          <cell r="C1793" t="str">
            <v>개소</v>
          </cell>
          <cell r="D1793">
            <v>3160</v>
          </cell>
          <cell r="E1793">
            <v>41</v>
          </cell>
          <cell r="G1793">
            <v>1340</v>
          </cell>
          <cell r="I1793">
            <v>26</v>
          </cell>
        </row>
        <row r="1794">
          <cell r="A1794" t="str">
            <v>동관용접 (SOLDERING)</v>
          </cell>
          <cell r="B1794" t="str">
            <v>D20 MM</v>
          </cell>
          <cell r="C1794" t="str">
            <v>개소</v>
          </cell>
          <cell r="D1794">
            <v>920</v>
          </cell>
          <cell r="E1794">
            <v>64</v>
          </cell>
          <cell r="G1794">
            <v>1547</v>
          </cell>
          <cell r="I1794">
            <v>30</v>
          </cell>
        </row>
        <row r="1795">
          <cell r="A1795" t="str">
            <v>동관용접 (SOLDERING)</v>
          </cell>
          <cell r="B1795" t="str">
            <v>D15 MM</v>
          </cell>
          <cell r="C1795" t="str">
            <v>개소</v>
          </cell>
          <cell r="D1795">
            <v>25</v>
          </cell>
          <cell r="E1795">
            <v>41</v>
          </cell>
          <cell r="G1795">
            <v>1340</v>
          </cell>
          <cell r="I1795">
            <v>26</v>
          </cell>
        </row>
        <row r="1796">
          <cell r="A1796" t="str">
            <v>동관용접 (SOLDERING)</v>
          </cell>
          <cell r="B1796" t="str">
            <v>D20 MM</v>
          </cell>
          <cell r="C1796" t="str">
            <v>개소</v>
          </cell>
          <cell r="D1796">
            <v>4</v>
          </cell>
          <cell r="E1796">
            <v>64</v>
          </cell>
          <cell r="G1796">
            <v>1547</v>
          </cell>
          <cell r="I1796">
            <v>30</v>
          </cell>
        </row>
        <row r="1797">
          <cell r="A1797" t="str">
            <v>동관용접 (SOLDERING)</v>
          </cell>
          <cell r="B1797" t="str">
            <v>D15 MM</v>
          </cell>
          <cell r="C1797" t="str">
            <v>개소</v>
          </cell>
          <cell r="D1797">
            <v>45</v>
          </cell>
          <cell r="E1797">
            <v>41</v>
          </cell>
          <cell r="G1797">
            <v>1340</v>
          </cell>
          <cell r="I1797">
            <v>26</v>
          </cell>
        </row>
        <row r="1798">
          <cell r="A1798" t="str">
            <v>동관용접 (SOLDERING)</v>
          </cell>
          <cell r="B1798" t="str">
            <v>D20 MM</v>
          </cell>
          <cell r="C1798" t="str">
            <v>개소</v>
          </cell>
          <cell r="D1798">
            <v>192</v>
          </cell>
          <cell r="E1798">
            <v>64</v>
          </cell>
          <cell r="G1798">
            <v>1547</v>
          </cell>
          <cell r="I1798">
            <v>30</v>
          </cell>
        </row>
        <row r="1799">
          <cell r="A1799" t="str">
            <v>동관용접 (SOLDERING)</v>
          </cell>
          <cell r="B1799" t="str">
            <v>D15 MM</v>
          </cell>
          <cell r="C1799" t="str">
            <v>개소</v>
          </cell>
          <cell r="D1799">
            <v>58</v>
          </cell>
          <cell r="E1799">
            <v>41</v>
          </cell>
          <cell r="G1799">
            <v>1340</v>
          </cell>
          <cell r="I1799">
            <v>26</v>
          </cell>
        </row>
        <row r="1800">
          <cell r="A1800" t="str">
            <v>동관용접 (SOLDERING)</v>
          </cell>
          <cell r="B1800" t="str">
            <v>D15 MM</v>
          </cell>
          <cell r="C1800" t="str">
            <v>개소</v>
          </cell>
          <cell r="D1800">
            <v>2040</v>
          </cell>
          <cell r="E1800">
            <v>41</v>
          </cell>
          <cell r="G1800">
            <v>1340</v>
          </cell>
          <cell r="I1800">
            <v>26</v>
          </cell>
        </row>
        <row r="1801">
          <cell r="A1801" t="str">
            <v>동관용접 (SOLDERING)</v>
          </cell>
          <cell r="B1801" t="str">
            <v>D20 MM</v>
          </cell>
          <cell r="C1801" t="str">
            <v>개소</v>
          </cell>
          <cell r="D1801">
            <v>1320</v>
          </cell>
          <cell r="E1801">
            <v>64</v>
          </cell>
          <cell r="G1801">
            <v>1547</v>
          </cell>
          <cell r="I1801">
            <v>30</v>
          </cell>
        </row>
        <row r="1802">
          <cell r="A1802" t="str">
            <v>동관용접 (SOLDERING)</v>
          </cell>
          <cell r="B1802" t="str">
            <v>D15 MM</v>
          </cell>
          <cell r="C1802" t="str">
            <v>개소</v>
          </cell>
          <cell r="D1802">
            <v>17</v>
          </cell>
          <cell r="E1802">
            <v>41</v>
          </cell>
          <cell r="G1802">
            <v>1340</v>
          </cell>
          <cell r="I1802">
            <v>26</v>
          </cell>
        </row>
        <row r="1803">
          <cell r="A1803" t="str">
            <v>동관용접 (SOLDERING)</v>
          </cell>
          <cell r="B1803" t="str">
            <v>D20 MM</v>
          </cell>
          <cell r="C1803" t="str">
            <v>개소</v>
          </cell>
          <cell r="D1803">
            <v>44</v>
          </cell>
          <cell r="E1803">
            <v>64</v>
          </cell>
          <cell r="G1803">
            <v>1547</v>
          </cell>
          <cell r="I1803">
            <v>30</v>
          </cell>
        </row>
        <row r="1804">
          <cell r="A1804" t="str">
            <v>동관용접 (SOLDERING)</v>
          </cell>
          <cell r="B1804" t="str">
            <v>D15 MM</v>
          </cell>
          <cell r="C1804" t="str">
            <v>개소</v>
          </cell>
          <cell r="D1804">
            <v>57</v>
          </cell>
          <cell r="E1804">
            <v>41</v>
          </cell>
          <cell r="G1804">
            <v>1340</v>
          </cell>
          <cell r="I1804">
            <v>26</v>
          </cell>
        </row>
        <row r="1805">
          <cell r="A1805" t="str">
            <v>동관용접 (SOLDERING)</v>
          </cell>
          <cell r="B1805" t="str">
            <v>D20 MM</v>
          </cell>
          <cell r="C1805" t="str">
            <v>개소</v>
          </cell>
          <cell r="D1805">
            <v>198</v>
          </cell>
          <cell r="E1805">
            <v>64</v>
          </cell>
          <cell r="G1805">
            <v>1547</v>
          </cell>
          <cell r="I1805">
            <v>30</v>
          </cell>
        </row>
        <row r="1806">
          <cell r="A1806" t="str">
            <v>동관용접 (SOLDERING)</v>
          </cell>
          <cell r="B1806" t="str">
            <v>D15 MM</v>
          </cell>
          <cell r="C1806" t="str">
            <v>개소</v>
          </cell>
          <cell r="D1806">
            <v>720</v>
          </cell>
          <cell r="E1806">
            <v>41</v>
          </cell>
          <cell r="G1806">
            <v>1340</v>
          </cell>
          <cell r="I1806">
            <v>26</v>
          </cell>
        </row>
        <row r="1807">
          <cell r="A1807" t="str">
            <v>동관용접 (SOLDERING)</v>
          </cell>
          <cell r="B1807" t="str">
            <v>D20 MM</v>
          </cell>
          <cell r="C1807" t="str">
            <v>개소</v>
          </cell>
          <cell r="D1807">
            <v>4120</v>
          </cell>
          <cell r="E1807">
            <v>64</v>
          </cell>
          <cell r="G1807">
            <v>1547</v>
          </cell>
          <cell r="I1807">
            <v>30</v>
          </cell>
        </row>
        <row r="1808">
          <cell r="A1808" t="str">
            <v>동관용접 (SOLDERING)</v>
          </cell>
          <cell r="B1808" t="str">
            <v>D15 MM</v>
          </cell>
          <cell r="C1808" t="str">
            <v>개소</v>
          </cell>
          <cell r="D1808">
            <v>72</v>
          </cell>
          <cell r="E1808">
            <v>41</v>
          </cell>
          <cell r="G1808">
            <v>1340</v>
          </cell>
          <cell r="I1808">
            <v>26</v>
          </cell>
        </row>
        <row r="1809">
          <cell r="A1809" t="str">
            <v>동관용접 (SOLDERING)</v>
          </cell>
          <cell r="B1809" t="str">
            <v>D20 MM</v>
          </cell>
          <cell r="C1809" t="str">
            <v>개소</v>
          </cell>
          <cell r="D1809">
            <v>368</v>
          </cell>
          <cell r="E1809">
            <v>64</v>
          </cell>
          <cell r="G1809">
            <v>1547</v>
          </cell>
          <cell r="I1809">
            <v>30</v>
          </cell>
        </row>
        <row r="1810">
          <cell r="A1810" t="str">
            <v>동관용접 (SOLDERING)</v>
          </cell>
          <cell r="B1810" t="str">
            <v>D15 MM</v>
          </cell>
          <cell r="C1810" t="str">
            <v>개소</v>
          </cell>
          <cell r="D1810">
            <v>4665</v>
          </cell>
          <cell r="E1810">
            <v>41</v>
          </cell>
          <cell r="G1810">
            <v>1340</v>
          </cell>
          <cell r="I1810">
            <v>26</v>
          </cell>
        </row>
        <row r="1811">
          <cell r="A1811" t="str">
            <v>동관용접 (SOLDERING)</v>
          </cell>
          <cell r="B1811" t="str">
            <v>D20 MM</v>
          </cell>
          <cell r="C1811" t="str">
            <v>개소</v>
          </cell>
          <cell r="D1811">
            <v>1353</v>
          </cell>
          <cell r="E1811">
            <v>64</v>
          </cell>
          <cell r="G1811">
            <v>1547</v>
          </cell>
          <cell r="I1811">
            <v>30</v>
          </cell>
        </row>
        <row r="1812">
          <cell r="A1812" t="str">
            <v>동관용접 (SOLDERING)</v>
          </cell>
          <cell r="B1812" t="str">
            <v>D15 MM</v>
          </cell>
          <cell r="C1812" t="str">
            <v>개소</v>
          </cell>
          <cell r="D1812">
            <v>31</v>
          </cell>
          <cell r="E1812">
            <v>41</v>
          </cell>
          <cell r="G1812">
            <v>1340</v>
          </cell>
          <cell r="I1812">
            <v>26</v>
          </cell>
        </row>
        <row r="1813">
          <cell r="A1813" t="str">
            <v>동관용접 (SOLDERING)</v>
          </cell>
          <cell r="B1813" t="str">
            <v>D15 MM</v>
          </cell>
          <cell r="C1813" t="str">
            <v>개소</v>
          </cell>
          <cell r="D1813">
            <v>66</v>
          </cell>
          <cell r="E1813">
            <v>41</v>
          </cell>
          <cell r="G1813">
            <v>1340</v>
          </cell>
          <cell r="I1813">
            <v>26</v>
          </cell>
        </row>
        <row r="1814">
          <cell r="A1814" t="str">
            <v>동관용접 (SOLDERING)</v>
          </cell>
          <cell r="B1814" t="str">
            <v>D20 MM</v>
          </cell>
          <cell r="C1814" t="str">
            <v>개소</v>
          </cell>
          <cell r="D1814">
            <v>285</v>
          </cell>
          <cell r="E1814">
            <v>64</v>
          </cell>
          <cell r="G1814">
            <v>1547</v>
          </cell>
          <cell r="I1814">
            <v>30</v>
          </cell>
        </row>
        <row r="1815">
          <cell r="A1815" t="str">
            <v>동관용접 (SOLDERING)</v>
          </cell>
          <cell r="B1815" t="str">
            <v>D15 MM</v>
          </cell>
          <cell r="C1815" t="str">
            <v>개소</v>
          </cell>
          <cell r="D1815">
            <v>87</v>
          </cell>
          <cell r="E1815">
            <v>41</v>
          </cell>
          <cell r="G1815">
            <v>1340</v>
          </cell>
          <cell r="I1815">
            <v>26</v>
          </cell>
        </row>
        <row r="1816">
          <cell r="A1816" t="str">
            <v>동관용접 (SOLDERING)</v>
          </cell>
          <cell r="B1816" t="str">
            <v>D15 MM</v>
          </cell>
          <cell r="C1816" t="str">
            <v>개소</v>
          </cell>
          <cell r="D1816">
            <v>3009</v>
          </cell>
          <cell r="E1816">
            <v>41</v>
          </cell>
          <cell r="G1816">
            <v>1340</v>
          </cell>
          <cell r="I1816">
            <v>26</v>
          </cell>
        </row>
        <row r="1817">
          <cell r="A1817" t="str">
            <v>동관용접 (SOLDERING)</v>
          </cell>
          <cell r="B1817" t="str">
            <v>D20 MM</v>
          </cell>
          <cell r="C1817" t="str">
            <v>개소</v>
          </cell>
          <cell r="D1817">
            <v>1947</v>
          </cell>
          <cell r="E1817">
            <v>64</v>
          </cell>
          <cell r="G1817">
            <v>1547</v>
          </cell>
          <cell r="I1817">
            <v>30</v>
          </cell>
        </row>
        <row r="1818">
          <cell r="A1818" t="str">
            <v>동관용접 (SOLDERING)</v>
          </cell>
          <cell r="B1818" t="str">
            <v>D15 MM</v>
          </cell>
          <cell r="C1818" t="str">
            <v>개소</v>
          </cell>
          <cell r="D1818">
            <v>18</v>
          </cell>
          <cell r="E1818">
            <v>41</v>
          </cell>
          <cell r="G1818">
            <v>1340</v>
          </cell>
          <cell r="I1818">
            <v>26</v>
          </cell>
        </row>
        <row r="1819">
          <cell r="A1819" t="str">
            <v>동관용접 (SOLDERING)</v>
          </cell>
          <cell r="B1819" t="str">
            <v>D20 MM</v>
          </cell>
          <cell r="C1819" t="str">
            <v>개소</v>
          </cell>
          <cell r="D1819">
            <v>65</v>
          </cell>
          <cell r="E1819">
            <v>64</v>
          </cell>
          <cell r="G1819">
            <v>1547</v>
          </cell>
          <cell r="I1819">
            <v>30</v>
          </cell>
        </row>
        <row r="1820">
          <cell r="A1820" t="str">
            <v>동관용접 (SOLDERING)</v>
          </cell>
          <cell r="B1820" t="str">
            <v>D15 MM</v>
          </cell>
          <cell r="C1820" t="str">
            <v>개소</v>
          </cell>
          <cell r="D1820">
            <v>84</v>
          </cell>
          <cell r="E1820">
            <v>41</v>
          </cell>
          <cell r="G1820">
            <v>1340</v>
          </cell>
          <cell r="I1820">
            <v>26</v>
          </cell>
        </row>
        <row r="1821">
          <cell r="A1821" t="str">
            <v>동관용접 (SOLDERING)</v>
          </cell>
          <cell r="B1821" t="str">
            <v>D20 MM</v>
          </cell>
          <cell r="C1821" t="str">
            <v>개소</v>
          </cell>
          <cell r="D1821">
            <v>294</v>
          </cell>
          <cell r="E1821">
            <v>64</v>
          </cell>
          <cell r="G1821">
            <v>1547</v>
          </cell>
          <cell r="I1821">
            <v>30</v>
          </cell>
        </row>
        <row r="1822">
          <cell r="A1822" t="str">
            <v>동관용접 (SOLDERING)</v>
          </cell>
          <cell r="B1822" t="str">
            <v>D15 MM</v>
          </cell>
          <cell r="C1822" t="str">
            <v>개소</v>
          </cell>
          <cell r="D1822">
            <v>1062</v>
          </cell>
          <cell r="E1822">
            <v>41</v>
          </cell>
          <cell r="G1822">
            <v>1340</v>
          </cell>
          <cell r="I1822">
            <v>26</v>
          </cell>
        </row>
        <row r="1823">
          <cell r="A1823" t="str">
            <v>동관용접 (SOLDERING)</v>
          </cell>
          <cell r="B1823" t="str">
            <v>D20 MM</v>
          </cell>
          <cell r="C1823" t="str">
            <v>개소</v>
          </cell>
          <cell r="D1823">
            <v>6144</v>
          </cell>
          <cell r="E1823">
            <v>64</v>
          </cell>
          <cell r="G1823">
            <v>1547</v>
          </cell>
          <cell r="I1823">
            <v>30</v>
          </cell>
        </row>
        <row r="1824">
          <cell r="A1824" t="str">
            <v>동관용접 (SOLDERING)</v>
          </cell>
          <cell r="B1824" t="str">
            <v>D15 MM</v>
          </cell>
          <cell r="C1824" t="str">
            <v>개소</v>
          </cell>
          <cell r="D1824">
            <v>108</v>
          </cell>
          <cell r="E1824">
            <v>41</v>
          </cell>
          <cell r="G1824">
            <v>1340</v>
          </cell>
          <cell r="I1824">
            <v>26</v>
          </cell>
        </row>
        <row r="1825">
          <cell r="A1825" t="str">
            <v>동관용접 (SOLDERING)</v>
          </cell>
          <cell r="B1825" t="str">
            <v>D20 MM</v>
          </cell>
          <cell r="C1825" t="str">
            <v>개소</v>
          </cell>
          <cell r="D1825">
            <v>558</v>
          </cell>
          <cell r="E1825">
            <v>64</v>
          </cell>
          <cell r="G1825">
            <v>1547</v>
          </cell>
          <cell r="I1825">
            <v>30</v>
          </cell>
        </row>
        <row r="1826">
          <cell r="A1826" t="str">
            <v>동관용접 (SOLDERING)</v>
          </cell>
          <cell r="B1826" t="str">
            <v>D15 MM</v>
          </cell>
          <cell r="C1826" t="str">
            <v>개소</v>
          </cell>
          <cell r="D1826">
            <v>2640</v>
          </cell>
          <cell r="E1826">
            <v>41</v>
          </cell>
          <cell r="G1826">
            <v>1340</v>
          </cell>
          <cell r="I1826">
            <v>26</v>
          </cell>
        </row>
        <row r="1827">
          <cell r="A1827" t="str">
            <v>동관용접 (SOLDERING)</v>
          </cell>
          <cell r="B1827" t="str">
            <v>D20 MM</v>
          </cell>
          <cell r="C1827" t="str">
            <v>개소</v>
          </cell>
          <cell r="D1827">
            <v>560</v>
          </cell>
          <cell r="E1827">
            <v>64</v>
          </cell>
          <cell r="G1827">
            <v>1547</v>
          </cell>
          <cell r="I1827">
            <v>30</v>
          </cell>
        </row>
        <row r="1828">
          <cell r="A1828" t="str">
            <v>동관용접 (SOLDERING)</v>
          </cell>
          <cell r="B1828" t="str">
            <v>D15 MM</v>
          </cell>
          <cell r="C1828" t="str">
            <v>개소</v>
          </cell>
          <cell r="D1828">
            <v>25</v>
          </cell>
          <cell r="E1828">
            <v>41</v>
          </cell>
          <cell r="G1828">
            <v>1340</v>
          </cell>
          <cell r="I1828">
            <v>26</v>
          </cell>
        </row>
        <row r="1829">
          <cell r="A1829" t="str">
            <v>동관용접 (SOLDERING)</v>
          </cell>
          <cell r="B1829" t="str">
            <v>D20 MM</v>
          </cell>
          <cell r="C1829" t="str">
            <v>개소</v>
          </cell>
          <cell r="D1829">
            <v>4</v>
          </cell>
          <cell r="E1829">
            <v>64</v>
          </cell>
          <cell r="G1829">
            <v>1547</v>
          </cell>
          <cell r="I1829">
            <v>30</v>
          </cell>
        </row>
        <row r="1830">
          <cell r="A1830" t="str">
            <v>동관용접 (SOLDERING)</v>
          </cell>
          <cell r="B1830" t="str">
            <v>D15 MM</v>
          </cell>
          <cell r="C1830" t="str">
            <v>개소</v>
          </cell>
          <cell r="D1830">
            <v>33</v>
          </cell>
          <cell r="E1830">
            <v>41</v>
          </cell>
          <cell r="G1830">
            <v>1340</v>
          </cell>
          <cell r="I1830">
            <v>26</v>
          </cell>
        </row>
        <row r="1831">
          <cell r="A1831" t="str">
            <v>동관용접 (SOLDERING)</v>
          </cell>
          <cell r="B1831" t="str">
            <v>D20 MM</v>
          </cell>
          <cell r="C1831" t="str">
            <v>개소</v>
          </cell>
          <cell r="D1831">
            <v>128</v>
          </cell>
          <cell r="E1831">
            <v>64</v>
          </cell>
          <cell r="G1831">
            <v>1547</v>
          </cell>
          <cell r="I1831">
            <v>30</v>
          </cell>
        </row>
        <row r="1832">
          <cell r="A1832" t="str">
            <v>동관용접 (SOLDERING)</v>
          </cell>
          <cell r="B1832" t="str">
            <v>D15 MM</v>
          </cell>
          <cell r="C1832" t="str">
            <v>개소</v>
          </cell>
          <cell r="D1832">
            <v>60</v>
          </cell>
          <cell r="E1832">
            <v>41</v>
          </cell>
          <cell r="G1832">
            <v>1340</v>
          </cell>
          <cell r="I1832">
            <v>26</v>
          </cell>
        </row>
        <row r="1833">
          <cell r="A1833" t="str">
            <v>동관용접 (SOLDERING)</v>
          </cell>
          <cell r="B1833" t="str">
            <v>D15 MM</v>
          </cell>
          <cell r="C1833" t="str">
            <v>개소</v>
          </cell>
          <cell r="D1833">
            <v>1840</v>
          </cell>
          <cell r="E1833">
            <v>41</v>
          </cell>
          <cell r="G1833">
            <v>1340</v>
          </cell>
          <cell r="I1833">
            <v>26</v>
          </cell>
        </row>
        <row r="1834">
          <cell r="A1834" t="str">
            <v>동관용접 (SOLDERING)</v>
          </cell>
          <cell r="B1834" t="str">
            <v>D20 MM</v>
          </cell>
          <cell r="C1834" t="str">
            <v>개소</v>
          </cell>
          <cell r="D1834">
            <v>880</v>
          </cell>
          <cell r="E1834">
            <v>64</v>
          </cell>
          <cell r="G1834">
            <v>1547</v>
          </cell>
          <cell r="I1834">
            <v>30</v>
          </cell>
        </row>
        <row r="1835">
          <cell r="A1835" t="str">
            <v>동관용접 (SOLDERING)</v>
          </cell>
          <cell r="B1835" t="str">
            <v>D15 MM</v>
          </cell>
          <cell r="C1835" t="str">
            <v>개소</v>
          </cell>
          <cell r="D1835">
            <v>20</v>
          </cell>
          <cell r="E1835">
            <v>41</v>
          </cell>
          <cell r="G1835">
            <v>1340</v>
          </cell>
          <cell r="I1835">
            <v>26</v>
          </cell>
        </row>
        <row r="1836">
          <cell r="A1836" t="str">
            <v>동관용접 (SOLDERING)</v>
          </cell>
          <cell r="B1836" t="str">
            <v>D20 MM</v>
          </cell>
          <cell r="C1836" t="str">
            <v>개소</v>
          </cell>
          <cell r="D1836">
            <v>30</v>
          </cell>
          <cell r="E1836">
            <v>64</v>
          </cell>
          <cell r="G1836">
            <v>1547</v>
          </cell>
          <cell r="I1836">
            <v>30</v>
          </cell>
        </row>
        <row r="1837">
          <cell r="A1837" t="str">
            <v>동관용접 (SOLDERING)</v>
          </cell>
          <cell r="B1837" t="str">
            <v>D15 MM</v>
          </cell>
          <cell r="C1837" t="str">
            <v>개소</v>
          </cell>
          <cell r="D1837">
            <v>39</v>
          </cell>
          <cell r="E1837">
            <v>41</v>
          </cell>
          <cell r="G1837">
            <v>1340</v>
          </cell>
          <cell r="I1837">
            <v>26</v>
          </cell>
        </row>
        <row r="1838">
          <cell r="A1838" t="str">
            <v>동관용접 (SOLDERING)</v>
          </cell>
          <cell r="B1838" t="str">
            <v>D20 MM</v>
          </cell>
          <cell r="C1838" t="str">
            <v>개소</v>
          </cell>
          <cell r="D1838">
            <v>132</v>
          </cell>
          <cell r="E1838">
            <v>64</v>
          </cell>
          <cell r="G1838">
            <v>1547</v>
          </cell>
          <cell r="I1838">
            <v>30</v>
          </cell>
        </row>
        <row r="1839">
          <cell r="A1839" t="str">
            <v>동관용접 (SOLDERING)</v>
          </cell>
          <cell r="B1839" t="str">
            <v>D15 MM</v>
          </cell>
          <cell r="C1839" t="str">
            <v>개소</v>
          </cell>
          <cell r="D1839">
            <v>480</v>
          </cell>
          <cell r="E1839">
            <v>41</v>
          </cell>
          <cell r="G1839">
            <v>1340</v>
          </cell>
          <cell r="I1839">
            <v>26</v>
          </cell>
        </row>
        <row r="1840">
          <cell r="A1840" t="str">
            <v>동관용접 (SOLDERING)</v>
          </cell>
          <cell r="B1840" t="str">
            <v>D20 MM</v>
          </cell>
          <cell r="C1840" t="str">
            <v>개소</v>
          </cell>
          <cell r="D1840">
            <v>2720</v>
          </cell>
          <cell r="E1840">
            <v>64</v>
          </cell>
          <cell r="G1840">
            <v>1547</v>
          </cell>
          <cell r="I1840">
            <v>30</v>
          </cell>
        </row>
        <row r="1841">
          <cell r="A1841" t="str">
            <v>동관용접 (SOLDERING)</v>
          </cell>
          <cell r="B1841" t="str">
            <v>D15 MM</v>
          </cell>
          <cell r="C1841" t="str">
            <v>개소</v>
          </cell>
          <cell r="D1841">
            <v>48</v>
          </cell>
          <cell r="E1841">
            <v>41</v>
          </cell>
          <cell r="G1841">
            <v>1340</v>
          </cell>
          <cell r="I1841">
            <v>26</v>
          </cell>
        </row>
        <row r="1842">
          <cell r="A1842" t="str">
            <v>동관용접 (SOLDERING)</v>
          </cell>
          <cell r="B1842" t="str">
            <v>D20 MM</v>
          </cell>
          <cell r="C1842" t="str">
            <v>개소</v>
          </cell>
          <cell r="D1842">
            <v>224</v>
          </cell>
          <cell r="E1842">
            <v>64</v>
          </cell>
          <cell r="G1842">
            <v>1547</v>
          </cell>
          <cell r="I1842">
            <v>30</v>
          </cell>
        </row>
        <row r="1843">
          <cell r="A1843" t="str">
            <v>동관용접 (SOLDERING)</v>
          </cell>
          <cell r="B1843" t="str">
            <v>D15 MM</v>
          </cell>
          <cell r="C1843" t="str">
            <v>개소</v>
          </cell>
          <cell r="D1843">
            <v>4715</v>
          </cell>
          <cell r="E1843">
            <v>41</v>
          </cell>
          <cell r="G1843">
            <v>1340</v>
          </cell>
          <cell r="I1843">
            <v>26</v>
          </cell>
        </row>
        <row r="1844">
          <cell r="A1844" t="str">
            <v>동관용접 (SOLDERING)</v>
          </cell>
          <cell r="B1844" t="str">
            <v>D20 MM</v>
          </cell>
          <cell r="C1844" t="str">
            <v>개소</v>
          </cell>
          <cell r="D1844">
            <v>1371</v>
          </cell>
          <cell r="E1844">
            <v>64</v>
          </cell>
          <cell r="G1844">
            <v>1547</v>
          </cell>
          <cell r="I1844">
            <v>30</v>
          </cell>
        </row>
        <row r="1845">
          <cell r="A1845" t="str">
            <v>동관용접 (SOLDERING)</v>
          </cell>
          <cell r="B1845" t="str">
            <v>D15 MM</v>
          </cell>
          <cell r="C1845" t="str">
            <v>개소</v>
          </cell>
          <cell r="D1845">
            <v>31</v>
          </cell>
          <cell r="E1845">
            <v>41</v>
          </cell>
          <cell r="G1845">
            <v>1340</v>
          </cell>
          <cell r="I1845">
            <v>26</v>
          </cell>
        </row>
        <row r="1846">
          <cell r="A1846" t="str">
            <v>동관용접 (SOLDERING)</v>
          </cell>
          <cell r="B1846" t="str">
            <v>D15 MM</v>
          </cell>
          <cell r="C1846" t="str">
            <v>개소</v>
          </cell>
          <cell r="D1846">
            <v>66</v>
          </cell>
          <cell r="E1846">
            <v>41</v>
          </cell>
          <cell r="G1846">
            <v>1340</v>
          </cell>
          <cell r="I1846">
            <v>26</v>
          </cell>
        </row>
        <row r="1847">
          <cell r="A1847" t="str">
            <v>동관용접 (SOLDERING)</v>
          </cell>
          <cell r="B1847" t="str">
            <v>D20 MM</v>
          </cell>
          <cell r="C1847" t="str">
            <v>개소</v>
          </cell>
          <cell r="D1847">
            <v>287</v>
          </cell>
          <cell r="E1847">
            <v>64</v>
          </cell>
          <cell r="G1847">
            <v>1547</v>
          </cell>
          <cell r="I1847">
            <v>30</v>
          </cell>
        </row>
        <row r="1848">
          <cell r="A1848" t="str">
            <v>동관용접 (SOLDERING)</v>
          </cell>
          <cell r="B1848" t="str">
            <v>D15 MM</v>
          </cell>
          <cell r="C1848" t="str">
            <v>개소</v>
          </cell>
          <cell r="D1848">
            <v>87</v>
          </cell>
          <cell r="E1848">
            <v>41</v>
          </cell>
          <cell r="G1848">
            <v>1340</v>
          </cell>
          <cell r="I1848">
            <v>26</v>
          </cell>
        </row>
        <row r="1849">
          <cell r="A1849" t="str">
            <v>동관용접 (SOLDERING)</v>
          </cell>
          <cell r="B1849" t="str">
            <v>D15 MM</v>
          </cell>
          <cell r="C1849" t="str">
            <v>개소</v>
          </cell>
          <cell r="D1849">
            <v>3043</v>
          </cell>
          <cell r="E1849">
            <v>41</v>
          </cell>
          <cell r="G1849">
            <v>1340</v>
          </cell>
          <cell r="I1849">
            <v>26</v>
          </cell>
        </row>
        <row r="1850">
          <cell r="A1850" t="str">
            <v>동관용접 (SOLDERING)</v>
          </cell>
          <cell r="B1850" t="str">
            <v>D20 MM</v>
          </cell>
          <cell r="C1850" t="str">
            <v>개소</v>
          </cell>
          <cell r="D1850">
            <v>1969</v>
          </cell>
          <cell r="E1850">
            <v>64</v>
          </cell>
          <cell r="G1850">
            <v>1547</v>
          </cell>
          <cell r="I1850">
            <v>30</v>
          </cell>
        </row>
        <row r="1851">
          <cell r="A1851" t="str">
            <v>동관용접 (SOLDERING)</v>
          </cell>
          <cell r="B1851" t="str">
            <v>D15 MM</v>
          </cell>
          <cell r="C1851" t="str">
            <v>개소</v>
          </cell>
          <cell r="D1851">
            <v>18</v>
          </cell>
          <cell r="E1851">
            <v>41</v>
          </cell>
          <cell r="G1851">
            <v>1340</v>
          </cell>
          <cell r="I1851">
            <v>26</v>
          </cell>
        </row>
        <row r="1852">
          <cell r="A1852" t="str">
            <v>동관용접 (SOLDERING)</v>
          </cell>
          <cell r="B1852" t="str">
            <v>D20 MM</v>
          </cell>
          <cell r="C1852" t="str">
            <v>개소</v>
          </cell>
          <cell r="D1852">
            <v>65</v>
          </cell>
          <cell r="E1852">
            <v>64</v>
          </cell>
          <cell r="G1852">
            <v>1547</v>
          </cell>
          <cell r="I1852">
            <v>30</v>
          </cell>
        </row>
        <row r="1853">
          <cell r="A1853" t="str">
            <v>동관용접 (SOLDERING)</v>
          </cell>
          <cell r="B1853" t="str">
            <v>D15 MM</v>
          </cell>
          <cell r="C1853" t="str">
            <v>개소</v>
          </cell>
          <cell r="D1853">
            <v>84</v>
          </cell>
          <cell r="E1853">
            <v>41</v>
          </cell>
          <cell r="G1853">
            <v>1340</v>
          </cell>
          <cell r="I1853">
            <v>26</v>
          </cell>
        </row>
        <row r="1854">
          <cell r="A1854" t="str">
            <v>동관용접 (SOLDERING)</v>
          </cell>
          <cell r="B1854" t="str">
            <v>D20 MM</v>
          </cell>
          <cell r="C1854" t="str">
            <v>개소</v>
          </cell>
          <cell r="D1854">
            <v>296</v>
          </cell>
          <cell r="E1854">
            <v>64</v>
          </cell>
          <cell r="G1854">
            <v>1547</v>
          </cell>
          <cell r="I1854">
            <v>30</v>
          </cell>
        </row>
        <row r="1855">
          <cell r="A1855" t="str">
            <v>동관용접 (SOLDERING)</v>
          </cell>
          <cell r="B1855" t="str">
            <v>D15 MM</v>
          </cell>
          <cell r="C1855" t="str">
            <v>개소</v>
          </cell>
          <cell r="D1855">
            <v>1074</v>
          </cell>
          <cell r="E1855">
            <v>41</v>
          </cell>
          <cell r="G1855">
            <v>1340</v>
          </cell>
          <cell r="I1855">
            <v>26</v>
          </cell>
        </row>
        <row r="1856">
          <cell r="A1856" t="str">
            <v>동관용접 (SOLDERING)</v>
          </cell>
          <cell r="B1856" t="str">
            <v>D20 MM</v>
          </cell>
          <cell r="C1856" t="str">
            <v>개소</v>
          </cell>
          <cell r="D1856">
            <v>6208</v>
          </cell>
          <cell r="E1856">
            <v>64</v>
          </cell>
          <cell r="G1856">
            <v>1547</v>
          </cell>
          <cell r="I1856">
            <v>30</v>
          </cell>
        </row>
        <row r="1857">
          <cell r="A1857" t="str">
            <v>동관용접 (SOLDERING)</v>
          </cell>
          <cell r="B1857" t="str">
            <v>D15 MM</v>
          </cell>
          <cell r="C1857" t="str">
            <v>개소</v>
          </cell>
          <cell r="D1857">
            <v>108</v>
          </cell>
          <cell r="E1857">
            <v>41</v>
          </cell>
          <cell r="G1857">
            <v>1340</v>
          </cell>
          <cell r="I1857">
            <v>26</v>
          </cell>
        </row>
        <row r="1858">
          <cell r="A1858" t="str">
            <v>동관용접 (SOLDERING)</v>
          </cell>
          <cell r="B1858" t="str">
            <v>D20 MM</v>
          </cell>
          <cell r="C1858" t="str">
            <v>개소</v>
          </cell>
          <cell r="D1858">
            <v>558</v>
          </cell>
          <cell r="E1858">
            <v>64</v>
          </cell>
          <cell r="G1858">
            <v>1547</v>
          </cell>
          <cell r="I1858">
            <v>30</v>
          </cell>
        </row>
        <row r="1859">
          <cell r="A1859" t="str">
            <v>동관용접 (SOLDERING)</v>
          </cell>
          <cell r="B1859" t="str">
            <v>D15 MM</v>
          </cell>
          <cell r="C1859" t="str">
            <v>개소</v>
          </cell>
          <cell r="D1859">
            <v>110</v>
          </cell>
          <cell r="E1859">
            <v>41</v>
          </cell>
          <cell r="G1859">
            <v>1340</v>
          </cell>
          <cell r="I1859">
            <v>26</v>
          </cell>
        </row>
        <row r="1860">
          <cell r="A1860" t="str">
            <v>동관용접 (SOLDERING)</v>
          </cell>
          <cell r="B1860" t="str">
            <v>D20 MM</v>
          </cell>
          <cell r="C1860" t="str">
            <v>개소</v>
          </cell>
          <cell r="D1860">
            <v>32</v>
          </cell>
          <cell r="E1860">
            <v>64</v>
          </cell>
          <cell r="G1860">
            <v>1547</v>
          </cell>
          <cell r="I1860">
            <v>30</v>
          </cell>
        </row>
        <row r="1861">
          <cell r="A1861" t="str">
            <v>동관용접 (SOLDERING)</v>
          </cell>
          <cell r="B1861" t="str">
            <v>D15 MM</v>
          </cell>
          <cell r="C1861" t="str">
            <v>개소</v>
          </cell>
          <cell r="D1861">
            <v>5</v>
          </cell>
          <cell r="E1861">
            <v>41</v>
          </cell>
          <cell r="G1861">
            <v>1340</v>
          </cell>
          <cell r="I1861">
            <v>26</v>
          </cell>
        </row>
        <row r="1862">
          <cell r="A1862" t="str">
            <v>동관용접 (SOLDERING)</v>
          </cell>
          <cell r="B1862" t="str">
            <v>D15 MM</v>
          </cell>
          <cell r="C1862" t="str">
            <v>개소</v>
          </cell>
          <cell r="D1862">
            <v>5</v>
          </cell>
          <cell r="E1862">
            <v>41</v>
          </cell>
          <cell r="G1862">
            <v>1340</v>
          </cell>
          <cell r="I1862">
            <v>26</v>
          </cell>
        </row>
        <row r="1863">
          <cell r="A1863" t="str">
            <v>동관티뽑기</v>
          </cell>
          <cell r="B1863" t="str">
            <v>D20 MM 이하</v>
          </cell>
          <cell r="C1863" t="str">
            <v>개소</v>
          </cell>
          <cell r="D1863">
            <v>2</v>
          </cell>
          <cell r="E1863">
            <v>41</v>
          </cell>
          <cell r="G1863">
            <v>2053</v>
          </cell>
          <cell r="I1863">
            <v>67</v>
          </cell>
        </row>
        <row r="1864">
          <cell r="A1864" t="str">
            <v>동관티뽑기</v>
          </cell>
          <cell r="B1864" t="str">
            <v>D20 MM 이하</v>
          </cell>
          <cell r="C1864" t="str">
            <v>개소</v>
          </cell>
          <cell r="D1864">
            <v>2</v>
          </cell>
          <cell r="E1864">
            <v>41</v>
          </cell>
          <cell r="G1864">
            <v>2053</v>
          </cell>
          <cell r="I1864">
            <v>67</v>
          </cell>
        </row>
        <row r="1865">
          <cell r="A1865" t="str">
            <v>동관티뽑기</v>
          </cell>
          <cell r="B1865" t="str">
            <v>D20 MM 이하</v>
          </cell>
          <cell r="C1865" t="str">
            <v>개소</v>
          </cell>
          <cell r="D1865">
            <v>2</v>
          </cell>
          <cell r="E1865">
            <v>41</v>
          </cell>
          <cell r="G1865">
            <v>2053</v>
          </cell>
          <cell r="I1865">
            <v>67</v>
          </cell>
        </row>
        <row r="1866">
          <cell r="A1866" t="str">
            <v>동관티뽑기</v>
          </cell>
          <cell r="B1866" t="str">
            <v>D20 MM 이하</v>
          </cell>
          <cell r="C1866" t="str">
            <v>개소</v>
          </cell>
          <cell r="D1866">
            <v>2</v>
          </cell>
          <cell r="E1866">
            <v>41</v>
          </cell>
          <cell r="G1866">
            <v>2053</v>
          </cell>
          <cell r="I1866">
            <v>67</v>
          </cell>
        </row>
        <row r="1867">
          <cell r="A1867" t="str">
            <v>동망</v>
          </cell>
          <cell r="C1867" t="str">
            <v>M2</v>
          </cell>
          <cell r="D1867">
            <v>0.52</v>
          </cell>
          <cell r="E1867">
            <v>2500</v>
          </cell>
          <cell r="G1867">
            <v>0</v>
          </cell>
          <cell r="I1867">
            <v>0</v>
          </cell>
        </row>
        <row r="1868">
          <cell r="A1868" t="str">
            <v>동망</v>
          </cell>
          <cell r="C1868" t="str">
            <v>M2</v>
          </cell>
          <cell r="D1868">
            <v>0.52</v>
          </cell>
          <cell r="E1868">
            <v>2500</v>
          </cell>
          <cell r="G1868">
            <v>0</v>
          </cell>
          <cell r="I1868">
            <v>0</v>
          </cell>
        </row>
        <row r="1869">
          <cell r="A1869" t="str">
            <v>동망</v>
          </cell>
          <cell r="C1869" t="str">
            <v>M2</v>
          </cell>
          <cell r="D1869">
            <v>0.78</v>
          </cell>
          <cell r="E1869">
            <v>2500</v>
          </cell>
          <cell r="G1869">
            <v>0</v>
          </cell>
          <cell r="I1869">
            <v>0</v>
          </cell>
        </row>
        <row r="1870">
          <cell r="A1870" t="str">
            <v>동망</v>
          </cell>
          <cell r="C1870" t="str">
            <v>M2</v>
          </cell>
          <cell r="D1870">
            <v>0.36</v>
          </cell>
          <cell r="E1870">
            <v>2500</v>
          </cell>
          <cell r="G1870">
            <v>0</v>
          </cell>
          <cell r="I1870">
            <v>0</v>
          </cell>
        </row>
        <row r="1871">
          <cell r="A1871" t="str">
            <v>동망</v>
          </cell>
          <cell r="C1871" t="str">
            <v>M2</v>
          </cell>
          <cell r="D1871">
            <v>0.78</v>
          </cell>
          <cell r="E1871">
            <v>2500</v>
          </cell>
          <cell r="G1871">
            <v>0</v>
          </cell>
          <cell r="I1871">
            <v>0</v>
          </cell>
        </row>
        <row r="1872">
          <cell r="A1872" t="str">
            <v>동망캡</v>
          </cell>
          <cell r="B1872" t="str">
            <v>통기관용</v>
          </cell>
          <cell r="C1872" t="str">
            <v>개</v>
          </cell>
          <cell r="D1872">
            <v>2</v>
          </cell>
          <cell r="E1872">
            <v>250</v>
          </cell>
          <cell r="G1872">
            <v>0</v>
          </cell>
          <cell r="I1872">
            <v>0</v>
          </cell>
        </row>
        <row r="1873">
          <cell r="A1873" t="str">
            <v>동양식대변기설치(HIGH TANK형)</v>
          </cell>
          <cell r="B1873" t="str">
            <v>C 310, (휴지걸이포함)</v>
          </cell>
          <cell r="C1873" t="str">
            <v>조</v>
          </cell>
          <cell r="D1873">
            <v>2</v>
          </cell>
          <cell r="E1873">
            <v>32910</v>
          </cell>
          <cell r="G1873">
            <v>32640</v>
          </cell>
          <cell r="I1873">
            <v>652</v>
          </cell>
        </row>
        <row r="1874">
          <cell r="A1874" t="str">
            <v>레듀샤 (백강관용, 나사식)</v>
          </cell>
          <cell r="B1874" t="str">
            <v>D25 MM</v>
          </cell>
          <cell r="C1874" t="str">
            <v>개</v>
          </cell>
          <cell r="D1874">
            <v>60</v>
          </cell>
          <cell r="E1874">
            <v>528</v>
          </cell>
          <cell r="G1874">
            <v>0</v>
          </cell>
          <cell r="I1874">
            <v>0</v>
          </cell>
        </row>
        <row r="1875">
          <cell r="A1875" t="str">
            <v>레듀샤 (백강관용, 나사식)</v>
          </cell>
          <cell r="B1875" t="str">
            <v>D32 MM</v>
          </cell>
          <cell r="C1875" t="str">
            <v>개</v>
          </cell>
          <cell r="D1875">
            <v>30</v>
          </cell>
          <cell r="E1875">
            <v>676</v>
          </cell>
          <cell r="G1875">
            <v>0</v>
          </cell>
          <cell r="I1875">
            <v>0</v>
          </cell>
        </row>
        <row r="1876">
          <cell r="A1876" t="str">
            <v>레듀샤 (백강관용, 나사식)</v>
          </cell>
          <cell r="B1876" t="str">
            <v>D40 MM</v>
          </cell>
          <cell r="C1876" t="str">
            <v>개</v>
          </cell>
          <cell r="D1876">
            <v>50</v>
          </cell>
          <cell r="E1876">
            <v>805</v>
          </cell>
          <cell r="G1876">
            <v>0</v>
          </cell>
          <cell r="I1876">
            <v>0</v>
          </cell>
        </row>
        <row r="1877">
          <cell r="A1877" t="str">
            <v>레듀샤 (백강관용, 나사식)</v>
          </cell>
          <cell r="B1877" t="str">
            <v>D50 MM</v>
          </cell>
          <cell r="C1877" t="str">
            <v>개</v>
          </cell>
          <cell r="D1877">
            <v>10</v>
          </cell>
          <cell r="E1877">
            <v>1289</v>
          </cell>
          <cell r="G1877">
            <v>0</v>
          </cell>
          <cell r="I1877">
            <v>0</v>
          </cell>
        </row>
        <row r="1878">
          <cell r="A1878" t="str">
            <v>레듀샤 (백강관용, 나사식)</v>
          </cell>
          <cell r="B1878" t="str">
            <v>D25 MM</v>
          </cell>
          <cell r="C1878" t="str">
            <v>개</v>
          </cell>
          <cell r="D1878">
            <v>60</v>
          </cell>
          <cell r="E1878">
            <v>528</v>
          </cell>
          <cell r="G1878">
            <v>0</v>
          </cell>
          <cell r="I1878">
            <v>0</v>
          </cell>
        </row>
        <row r="1879">
          <cell r="A1879" t="str">
            <v>레듀샤 (백강관용, 나사식)</v>
          </cell>
          <cell r="B1879" t="str">
            <v>D32 MM</v>
          </cell>
          <cell r="C1879" t="str">
            <v>개</v>
          </cell>
          <cell r="D1879">
            <v>30</v>
          </cell>
          <cell r="E1879">
            <v>676</v>
          </cell>
          <cell r="G1879">
            <v>0</v>
          </cell>
          <cell r="I1879">
            <v>0</v>
          </cell>
        </row>
        <row r="1880">
          <cell r="A1880" t="str">
            <v>레듀샤 (백강관용, 나사식)</v>
          </cell>
          <cell r="B1880" t="str">
            <v>D40 MM</v>
          </cell>
          <cell r="C1880" t="str">
            <v>개</v>
          </cell>
          <cell r="D1880">
            <v>50</v>
          </cell>
          <cell r="E1880">
            <v>805</v>
          </cell>
          <cell r="G1880">
            <v>0</v>
          </cell>
          <cell r="I1880">
            <v>0</v>
          </cell>
        </row>
        <row r="1881">
          <cell r="A1881" t="str">
            <v>레듀샤 (백강관용, 나사식)</v>
          </cell>
          <cell r="B1881" t="str">
            <v>D50 MM</v>
          </cell>
          <cell r="C1881" t="str">
            <v>개</v>
          </cell>
          <cell r="D1881">
            <v>10</v>
          </cell>
          <cell r="E1881">
            <v>1289</v>
          </cell>
          <cell r="G1881">
            <v>0</v>
          </cell>
          <cell r="I1881">
            <v>0</v>
          </cell>
        </row>
        <row r="1882">
          <cell r="A1882" t="str">
            <v>레듀샤 (백강관용, 나사식)</v>
          </cell>
          <cell r="B1882" t="str">
            <v>D25 MM</v>
          </cell>
          <cell r="C1882" t="str">
            <v>개</v>
          </cell>
          <cell r="D1882">
            <v>90</v>
          </cell>
          <cell r="E1882">
            <v>528</v>
          </cell>
          <cell r="G1882">
            <v>0</v>
          </cell>
          <cell r="I1882">
            <v>0</v>
          </cell>
        </row>
        <row r="1883">
          <cell r="A1883" t="str">
            <v>레듀샤 (백강관용, 나사식)</v>
          </cell>
          <cell r="B1883" t="str">
            <v>D32 MM</v>
          </cell>
          <cell r="C1883" t="str">
            <v>개</v>
          </cell>
          <cell r="D1883">
            <v>45</v>
          </cell>
          <cell r="E1883">
            <v>676</v>
          </cell>
          <cell r="G1883">
            <v>0</v>
          </cell>
          <cell r="I1883">
            <v>0</v>
          </cell>
        </row>
        <row r="1884">
          <cell r="A1884" t="str">
            <v>레듀샤 (백강관용, 나사식)</v>
          </cell>
          <cell r="B1884" t="str">
            <v>D40 MM</v>
          </cell>
          <cell r="C1884" t="str">
            <v>개</v>
          </cell>
          <cell r="D1884">
            <v>75</v>
          </cell>
          <cell r="E1884">
            <v>805</v>
          </cell>
          <cell r="G1884">
            <v>0</v>
          </cell>
          <cell r="I1884">
            <v>0</v>
          </cell>
        </row>
        <row r="1885">
          <cell r="A1885" t="str">
            <v>레듀샤 (백강관용, 나사식)</v>
          </cell>
          <cell r="B1885" t="str">
            <v>D50 MM</v>
          </cell>
          <cell r="C1885" t="str">
            <v>개</v>
          </cell>
          <cell r="D1885">
            <v>15</v>
          </cell>
          <cell r="E1885">
            <v>1289</v>
          </cell>
          <cell r="G1885">
            <v>0</v>
          </cell>
          <cell r="I1885">
            <v>0</v>
          </cell>
        </row>
        <row r="1886">
          <cell r="A1886" t="str">
            <v>레듀샤 (백강관용, 나사식)</v>
          </cell>
          <cell r="B1886" t="str">
            <v>D25 MM</v>
          </cell>
          <cell r="C1886" t="str">
            <v>개</v>
          </cell>
          <cell r="D1886">
            <v>40</v>
          </cell>
          <cell r="E1886">
            <v>528</v>
          </cell>
          <cell r="G1886">
            <v>0</v>
          </cell>
          <cell r="I1886">
            <v>0</v>
          </cell>
        </row>
        <row r="1887">
          <cell r="A1887" t="str">
            <v>레듀샤 (백강관용, 나사식)</v>
          </cell>
          <cell r="B1887" t="str">
            <v>D32 MM</v>
          </cell>
          <cell r="C1887" t="str">
            <v>개</v>
          </cell>
          <cell r="D1887">
            <v>20</v>
          </cell>
          <cell r="E1887">
            <v>676</v>
          </cell>
          <cell r="G1887">
            <v>0</v>
          </cell>
          <cell r="I1887">
            <v>0</v>
          </cell>
        </row>
        <row r="1888">
          <cell r="A1888" t="str">
            <v>레듀샤 (백강관용, 나사식)</v>
          </cell>
          <cell r="B1888" t="str">
            <v>D40 MM</v>
          </cell>
          <cell r="C1888" t="str">
            <v>개</v>
          </cell>
          <cell r="D1888">
            <v>20</v>
          </cell>
          <cell r="E1888">
            <v>805</v>
          </cell>
          <cell r="G1888">
            <v>0</v>
          </cell>
          <cell r="I1888">
            <v>0</v>
          </cell>
        </row>
        <row r="1889">
          <cell r="A1889" t="str">
            <v>레듀샤 (백강관용, 나사식)</v>
          </cell>
          <cell r="B1889" t="str">
            <v>D50 MM</v>
          </cell>
          <cell r="C1889" t="str">
            <v>개</v>
          </cell>
          <cell r="D1889">
            <v>20</v>
          </cell>
          <cell r="E1889">
            <v>1289</v>
          </cell>
          <cell r="G1889">
            <v>0</v>
          </cell>
          <cell r="I1889">
            <v>0</v>
          </cell>
        </row>
        <row r="1890">
          <cell r="A1890" t="str">
            <v>레듀샤 (백강관용, 나사식)</v>
          </cell>
          <cell r="B1890" t="str">
            <v>D25 MM</v>
          </cell>
          <cell r="C1890" t="str">
            <v>개</v>
          </cell>
          <cell r="D1890">
            <v>90</v>
          </cell>
          <cell r="E1890">
            <v>528</v>
          </cell>
          <cell r="G1890">
            <v>0</v>
          </cell>
          <cell r="I1890">
            <v>0</v>
          </cell>
        </row>
        <row r="1891">
          <cell r="A1891" t="str">
            <v>레듀샤 (백강관용, 나사식)</v>
          </cell>
          <cell r="B1891" t="str">
            <v>D32 MM</v>
          </cell>
          <cell r="C1891" t="str">
            <v>개</v>
          </cell>
          <cell r="D1891">
            <v>45</v>
          </cell>
          <cell r="E1891">
            <v>676</v>
          </cell>
          <cell r="G1891">
            <v>0</v>
          </cell>
          <cell r="I1891">
            <v>0</v>
          </cell>
        </row>
        <row r="1892">
          <cell r="A1892" t="str">
            <v>레듀샤 (백강관용, 나사식)</v>
          </cell>
          <cell r="B1892" t="str">
            <v>D40 MM</v>
          </cell>
          <cell r="C1892" t="str">
            <v>개</v>
          </cell>
          <cell r="D1892">
            <v>75</v>
          </cell>
          <cell r="E1892">
            <v>805</v>
          </cell>
          <cell r="G1892">
            <v>0</v>
          </cell>
          <cell r="I1892">
            <v>0</v>
          </cell>
        </row>
        <row r="1893">
          <cell r="A1893" t="str">
            <v>레듀샤 (백강관용, 나사식)</v>
          </cell>
          <cell r="B1893" t="str">
            <v>D50 MM</v>
          </cell>
          <cell r="C1893" t="str">
            <v>개</v>
          </cell>
          <cell r="D1893">
            <v>15</v>
          </cell>
          <cell r="E1893">
            <v>1289</v>
          </cell>
          <cell r="G1893">
            <v>0</v>
          </cell>
          <cell r="I1893">
            <v>0</v>
          </cell>
        </row>
        <row r="1894">
          <cell r="A1894" t="str">
            <v>레듀샤 (백강관용, 용접식)</v>
          </cell>
          <cell r="B1894" t="str">
            <v>D80 MM, (80X65등)</v>
          </cell>
          <cell r="C1894" t="str">
            <v>개</v>
          </cell>
          <cell r="D1894">
            <v>6</v>
          </cell>
          <cell r="E1894">
            <v>1400</v>
          </cell>
          <cell r="G1894">
            <v>0</v>
          </cell>
          <cell r="I1894">
            <v>0</v>
          </cell>
        </row>
        <row r="1895">
          <cell r="A1895" t="str">
            <v>레듀샤 (백강관용, 용접식)</v>
          </cell>
          <cell r="B1895" t="str">
            <v>D100 MM, (100X80등)</v>
          </cell>
          <cell r="C1895" t="str">
            <v>개</v>
          </cell>
          <cell r="D1895">
            <v>2</v>
          </cell>
          <cell r="E1895">
            <v>2170</v>
          </cell>
          <cell r="G1895">
            <v>0</v>
          </cell>
          <cell r="I1895">
            <v>0</v>
          </cell>
        </row>
        <row r="1896">
          <cell r="A1896" t="str">
            <v>레듀샤 (백강관용, 용접식)</v>
          </cell>
          <cell r="B1896" t="str">
            <v>D100 MM, (100X80등)</v>
          </cell>
          <cell r="C1896" t="str">
            <v>개</v>
          </cell>
          <cell r="D1896">
            <v>1</v>
          </cell>
          <cell r="E1896">
            <v>2170</v>
          </cell>
          <cell r="G1896">
            <v>0</v>
          </cell>
          <cell r="I1896">
            <v>0</v>
          </cell>
        </row>
        <row r="1897">
          <cell r="A1897" t="str">
            <v>레듀샤 (백강관용, 용접식)</v>
          </cell>
          <cell r="B1897" t="str">
            <v>D65 MM, (65X50등)</v>
          </cell>
          <cell r="C1897" t="str">
            <v>개</v>
          </cell>
          <cell r="D1897">
            <v>20</v>
          </cell>
          <cell r="E1897">
            <v>1134</v>
          </cell>
          <cell r="G1897">
            <v>0</v>
          </cell>
          <cell r="I1897">
            <v>0</v>
          </cell>
        </row>
        <row r="1898">
          <cell r="A1898" t="str">
            <v>레듀샤 (백강관용, 용접식)</v>
          </cell>
          <cell r="B1898" t="str">
            <v>D80 MM, (80X65등)</v>
          </cell>
          <cell r="C1898" t="str">
            <v>개</v>
          </cell>
          <cell r="D1898">
            <v>6</v>
          </cell>
          <cell r="E1898">
            <v>1400</v>
          </cell>
          <cell r="G1898">
            <v>0</v>
          </cell>
          <cell r="I1898">
            <v>0</v>
          </cell>
        </row>
        <row r="1899">
          <cell r="A1899" t="str">
            <v>레듀샤 (백강관용, 용접식)</v>
          </cell>
          <cell r="B1899" t="str">
            <v>D100 MM, (100X80등)</v>
          </cell>
          <cell r="C1899" t="str">
            <v>개</v>
          </cell>
          <cell r="D1899">
            <v>2</v>
          </cell>
          <cell r="E1899">
            <v>2170</v>
          </cell>
          <cell r="G1899">
            <v>0</v>
          </cell>
          <cell r="I1899">
            <v>0</v>
          </cell>
        </row>
        <row r="1900">
          <cell r="A1900" t="str">
            <v>레듀샤 (백강관용, 용접식)</v>
          </cell>
          <cell r="B1900" t="str">
            <v>D100 MM, (100X80등)</v>
          </cell>
          <cell r="C1900" t="str">
            <v>개</v>
          </cell>
          <cell r="D1900">
            <v>1</v>
          </cell>
          <cell r="E1900">
            <v>2170</v>
          </cell>
          <cell r="G1900">
            <v>0</v>
          </cell>
          <cell r="I1900">
            <v>0</v>
          </cell>
        </row>
        <row r="1901">
          <cell r="A1901" t="str">
            <v>레듀샤 (백강관용, 용접식)</v>
          </cell>
          <cell r="B1901" t="str">
            <v>D65 MM, (65X50등)</v>
          </cell>
          <cell r="C1901" t="str">
            <v>개</v>
          </cell>
          <cell r="D1901">
            <v>20</v>
          </cell>
          <cell r="E1901">
            <v>1134</v>
          </cell>
          <cell r="G1901">
            <v>0</v>
          </cell>
          <cell r="I1901">
            <v>0</v>
          </cell>
        </row>
        <row r="1902">
          <cell r="A1902" t="str">
            <v>레듀샤 (백강관용, 용접식)</v>
          </cell>
          <cell r="B1902" t="str">
            <v>D80 MM, (80X65등)</v>
          </cell>
          <cell r="C1902" t="str">
            <v>개</v>
          </cell>
          <cell r="D1902">
            <v>9</v>
          </cell>
          <cell r="E1902">
            <v>1400</v>
          </cell>
          <cell r="G1902">
            <v>0</v>
          </cell>
          <cell r="I1902">
            <v>0</v>
          </cell>
        </row>
        <row r="1903">
          <cell r="A1903" t="str">
            <v>레듀샤 (백강관용, 용접식)</v>
          </cell>
          <cell r="B1903" t="str">
            <v>D100 MM, (100X80등)</v>
          </cell>
          <cell r="C1903" t="str">
            <v>개</v>
          </cell>
          <cell r="D1903">
            <v>3</v>
          </cell>
          <cell r="E1903">
            <v>2170</v>
          </cell>
          <cell r="G1903">
            <v>0</v>
          </cell>
          <cell r="I1903">
            <v>0</v>
          </cell>
        </row>
        <row r="1904">
          <cell r="A1904" t="str">
            <v>레듀샤 (백강관용, 용접식)</v>
          </cell>
          <cell r="B1904" t="str">
            <v>D100 MM, (100X80등)</v>
          </cell>
          <cell r="C1904" t="str">
            <v>개</v>
          </cell>
          <cell r="D1904">
            <v>1</v>
          </cell>
          <cell r="E1904">
            <v>2170</v>
          </cell>
          <cell r="G1904">
            <v>0</v>
          </cell>
          <cell r="I1904">
            <v>0</v>
          </cell>
        </row>
        <row r="1905">
          <cell r="A1905" t="str">
            <v>레듀샤 (백강관용, 용접식)</v>
          </cell>
          <cell r="B1905" t="str">
            <v>D65 MM, (65X50등)</v>
          </cell>
          <cell r="C1905" t="str">
            <v>개</v>
          </cell>
          <cell r="D1905">
            <v>30</v>
          </cell>
          <cell r="E1905">
            <v>1134</v>
          </cell>
          <cell r="G1905">
            <v>0</v>
          </cell>
          <cell r="I1905">
            <v>0</v>
          </cell>
        </row>
        <row r="1906">
          <cell r="A1906" t="str">
            <v>레듀샤 (백강관용, 용접식)</v>
          </cell>
          <cell r="B1906" t="str">
            <v>D80 MM, (80X65등)</v>
          </cell>
          <cell r="C1906" t="str">
            <v>개</v>
          </cell>
          <cell r="D1906">
            <v>2</v>
          </cell>
          <cell r="E1906">
            <v>1400</v>
          </cell>
          <cell r="G1906">
            <v>0</v>
          </cell>
          <cell r="I1906">
            <v>0</v>
          </cell>
        </row>
        <row r="1907">
          <cell r="A1907" t="str">
            <v>레듀샤 (백강관용, 용접식)</v>
          </cell>
          <cell r="B1907" t="str">
            <v>D100 MM, (100X80등)</v>
          </cell>
          <cell r="C1907" t="str">
            <v>개</v>
          </cell>
          <cell r="D1907">
            <v>1</v>
          </cell>
          <cell r="E1907">
            <v>2170</v>
          </cell>
          <cell r="G1907">
            <v>0</v>
          </cell>
          <cell r="I1907">
            <v>0</v>
          </cell>
        </row>
        <row r="1908">
          <cell r="A1908" t="str">
            <v>레듀샤 (백강관용, 용접식)</v>
          </cell>
          <cell r="B1908" t="str">
            <v>D100 MM, (100X80등)</v>
          </cell>
          <cell r="C1908" t="str">
            <v>개</v>
          </cell>
          <cell r="D1908">
            <v>2</v>
          </cell>
          <cell r="E1908">
            <v>2170</v>
          </cell>
          <cell r="G1908">
            <v>0</v>
          </cell>
          <cell r="I1908">
            <v>0</v>
          </cell>
        </row>
        <row r="1909">
          <cell r="A1909" t="str">
            <v>레듀샤 (백강관용, 용접식)</v>
          </cell>
          <cell r="B1909" t="str">
            <v>D65 MM, (65X50등)</v>
          </cell>
          <cell r="C1909" t="str">
            <v>개</v>
          </cell>
          <cell r="D1909">
            <v>20</v>
          </cell>
          <cell r="E1909">
            <v>1134</v>
          </cell>
          <cell r="G1909">
            <v>0</v>
          </cell>
          <cell r="I1909">
            <v>0</v>
          </cell>
        </row>
        <row r="1910">
          <cell r="A1910" t="str">
            <v>레듀샤 (백강관용, 용접식)</v>
          </cell>
          <cell r="B1910" t="str">
            <v>D80 MM, (80X65등)</v>
          </cell>
          <cell r="C1910" t="str">
            <v>개</v>
          </cell>
          <cell r="D1910">
            <v>9</v>
          </cell>
          <cell r="E1910">
            <v>1400</v>
          </cell>
          <cell r="G1910">
            <v>0</v>
          </cell>
          <cell r="I1910">
            <v>0</v>
          </cell>
        </row>
        <row r="1911">
          <cell r="A1911" t="str">
            <v>레듀샤 (백강관용, 용접식)</v>
          </cell>
          <cell r="B1911" t="str">
            <v>D100 MM, (100X80등)</v>
          </cell>
          <cell r="C1911" t="str">
            <v>개</v>
          </cell>
          <cell r="D1911">
            <v>3</v>
          </cell>
          <cell r="E1911">
            <v>2170</v>
          </cell>
          <cell r="G1911">
            <v>0</v>
          </cell>
          <cell r="I1911">
            <v>0</v>
          </cell>
        </row>
        <row r="1912">
          <cell r="A1912" t="str">
            <v>레듀샤 (백강관용, 용접식)</v>
          </cell>
          <cell r="B1912" t="str">
            <v>D100 MM, (100X80등)</v>
          </cell>
          <cell r="C1912" t="str">
            <v>개</v>
          </cell>
          <cell r="D1912">
            <v>1</v>
          </cell>
          <cell r="E1912">
            <v>2170</v>
          </cell>
          <cell r="G1912">
            <v>0</v>
          </cell>
          <cell r="I1912">
            <v>0</v>
          </cell>
        </row>
        <row r="1913">
          <cell r="A1913" t="str">
            <v>레듀샤 (백강관용, 용접식)</v>
          </cell>
          <cell r="B1913" t="str">
            <v>D65 MM, (65X50등)</v>
          </cell>
          <cell r="C1913" t="str">
            <v>개</v>
          </cell>
          <cell r="D1913">
            <v>30</v>
          </cell>
          <cell r="E1913">
            <v>1134</v>
          </cell>
          <cell r="G1913">
            <v>0</v>
          </cell>
          <cell r="I1913">
            <v>0</v>
          </cell>
        </row>
        <row r="1914">
          <cell r="A1914" t="str">
            <v>레듀샤 (흑강관용, 용접식) (KSB1522)</v>
          </cell>
          <cell r="B1914" t="str">
            <v>D50 MM</v>
          </cell>
          <cell r="C1914" t="str">
            <v>개</v>
          </cell>
          <cell r="D1914">
            <v>4</v>
          </cell>
          <cell r="E1914">
            <v>644</v>
          </cell>
          <cell r="G1914">
            <v>0</v>
          </cell>
          <cell r="I1914">
            <v>0</v>
          </cell>
        </row>
        <row r="1915">
          <cell r="A1915" t="str">
            <v>레듀샤 (흑강관용, 용접식) (KSB1522)</v>
          </cell>
          <cell r="B1915" t="str">
            <v>D65 MM</v>
          </cell>
          <cell r="C1915" t="str">
            <v>개</v>
          </cell>
          <cell r="D1915">
            <v>4</v>
          </cell>
          <cell r="E1915">
            <v>924</v>
          </cell>
          <cell r="G1915">
            <v>0</v>
          </cell>
          <cell r="I1915">
            <v>0</v>
          </cell>
        </row>
        <row r="1916">
          <cell r="A1916" t="str">
            <v>레듀샤 (흑강관용, 용접식) (KSB1522)</v>
          </cell>
          <cell r="B1916" t="str">
            <v>D80 MM</v>
          </cell>
          <cell r="C1916" t="str">
            <v>개</v>
          </cell>
          <cell r="D1916">
            <v>10</v>
          </cell>
          <cell r="E1916">
            <v>1120</v>
          </cell>
          <cell r="G1916">
            <v>0</v>
          </cell>
          <cell r="I1916">
            <v>0</v>
          </cell>
        </row>
        <row r="1917">
          <cell r="A1917" t="str">
            <v>레듀샤 (흑강관용, 용접식) (KSB1522)</v>
          </cell>
          <cell r="B1917" t="str">
            <v>D50 MM</v>
          </cell>
          <cell r="C1917" t="str">
            <v>개</v>
          </cell>
          <cell r="D1917">
            <v>4</v>
          </cell>
          <cell r="E1917">
            <v>644</v>
          </cell>
          <cell r="G1917">
            <v>0</v>
          </cell>
          <cell r="I1917">
            <v>0</v>
          </cell>
        </row>
        <row r="1918">
          <cell r="A1918" t="str">
            <v>레듀샤 (흑강관용, 용접식) (KSB1522)</v>
          </cell>
          <cell r="B1918" t="str">
            <v>D65 MM</v>
          </cell>
          <cell r="C1918" t="str">
            <v>개</v>
          </cell>
          <cell r="D1918">
            <v>4</v>
          </cell>
          <cell r="E1918">
            <v>924</v>
          </cell>
          <cell r="G1918">
            <v>0</v>
          </cell>
          <cell r="I1918">
            <v>0</v>
          </cell>
        </row>
        <row r="1919">
          <cell r="A1919" t="str">
            <v>레듀샤 (흑강관용, 용접식) (KSB1522)</v>
          </cell>
          <cell r="B1919" t="str">
            <v>D80 MM</v>
          </cell>
          <cell r="C1919" t="str">
            <v>개</v>
          </cell>
          <cell r="D1919">
            <v>10</v>
          </cell>
          <cell r="E1919">
            <v>1120</v>
          </cell>
          <cell r="G1919">
            <v>0</v>
          </cell>
          <cell r="I1919">
            <v>0</v>
          </cell>
        </row>
        <row r="1920">
          <cell r="A1920" t="str">
            <v>레듀샤 (흑강관용, 용접식) (KSB1522)</v>
          </cell>
          <cell r="B1920" t="str">
            <v>D50 MM</v>
          </cell>
          <cell r="C1920" t="str">
            <v>개</v>
          </cell>
          <cell r="D1920">
            <v>4</v>
          </cell>
          <cell r="E1920">
            <v>644</v>
          </cell>
          <cell r="G1920">
            <v>0</v>
          </cell>
          <cell r="I1920">
            <v>0</v>
          </cell>
        </row>
        <row r="1921">
          <cell r="A1921" t="str">
            <v>레듀샤 (흑강관용, 용접식) (KSB1522)</v>
          </cell>
          <cell r="B1921" t="str">
            <v>D65 MM</v>
          </cell>
          <cell r="C1921" t="str">
            <v>개</v>
          </cell>
          <cell r="D1921">
            <v>4</v>
          </cell>
          <cell r="E1921">
            <v>924</v>
          </cell>
          <cell r="G1921">
            <v>0</v>
          </cell>
          <cell r="I1921">
            <v>0</v>
          </cell>
        </row>
        <row r="1922">
          <cell r="A1922" t="str">
            <v>레듀샤 (흑강관용, 용접식) (KSB1522)</v>
          </cell>
          <cell r="B1922" t="str">
            <v>D80 MM</v>
          </cell>
          <cell r="C1922" t="str">
            <v>개</v>
          </cell>
          <cell r="D1922">
            <v>4</v>
          </cell>
          <cell r="E1922">
            <v>1120</v>
          </cell>
          <cell r="G1922">
            <v>0</v>
          </cell>
          <cell r="I1922">
            <v>0</v>
          </cell>
        </row>
        <row r="1923">
          <cell r="A1923" t="str">
            <v>레듀샤 (흑강관용, 용접식) (KSB1522)</v>
          </cell>
          <cell r="B1923" t="str">
            <v>D100 MM</v>
          </cell>
          <cell r="C1923" t="str">
            <v>개</v>
          </cell>
          <cell r="D1923">
            <v>10</v>
          </cell>
          <cell r="E1923">
            <v>1750</v>
          </cell>
          <cell r="G1923">
            <v>0</v>
          </cell>
          <cell r="I1923">
            <v>0</v>
          </cell>
        </row>
        <row r="1924">
          <cell r="A1924" t="str">
            <v>레듀샤 (흑강관용, 용접식) (KSB1522)</v>
          </cell>
          <cell r="B1924" t="str">
            <v>D65 MM</v>
          </cell>
          <cell r="C1924" t="str">
            <v>개</v>
          </cell>
          <cell r="D1924">
            <v>4</v>
          </cell>
          <cell r="E1924">
            <v>924</v>
          </cell>
          <cell r="G1924">
            <v>0</v>
          </cell>
          <cell r="I1924">
            <v>0</v>
          </cell>
        </row>
        <row r="1925">
          <cell r="A1925" t="str">
            <v>레듀샤 (흑강관용, 용접식) (KSB1522)</v>
          </cell>
          <cell r="B1925" t="str">
            <v>D80 MM</v>
          </cell>
          <cell r="C1925" t="str">
            <v>개</v>
          </cell>
          <cell r="D1925">
            <v>10</v>
          </cell>
          <cell r="E1925">
            <v>1120</v>
          </cell>
          <cell r="G1925">
            <v>0</v>
          </cell>
          <cell r="I1925">
            <v>0</v>
          </cell>
        </row>
        <row r="1926">
          <cell r="A1926" t="str">
            <v>레듀샤 (흑강관용, 용접식) (KSB1522)</v>
          </cell>
          <cell r="B1926" t="str">
            <v>D50 MM</v>
          </cell>
          <cell r="C1926" t="str">
            <v>개</v>
          </cell>
          <cell r="D1926">
            <v>4</v>
          </cell>
          <cell r="E1926">
            <v>644</v>
          </cell>
          <cell r="G1926">
            <v>0</v>
          </cell>
          <cell r="I1926">
            <v>0</v>
          </cell>
        </row>
        <row r="1927">
          <cell r="A1927" t="str">
            <v>레듀샤 (흑강관용, 용접식) (KSB1522)</v>
          </cell>
          <cell r="B1927" t="str">
            <v>D65 MM</v>
          </cell>
          <cell r="C1927" t="str">
            <v>개</v>
          </cell>
          <cell r="D1927">
            <v>4</v>
          </cell>
          <cell r="E1927">
            <v>924</v>
          </cell>
          <cell r="G1927">
            <v>0</v>
          </cell>
          <cell r="I1927">
            <v>0</v>
          </cell>
        </row>
        <row r="1928">
          <cell r="A1928" t="str">
            <v>레듀샤 (흑강관용, 용접식) (KSB1522)</v>
          </cell>
          <cell r="B1928" t="str">
            <v>D80 MM</v>
          </cell>
          <cell r="C1928" t="str">
            <v>개</v>
          </cell>
          <cell r="D1928">
            <v>4</v>
          </cell>
          <cell r="E1928">
            <v>1120</v>
          </cell>
          <cell r="G1928">
            <v>0</v>
          </cell>
          <cell r="I1928">
            <v>0</v>
          </cell>
        </row>
        <row r="1929">
          <cell r="A1929" t="str">
            <v>레듀샤 (흑강관용, 용접식) (KSB1522)</v>
          </cell>
          <cell r="B1929" t="str">
            <v>D100 MM</v>
          </cell>
          <cell r="C1929" t="str">
            <v>개</v>
          </cell>
          <cell r="D1929">
            <v>10</v>
          </cell>
          <cell r="E1929">
            <v>1750</v>
          </cell>
          <cell r="G1929">
            <v>0</v>
          </cell>
          <cell r="I1929">
            <v>0</v>
          </cell>
        </row>
        <row r="1930">
          <cell r="A1930" t="str">
            <v>레인지후드설치(방화담파포함)</v>
          </cell>
          <cell r="B1930" t="str">
            <v>슬림형, 담파옹벽설치</v>
          </cell>
          <cell r="C1930" t="str">
            <v>대</v>
          </cell>
          <cell r="D1930">
            <v>120</v>
          </cell>
          <cell r="E1930">
            <v>57700</v>
          </cell>
          <cell r="G1930">
            <v>14376</v>
          </cell>
          <cell r="I1930">
            <v>286</v>
          </cell>
        </row>
        <row r="1931">
          <cell r="A1931" t="str">
            <v>레인지후드설치(방화담파포함)</v>
          </cell>
          <cell r="B1931" t="str">
            <v>슬림형, 담파옹벽설치</v>
          </cell>
          <cell r="C1931" t="str">
            <v>대</v>
          </cell>
          <cell r="D1931">
            <v>120</v>
          </cell>
          <cell r="E1931">
            <v>57700</v>
          </cell>
          <cell r="G1931">
            <v>14376</v>
          </cell>
          <cell r="I1931">
            <v>286</v>
          </cell>
        </row>
        <row r="1932">
          <cell r="A1932" t="str">
            <v>레인지후드설치(방화담파포함)</v>
          </cell>
          <cell r="B1932" t="str">
            <v>슬림형, 담파옹벽설치</v>
          </cell>
          <cell r="C1932" t="str">
            <v>대</v>
          </cell>
          <cell r="D1932">
            <v>177</v>
          </cell>
          <cell r="E1932">
            <v>57700</v>
          </cell>
          <cell r="G1932">
            <v>14376</v>
          </cell>
          <cell r="I1932">
            <v>286</v>
          </cell>
        </row>
        <row r="1933">
          <cell r="A1933" t="str">
            <v>레인지후드설치(방화담파포함)</v>
          </cell>
          <cell r="B1933" t="str">
            <v>슬림형, 담파옹벽설치</v>
          </cell>
          <cell r="C1933" t="str">
            <v>대</v>
          </cell>
          <cell r="D1933">
            <v>80</v>
          </cell>
          <cell r="E1933">
            <v>57700</v>
          </cell>
          <cell r="G1933">
            <v>14376</v>
          </cell>
          <cell r="I1933">
            <v>286</v>
          </cell>
        </row>
        <row r="1934">
          <cell r="A1934" t="str">
            <v>레인지후드설치(방화담파포함)</v>
          </cell>
          <cell r="B1934" t="str">
            <v>슬림형, 담파옹벽설치</v>
          </cell>
          <cell r="C1934" t="str">
            <v>대</v>
          </cell>
          <cell r="D1934">
            <v>179</v>
          </cell>
          <cell r="E1934">
            <v>57700</v>
          </cell>
          <cell r="G1934">
            <v>14376</v>
          </cell>
          <cell r="I1934">
            <v>286</v>
          </cell>
        </row>
        <row r="1935">
          <cell r="A1935" t="str">
            <v>목긴볼밸브 설치(나사형)</v>
          </cell>
          <cell r="B1935" t="str">
            <v>D20 MM, (10KG/CM2)</v>
          </cell>
          <cell r="C1935" t="str">
            <v>개소</v>
          </cell>
          <cell r="D1935">
            <v>240</v>
          </cell>
          <cell r="E1935">
            <v>4950</v>
          </cell>
          <cell r="G1935">
            <v>2728</v>
          </cell>
          <cell r="I1935">
            <v>54</v>
          </cell>
        </row>
        <row r="1936">
          <cell r="A1936" t="str">
            <v>목긴볼밸브 설치(나사형)</v>
          </cell>
          <cell r="B1936" t="str">
            <v>D20 MM, (10KG/CM2)</v>
          </cell>
          <cell r="C1936" t="str">
            <v>개소</v>
          </cell>
          <cell r="D1936">
            <v>240</v>
          </cell>
          <cell r="E1936">
            <v>4950</v>
          </cell>
          <cell r="G1936">
            <v>2728</v>
          </cell>
          <cell r="I1936">
            <v>54</v>
          </cell>
        </row>
        <row r="1937">
          <cell r="A1937" t="str">
            <v>목긴볼밸브 설치(나사형)</v>
          </cell>
          <cell r="B1937" t="str">
            <v>D20 MM, (10KG/CM2)</v>
          </cell>
          <cell r="C1937" t="str">
            <v>개소</v>
          </cell>
          <cell r="D1937">
            <v>354</v>
          </cell>
          <cell r="E1937">
            <v>4950</v>
          </cell>
          <cell r="G1937">
            <v>2728</v>
          </cell>
          <cell r="I1937">
            <v>54</v>
          </cell>
        </row>
        <row r="1938">
          <cell r="A1938" t="str">
            <v>목긴볼밸브 설치(나사형)</v>
          </cell>
          <cell r="B1938" t="str">
            <v>D20 MM, (10KG/CM2)</v>
          </cell>
          <cell r="C1938" t="str">
            <v>개소</v>
          </cell>
          <cell r="D1938">
            <v>160</v>
          </cell>
          <cell r="E1938">
            <v>4950</v>
          </cell>
          <cell r="G1938">
            <v>2728</v>
          </cell>
          <cell r="I1938">
            <v>54</v>
          </cell>
        </row>
        <row r="1939">
          <cell r="A1939" t="str">
            <v>목긴볼밸브 설치(나사형)</v>
          </cell>
          <cell r="B1939" t="str">
            <v>D20 MM, (10KG/CM2)</v>
          </cell>
          <cell r="C1939" t="str">
            <v>개소</v>
          </cell>
          <cell r="D1939">
            <v>358</v>
          </cell>
          <cell r="E1939">
            <v>4950</v>
          </cell>
          <cell r="G1939">
            <v>2728</v>
          </cell>
          <cell r="I1939">
            <v>54</v>
          </cell>
        </row>
        <row r="1940">
          <cell r="A1940" t="str">
            <v>물탱크청소</v>
          </cell>
          <cell r="C1940" t="str">
            <v>M2</v>
          </cell>
          <cell r="D1940">
            <v>14</v>
          </cell>
          <cell r="E1940">
            <v>0</v>
          </cell>
          <cell r="G1940">
            <v>4466</v>
          </cell>
          <cell r="I1940">
            <v>89</v>
          </cell>
        </row>
        <row r="1941">
          <cell r="A1941" t="str">
            <v>물탱크청소</v>
          </cell>
          <cell r="C1941" t="str">
            <v>M2</v>
          </cell>
          <cell r="D1941">
            <v>14</v>
          </cell>
          <cell r="E1941">
            <v>0</v>
          </cell>
          <cell r="G1941">
            <v>4466</v>
          </cell>
          <cell r="I1941">
            <v>89</v>
          </cell>
        </row>
        <row r="1942">
          <cell r="A1942" t="str">
            <v>물탱크청소</v>
          </cell>
          <cell r="C1942" t="str">
            <v>M2</v>
          </cell>
          <cell r="D1942">
            <v>21</v>
          </cell>
          <cell r="E1942">
            <v>0</v>
          </cell>
          <cell r="G1942">
            <v>4466</v>
          </cell>
          <cell r="I1942">
            <v>89</v>
          </cell>
        </row>
        <row r="1943">
          <cell r="A1943" t="str">
            <v>물탱크청소</v>
          </cell>
          <cell r="C1943" t="str">
            <v>M2</v>
          </cell>
          <cell r="D1943">
            <v>13</v>
          </cell>
          <cell r="E1943">
            <v>0</v>
          </cell>
          <cell r="G1943">
            <v>4466</v>
          </cell>
          <cell r="I1943">
            <v>89</v>
          </cell>
        </row>
        <row r="1944">
          <cell r="A1944" t="str">
            <v>물탱크청소</v>
          </cell>
          <cell r="C1944" t="str">
            <v>M2</v>
          </cell>
          <cell r="D1944">
            <v>21</v>
          </cell>
          <cell r="E1944">
            <v>0</v>
          </cell>
          <cell r="G1944">
            <v>4466</v>
          </cell>
          <cell r="I1944">
            <v>89</v>
          </cell>
        </row>
        <row r="1945">
          <cell r="A1945" t="str">
            <v>바닥배수구설치(스텐,방동용)</v>
          </cell>
          <cell r="B1945" t="str">
            <v>D50 x 200 x 200</v>
          </cell>
          <cell r="C1945" t="str">
            <v>개소</v>
          </cell>
          <cell r="D1945">
            <v>2</v>
          </cell>
          <cell r="E1945">
            <v>12000</v>
          </cell>
          <cell r="G1945">
            <v>9481</v>
          </cell>
          <cell r="I1945">
            <v>189</v>
          </cell>
        </row>
        <row r="1946">
          <cell r="A1946" t="str">
            <v>바닥배수구설치(스텐,방동용)</v>
          </cell>
          <cell r="B1946" t="str">
            <v>D50 x 200 x 200</v>
          </cell>
          <cell r="C1946" t="str">
            <v>개소</v>
          </cell>
          <cell r="D1946">
            <v>2</v>
          </cell>
          <cell r="E1946">
            <v>12000</v>
          </cell>
          <cell r="G1946">
            <v>9481</v>
          </cell>
          <cell r="I1946">
            <v>189</v>
          </cell>
        </row>
        <row r="1947">
          <cell r="A1947" t="str">
            <v>바닥배수구설치(스텐,방동용)</v>
          </cell>
          <cell r="B1947" t="str">
            <v>D50 x 200 x 200</v>
          </cell>
          <cell r="C1947" t="str">
            <v>개소</v>
          </cell>
          <cell r="D1947">
            <v>2</v>
          </cell>
          <cell r="E1947">
            <v>12000</v>
          </cell>
          <cell r="G1947">
            <v>9481</v>
          </cell>
          <cell r="I1947">
            <v>189</v>
          </cell>
        </row>
        <row r="1948">
          <cell r="A1948" t="str">
            <v>바닥배수구설치(스텐,방동용)</v>
          </cell>
          <cell r="B1948" t="str">
            <v>D50 x 200 x 200</v>
          </cell>
          <cell r="C1948" t="str">
            <v>개소</v>
          </cell>
          <cell r="D1948">
            <v>1</v>
          </cell>
          <cell r="E1948">
            <v>12000</v>
          </cell>
          <cell r="G1948">
            <v>9481</v>
          </cell>
          <cell r="I1948">
            <v>189</v>
          </cell>
        </row>
        <row r="1949">
          <cell r="A1949" t="str">
            <v>바닥배수구설치(스텐,방동용)</v>
          </cell>
          <cell r="B1949" t="str">
            <v>D50 x 200 x 200</v>
          </cell>
          <cell r="C1949" t="str">
            <v>개소</v>
          </cell>
          <cell r="D1949">
            <v>2</v>
          </cell>
          <cell r="E1949">
            <v>12000</v>
          </cell>
          <cell r="G1949">
            <v>9481</v>
          </cell>
          <cell r="I1949">
            <v>189</v>
          </cell>
        </row>
        <row r="1950">
          <cell r="A1950" t="str">
            <v>바닥배수구설치(스텐,방동용)</v>
          </cell>
          <cell r="B1950" t="str">
            <v>D50 x 200 x 200</v>
          </cell>
          <cell r="C1950" t="str">
            <v>개소</v>
          </cell>
          <cell r="D1950">
            <v>10</v>
          </cell>
          <cell r="E1950">
            <v>12000</v>
          </cell>
          <cell r="G1950">
            <v>9481</v>
          </cell>
          <cell r="I1950">
            <v>189</v>
          </cell>
        </row>
        <row r="1951">
          <cell r="A1951" t="str">
            <v>바닥배수구설치(스텐,화장실용)</v>
          </cell>
          <cell r="B1951" t="str">
            <v>D50 x 200 x 200</v>
          </cell>
          <cell r="C1951" t="str">
            <v>개소</v>
          </cell>
          <cell r="D1951">
            <v>2</v>
          </cell>
          <cell r="E1951">
            <v>12000</v>
          </cell>
          <cell r="G1951">
            <v>9481</v>
          </cell>
          <cell r="I1951">
            <v>189</v>
          </cell>
        </row>
        <row r="1952">
          <cell r="A1952" t="str">
            <v>발코니바닥배수트랩설치(통합형)(세탁)</v>
          </cell>
          <cell r="B1952" t="str">
            <v>D50 x 200 x 300</v>
          </cell>
          <cell r="C1952" t="str">
            <v>개소</v>
          </cell>
          <cell r="D1952">
            <v>18</v>
          </cell>
          <cell r="E1952">
            <v>13000</v>
          </cell>
          <cell r="G1952">
            <v>9481</v>
          </cell>
          <cell r="I1952">
            <v>189</v>
          </cell>
        </row>
        <row r="1953">
          <cell r="A1953" t="str">
            <v>발코니바닥배수트랩설치(통합형)(세탁)</v>
          </cell>
          <cell r="B1953" t="str">
            <v>D75 x 200 x 300</v>
          </cell>
          <cell r="C1953" t="str">
            <v>개소</v>
          </cell>
          <cell r="D1953">
            <v>102</v>
          </cell>
          <cell r="E1953">
            <v>14000</v>
          </cell>
          <cell r="G1953">
            <v>9481</v>
          </cell>
          <cell r="I1953">
            <v>189</v>
          </cell>
        </row>
        <row r="1954">
          <cell r="A1954" t="str">
            <v>발코니바닥배수트랩설치(통합형)(세탁)</v>
          </cell>
          <cell r="B1954" t="str">
            <v>D50 x 200 x 300</v>
          </cell>
          <cell r="C1954" t="str">
            <v>개소</v>
          </cell>
          <cell r="D1954">
            <v>18</v>
          </cell>
          <cell r="E1954">
            <v>13000</v>
          </cell>
          <cell r="G1954">
            <v>9481</v>
          </cell>
          <cell r="I1954">
            <v>189</v>
          </cell>
        </row>
        <row r="1955">
          <cell r="A1955" t="str">
            <v>발코니바닥배수트랩설치(통합형)(세탁)</v>
          </cell>
          <cell r="B1955" t="str">
            <v>D75 x 200 x 300</v>
          </cell>
          <cell r="C1955" t="str">
            <v>개소</v>
          </cell>
          <cell r="D1955">
            <v>102</v>
          </cell>
          <cell r="E1955">
            <v>14000</v>
          </cell>
          <cell r="G1955">
            <v>9481</v>
          </cell>
          <cell r="I1955">
            <v>189</v>
          </cell>
        </row>
        <row r="1956">
          <cell r="A1956" t="str">
            <v>발코니바닥배수트랩설치(통합형)(세탁)</v>
          </cell>
          <cell r="B1956" t="str">
            <v>D50 x 200 x 300</v>
          </cell>
          <cell r="C1956" t="str">
            <v>개소</v>
          </cell>
          <cell r="D1956">
            <v>24</v>
          </cell>
          <cell r="E1956">
            <v>13000</v>
          </cell>
          <cell r="G1956">
            <v>9481</v>
          </cell>
          <cell r="I1956">
            <v>189</v>
          </cell>
        </row>
        <row r="1957">
          <cell r="A1957" t="str">
            <v>발코니바닥배수트랩설치(통합형)(세탁)</v>
          </cell>
          <cell r="B1957" t="str">
            <v>D75 x 200 x 300</v>
          </cell>
          <cell r="C1957" t="str">
            <v>개소</v>
          </cell>
          <cell r="D1957">
            <v>153</v>
          </cell>
          <cell r="E1957">
            <v>14000</v>
          </cell>
          <cell r="G1957">
            <v>9481</v>
          </cell>
          <cell r="I1957">
            <v>189</v>
          </cell>
        </row>
        <row r="1958">
          <cell r="A1958" t="str">
            <v>발코니바닥배수트랩설치(통합형)(세탁)</v>
          </cell>
          <cell r="B1958" t="str">
            <v>D50 x 200 x 300</v>
          </cell>
          <cell r="C1958" t="str">
            <v>개소</v>
          </cell>
          <cell r="D1958">
            <v>12</v>
          </cell>
          <cell r="E1958">
            <v>13000</v>
          </cell>
          <cell r="G1958">
            <v>9481</v>
          </cell>
          <cell r="I1958">
            <v>189</v>
          </cell>
        </row>
        <row r="1959">
          <cell r="A1959" t="str">
            <v>발코니바닥배수트랩설치(통합형)(세탁)</v>
          </cell>
          <cell r="B1959" t="str">
            <v>D75 x 200 x 300</v>
          </cell>
          <cell r="C1959" t="str">
            <v>개소</v>
          </cell>
          <cell r="D1959">
            <v>68</v>
          </cell>
          <cell r="E1959">
            <v>14000</v>
          </cell>
          <cell r="G1959">
            <v>9481</v>
          </cell>
          <cell r="I1959">
            <v>189</v>
          </cell>
        </row>
        <row r="1960">
          <cell r="A1960" t="str">
            <v>발코니바닥배수트랩설치(통합형)(세탁)</v>
          </cell>
          <cell r="B1960" t="str">
            <v>D50 x 200 x 300</v>
          </cell>
          <cell r="C1960" t="str">
            <v>개소</v>
          </cell>
          <cell r="D1960">
            <v>26</v>
          </cell>
          <cell r="E1960">
            <v>13000</v>
          </cell>
          <cell r="G1960">
            <v>9481</v>
          </cell>
          <cell r="I1960">
            <v>189</v>
          </cell>
        </row>
        <row r="1961">
          <cell r="A1961" t="str">
            <v>발코니바닥배수트랩설치(통합형)(세탁)</v>
          </cell>
          <cell r="B1961" t="str">
            <v>D75 x 200 x 300</v>
          </cell>
          <cell r="C1961" t="str">
            <v>개소</v>
          </cell>
          <cell r="D1961">
            <v>153</v>
          </cell>
          <cell r="E1961">
            <v>14000</v>
          </cell>
          <cell r="G1961">
            <v>9481</v>
          </cell>
          <cell r="I1961">
            <v>189</v>
          </cell>
        </row>
        <row r="1962">
          <cell r="A1962" t="str">
            <v>발코니바닥배수트랩설치(통합형)(일반)</v>
          </cell>
          <cell r="B1962" t="str">
            <v>D50 x 200 x 300</v>
          </cell>
          <cell r="C1962" t="str">
            <v>개소</v>
          </cell>
          <cell r="D1962">
            <v>80</v>
          </cell>
          <cell r="E1962">
            <v>12000</v>
          </cell>
          <cell r="G1962">
            <v>9481</v>
          </cell>
          <cell r="I1962">
            <v>189</v>
          </cell>
        </row>
        <row r="1963">
          <cell r="A1963" t="str">
            <v>발코니바닥배수트랩설치(통합형)(일반)</v>
          </cell>
          <cell r="B1963" t="str">
            <v>D50 x 200 x 300</v>
          </cell>
          <cell r="C1963" t="str">
            <v>개소</v>
          </cell>
          <cell r="D1963">
            <v>80</v>
          </cell>
          <cell r="E1963">
            <v>12000</v>
          </cell>
          <cell r="G1963">
            <v>9481</v>
          </cell>
          <cell r="I1963">
            <v>189</v>
          </cell>
        </row>
        <row r="1964">
          <cell r="A1964" t="str">
            <v>발코니바닥배수트랩설치(통합형)(일반)</v>
          </cell>
          <cell r="B1964" t="str">
            <v>D50 x 200 x 300</v>
          </cell>
          <cell r="C1964" t="str">
            <v>개소</v>
          </cell>
          <cell r="D1964">
            <v>120</v>
          </cell>
          <cell r="E1964">
            <v>12000</v>
          </cell>
          <cell r="G1964">
            <v>9481</v>
          </cell>
          <cell r="I1964">
            <v>189</v>
          </cell>
        </row>
        <row r="1965">
          <cell r="A1965" t="str">
            <v>발코니바닥배수트랩설치(통합형)(일반)</v>
          </cell>
          <cell r="B1965" t="str">
            <v>D50 x 200 x 300</v>
          </cell>
          <cell r="C1965" t="str">
            <v>개소</v>
          </cell>
          <cell r="D1965">
            <v>80</v>
          </cell>
          <cell r="E1965">
            <v>12000</v>
          </cell>
          <cell r="G1965">
            <v>9481</v>
          </cell>
          <cell r="I1965">
            <v>189</v>
          </cell>
        </row>
        <row r="1966">
          <cell r="A1966" t="str">
            <v>발코니바닥배수트랩설치(통합형)(일반)</v>
          </cell>
          <cell r="B1966" t="str">
            <v>D50 x 200 x 300</v>
          </cell>
          <cell r="C1966" t="str">
            <v>개소</v>
          </cell>
          <cell r="D1966">
            <v>120</v>
          </cell>
          <cell r="E1966">
            <v>12000</v>
          </cell>
          <cell r="G1966">
            <v>9481</v>
          </cell>
          <cell r="I1966">
            <v>189</v>
          </cell>
        </row>
        <row r="1967">
          <cell r="A1967" t="str">
            <v>발포폴리에틸렌 보온</v>
          </cell>
          <cell r="B1967" t="str">
            <v>D=15MM, T=5MM</v>
          </cell>
          <cell r="C1967" t="str">
            <v>M</v>
          </cell>
          <cell r="D1967">
            <v>2012</v>
          </cell>
          <cell r="E1967">
            <v>168</v>
          </cell>
          <cell r="G1967">
            <v>470</v>
          </cell>
          <cell r="I1967">
            <v>9</v>
          </cell>
        </row>
        <row r="1968">
          <cell r="A1968" t="str">
            <v>발포폴리에틸렌 보온</v>
          </cell>
          <cell r="B1968" t="str">
            <v>D=20MM, T=5MM</v>
          </cell>
          <cell r="C1968" t="str">
            <v>M</v>
          </cell>
          <cell r="D1968">
            <v>354.8</v>
          </cell>
          <cell r="E1968">
            <v>204</v>
          </cell>
          <cell r="G1968">
            <v>651</v>
          </cell>
          <cell r="I1968">
            <v>13</v>
          </cell>
        </row>
        <row r="1969">
          <cell r="A1969" t="str">
            <v>발포폴리에틸렌 보온</v>
          </cell>
          <cell r="B1969" t="str">
            <v>D=15MM, T=5MM</v>
          </cell>
          <cell r="C1969" t="str">
            <v>M</v>
          </cell>
          <cell r="D1969">
            <v>1531.2</v>
          </cell>
          <cell r="E1969">
            <v>168</v>
          </cell>
          <cell r="G1969">
            <v>470</v>
          </cell>
          <cell r="I1969">
            <v>9</v>
          </cell>
        </row>
        <row r="1970">
          <cell r="A1970" t="str">
            <v>발포폴리에틸렌 보온</v>
          </cell>
          <cell r="B1970" t="str">
            <v>D=20MM, T=5MM</v>
          </cell>
          <cell r="C1970" t="str">
            <v>M</v>
          </cell>
          <cell r="D1970">
            <v>336.4</v>
          </cell>
          <cell r="E1970">
            <v>204</v>
          </cell>
          <cell r="G1970">
            <v>651</v>
          </cell>
          <cell r="I1970">
            <v>13</v>
          </cell>
        </row>
        <row r="1971">
          <cell r="A1971" t="str">
            <v>발포폴리에틸렌 보온</v>
          </cell>
          <cell r="B1971" t="str">
            <v>D=18MM, T=5MM</v>
          </cell>
          <cell r="C1971" t="str">
            <v>M</v>
          </cell>
          <cell r="D1971">
            <v>302.8</v>
          </cell>
          <cell r="E1971">
            <v>248</v>
          </cell>
          <cell r="G1971">
            <v>527</v>
          </cell>
          <cell r="I1971">
            <v>10</v>
          </cell>
        </row>
        <row r="1972">
          <cell r="A1972" t="str">
            <v>발포폴리에틸렌 보온</v>
          </cell>
          <cell r="B1972" t="str">
            <v>D=20MM, T=5MM</v>
          </cell>
          <cell r="C1972" t="str">
            <v>M</v>
          </cell>
          <cell r="D1972">
            <v>964</v>
          </cell>
          <cell r="E1972">
            <v>204</v>
          </cell>
          <cell r="G1972">
            <v>651</v>
          </cell>
          <cell r="I1972">
            <v>13</v>
          </cell>
        </row>
        <row r="1973">
          <cell r="A1973" t="str">
            <v>발포폴리에틸렌 보온</v>
          </cell>
          <cell r="B1973" t="str">
            <v>D=15MM, T=5MM</v>
          </cell>
          <cell r="C1973" t="str">
            <v>M</v>
          </cell>
          <cell r="D1973">
            <v>2012</v>
          </cell>
          <cell r="E1973">
            <v>168</v>
          </cell>
          <cell r="G1973">
            <v>470</v>
          </cell>
          <cell r="I1973">
            <v>9</v>
          </cell>
        </row>
        <row r="1974">
          <cell r="A1974" t="str">
            <v>발포폴리에틸렌 보온</v>
          </cell>
          <cell r="B1974" t="str">
            <v>D=20MM, T=5MM</v>
          </cell>
          <cell r="C1974" t="str">
            <v>M</v>
          </cell>
          <cell r="D1974">
            <v>354.8</v>
          </cell>
          <cell r="E1974">
            <v>204</v>
          </cell>
          <cell r="G1974">
            <v>651</v>
          </cell>
          <cell r="I1974">
            <v>13</v>
          </cell>
        </row>
        <row r="1975">
          <cell r="A1975" t="str">
            <v>발포폴리에틸렌 보온</v>
          </cell>
          <cell r="B1975" t="str">
            <v>D=15MM, T=5MM</v>
          </cell>
          <cell r="C1975" t="str">
            <v>M</v>
          </cell>
          <cell r="D1975">
            <v>1531.2</v>
          </cell>
          <cell r="E1975">
            <v>168</v>
          </cell>
          <cell r="G1975">
            <v>470</v>
          </cell>
          <cell r="I1975">
            <v>9</v>
          </cell>
        </row>
        <row r="1976">
          <cell r="A1976" t="str">
            <v>발포폴리에틸렌 보온</v>
          </cell>
          <cell r="B1976" t="str">
            <v>D=20MM, T=5MM</v>
          </cell>
          <cell r="C1976" t="str">
            <v>M</v>
          </cell>
          <cell r="D1976">
            <v>336.4</v>
          </cell>
          <cell r="E1976">
            <v>204</v>
          </cell>
          <cell r="G1976">
            <v>651</v>
          </cell>
          <cell r="I1976">
            <v>13</v>
          </cell>
        </row>
        <row r="1977">
          <cell r="A1977" t="str">
            <v>발포폴리에틸렌 보온</v>
          </cell>
          <cell r="B1977" t="str">
            <v>D=18MM, T=5MM</v>
          </cell>
          <cell r="C1977" t="str">
            <v>M</v>
          </cell>
          <cell r="D1977">
            <v>302.8</v>
          </cell>
          <cell r="E1977">
            <v>248</v>
          </cell>
          <cell r="G1977">
            <v>527</v>
          </cell>
          <cell r="I1977">
            <v>10</v>
          </cell>
        </row>
        <row r="1978">
          <cell r="A1978" t="str">
            <v>발포폴리에틸렌 보온</v>
          </cell>
          <cell r="B1978" t="str">
            <v>D=20MM, T=5MM</v>
          </cell>
          <cell r="C1978" t="str">
            <v>M</v>
          </cell>
          <cell r="D1978">
            <v>964</v>
          </cell>
          <cell r="E1978">
            <v>204</v>
          </cell>
          <cell r="G1978">
            <v>651</v>
          </cell>
          <cell r="I1978">
            <v>13</v>
          </cell>
        </row>
        <row r="1979">
          <cell r="A1979" t="str">
            <v>발포폴리에틸렌 보온</v>
          </cell>
          <cell r="B1979" t="str">
            <v>D=15MM, T=5MM</v>
          </cell>
          <cell r="C1979" t="str">
            <v>M</v>
          </cell>
          <cell r="D1979">
            <v>2964.54</v>
          </cell>
          <cell r="E1979">
            <v>168</v>
          </cell>
          <cell r="G1979">
            <v>470</v>
          </cell>
          <cell r="I1979">
            <v>9</v>
          </cell>
        </row>
        <row r="1980">
          <cell r="A1980" t="str">
            <v>발포폴리에틸렌 보온</v>
          </cell>
          <cell r="B1980" t="str">
            <v>D=20MM, T=5MM</v>
          </cell>
          <cell r="C1980" t="str">
            <v>M</v>
          </cell>
          <cell r="D1980">
            <v>530.73</v>
          </cell>
          <cell r="E1980">
            <v>204</v>
          </cell>
          <cell r="G1980">
            <v>651</v>
          </cell>
          <cell r="I1980">
            <v>13</v>
          </cell>
        </row>
        <row r="1981">
          <cell r="A1981" t="str">
            <v>발포폴리에틸렌 보온</v>
          </cell>
          <cell r="B1981" t="str">
            <v>D=15MM, T=5MM</v>
          </cell>
          <cell r="C1981" t="str">
            <v>M</v>
          </cell>
          <cell r="D1981">
            <v>2244.7800000000002</v>
          </cell>
          <cell r="E1981">
            <v>168</v>
          </cell>
          <cell r="G1981">
            <v>470</v>
          </cell>
          <cell r="I1981">
            <v>9</v>
          </cell>
        </row>
        <row r="1982">
          <cell r="A1982" t="str">
            <v>발포폴리에틸렌 보온</v>
          </cell>
          <cell r="B1982" t="str">
            <v>D=20MM, T=5MM</v>
          </cell>
          <cell r="C1982" t="str">
            <v>M</v>
          </cell>
          <cell r="D1982">
            <v>503.55</v>
          </cell>
          <cell r="E1982">
            <v>204</v>
          </cell>
          <cell r="G1982">
            <v>651</v>
          </cell>
          <cell r="I1982">
            <v>13</v>
          </cell>
        </row>
        <row r="1983">
          <cell r="A1983" t="str">
            <v>발포폴리에틸렌 보온</v>
          </cell>
          <cell r="B1983" t="str">
            <v>D=18MM, T=5MM</v>
          </cell>
          <cell r="C1983" t="str">
            <v>M</v>
          </cell>
          <cell r="D1983">
            <v>449.25</v>
          </cell>
          <cell r="E1983">
            <v>248</v>
          </cell>
          <cell r="G1983">
            <v>527</v>
          </cell>
          <cell r="I1983">
            <v>10</v>
          </cell>
        </row>
        <row r="1984">
          <cell r="A1984" t="str">
            <v>발포폴리에틸렌 보온</v>
          </cell>
          <cell r="B1984" t="str">
            <v>D=20MM, T=5MM</v>
          </cell>
          <cell r="C1984" t="str">
            <v>M</v>
          </cell>
          <cell r="D1984">
            <v>1442.1</v>
          </cell>
          <cell r="E1984">
            <v>204</v>
          </cell>
          <cell r="G1984">
            <v>651</v>
          </cell>
          <cell r="I1984">
            <v>13</v>
          </cell>
        </row>
        <row r="1985">
          <cell r="A1985" t="str">
            <v>발포폴리에틸렌 보온</v>
          </cell>
          <cell r="B1985" t="str">
            <v>D=15MM, T=5MM</v>
          </cell>
          <cell r="C1985" t="str">
            <v>M</v>
          </cell>
          <cell r="D1985">
            <v>1469.6</v>
          </cell>
          <cell r="E1985">
            <v>168</v>
          </cell>
          <cell r="G1985">
            <v>470</v>
          </cell>
          <cell r="I1985">
            <v>9</v>
          </cell>
        </row>
        <row r="1986">
          <cell r="A1986" t="str">
            <v>발포폴리에틸렌 보온</v>
          </cell>
          <cell r="B1986" t="str">
            <v>D=20MM, T=5MM</v>
          </cell>
          <cell r="C1986" t="str">
            <v>M</v>
          </cell>
          <cell r="D1986">
            <v>473.6</v>
          </cell>
          <cell r="E1986">
            <v>204</v>
          </cell>
          <cell r="G1986">
            <v>651</v>
          </cell>
          <cell r="I1986">
            <v>13</v>
          </cell>
        </row>
        <row r="1987">
          <cell r="A1987" t="str">
            <v>발포폴리에틸렌 보온</v>
          </cell>
          <cell r="B1987" t="str">
            <v>D=15MM, T=5MM</v>
          </cell>
          <cell r="C1987" t="str">
            <v>M</v>
          </cell>
          <cell r="D1987">
            <v>982.4</v>
          </cell>
          <cell r="E1987">
            <v>168</v>
          </cell>
          <cell r="G1987">
            <v>470</v>
          </cell>
          <cell r="I1987">
            <v>9</v>
          </cell>
        </row>
        <row r="1988">
          <cell r="A1988" t="str">
            <v>발포폴리에틸렌 보온</v>
          </cell>
          <cell r="B1988" t="str">
            <v>D=20MM, T=5MM</v>
          </cell>
          <cell r="C1988" t="str">
            <v>M</v>
          </cell>
          <cell r="D1988">
            <v>454.4</v>
          </cell>
          <cell r="E1988">
            <v>204</v>
          </cell>
          <cell r="G1988">
            <v>651</v>
          </cell>
          <cell r="I1988">
            <v>13</v>
          </cell>
        </row>
        <row r="1989">
          <cell r="A1989" t="str">
            <v>발포폴리에틸렌 보온</v>
          </cell>
          <cell r="B1989" t="str">
            <v>D=18MM, T=5MM</v>
          </cell>
          <cell r="C1989" t="str">
            <v>M</v>
          </cell>
          <cell r="D1989">
            <v>444</v>
          </cell>
          <cell r="E1989">
            <v>248</v>
          </cell>
          <cell r="G1989">
            <v>527</v>
          </cell>
          <cell r="I1989">
            <v>10</v>
          </cell>
        </row>
        <row r="1990">
          <cell r="A1990" t="str">
            <v>발포폴리에틸렌 보온</v>
          </cell>
          <cell r="B1990" t="str">
            <v>D=20MM, T=5MM</v>
          </cell>
          <cell r="C1990" t="str">
            <v>M</v>
          </cell>
          <cell r="D1990">
            <v>436</v>
          </cell>
          <cell r="E1990">
            <v>204</v>
          </cell>
          <cell r="G1990">
            <v>651</v>
          </cell>
          <cell r="I1990">
            <v>13</v>
          </cell>
        </row>
        <row r="1991">
          <cell r="A1991" t="str">
            <v>발포폴리에틸렌 보온</v>
          </cell>
          <cell r="B1991" t="str">
            <v>D=15MM, T=5MM</v>
          </cell>
          <cell r="C1991" t="str">
            <v>M</v>
          </cell>
          <cell r="D1991">
            <v>3000.18</v>
          </cell>
          <cell r="E1991">
            <v>168</v>
          </cell>
          <cell r="G1991">
            <v>470</v>
          </cell>
          <cell r="I1991">
            <v>9</v>
          </cell>
        </row>
        <row r="1992">
          <cell r="A1992" t="str">
            <v>발포폴리에틸렌 보온</v>
          </cell>
          <cell r="B1992" t="str">
            <v>D=20MM, T=5MM</v>
          </cell>
          <cell r="C1992" t="str">
            <v>M</v>
          </cell>
          <cell r="D1992">
            <v>531.71</v>
          </cell>
          <cell r="E1992">
            <v>204</v>
          </cell>
          <cell r="G1992">
            <v>651</v>
          </cell>
          <cell r="I1992">
            <v>13</v>
          </cell>
        </row>
        <row r="1993">
          <cell r="A1993" t="str">
            <v>발포폴리에틸렌 보온</v>
          </cell>
          <cell r="B1993" t="str">
            <v>D=15MM, T=5MM</v>
          </cell>
          <cell r="C1993" t="str">
            <v>M</v>
          </cell>
          <cell r="D1993">
            <v>2279.46</v>
          </cell>
          <cell r="E1993">
            <v>168</v>
          </cell>
          <cell r="G1993">
            <v>470</v>
          </cell>
          <cell r="I1993">
            <v>9</v>
          </cell>
        </row>
        <row r="1994">
          <cell r="A1994" t="str">
            <v>발포폴리에틸렌 보온</v>
          </cell>
          <cell r="B1994" t="str">
            <v>D=20MM, T=5MM</v>
          </cell>
          <cell r="C1994" t="str">
            <v>M</v>
          </cell>
          <cell r="D1994">
            <v>504.25</v>
          </cell>
          <cell r="E1994">
            <v>204</v>
          </cell>
          <cell r="G1994">
            <v>651</v>
          </cell>
          <cell r="I1994">
            <v>13</v>
          </cell>
        </row>
        <row r="1995">
          <cell r="A1995" t="str">
            <v>발포폴리에틸렌 보온</v>
          </cell>
          <cell r="B1995" t="str">
            <v>D=18MM, T=5MM</v>
          </cell>
          <cell r="C1995" t="str">
            <v>M</v>
          </cell>
          <cell r="D1995">
            <v>452.55</v>
          </cell>
          <cell r="E1995">
            <v>248</v>
          </cell>
          <cell r="G1995">
            <v>527</v>
          </cell>
          <cell r="I1995">
            <v>10</v>
          </cell>
        </row>
        <row r="1996">
          <cell r="A1996" t="str">
            <v>발포폴리에틸렌 보온</v>
          </cell>
          <cell r="B1996" t="str">
            <v>D=20MM, T=5MM</v>
          </cell>
          <cell r="C1996" t="str">
            <v>M</v>
          </cell>
          <cell r="D1996">
            <v>1444.7</v>
          </cell>
          <cell r="E1996">
            <v>204</v>
          </cell>
          <cell r="G1996">
            <v>651</v>
          </cell>
          <cell r="I1996">
            <v>13</v>
          </cell>
        </row>
        <row r="1997">
          <cell r="A1997" t="str">
            <v>발포폴리에틸렌 보온</v>
          </cell>
          <cell r="B1997" t="str">
            <v>D=15MM, T=5MM</v>
          </cell>
          <cell r="C1997" t="str">
            <v>M</v>
          </cell>
          <cell r="D1997">
            <v>50.4</v>
          </cell>
          <cell r="E1997">
            <v>168</v>
          </cell>
          <cell r="G1997">
            <v>470</v>
          </cell>
          <cell r="I1997">
            <v>9</v>
          </cell>
        </row>
        <row r="1998">
          <cell r="A1998" t="str">
            <v>발포폴리에틸렌 보온</v>
          </cell>
          <cell r="B1998" t="str">
            <v>D=20MM, T=5MM</v>
          </cell>
          <cell r="C1998" t="str">
            <v>M</v>
          </cell>
          <cell r="D1998">
            <v>2.4300000000000002</v>
          </cell>
          <cell r="E1998">
            <v>204</v>
          </cell>
          <cell r="G1998">
            <v>651</v>
          </cell>
          <cell r="I1998">
            <v>13</v>
          </cell>
        </row>
        <row r="1999">
          <cell r="A1999" t="str">
            <v>방수구설치(단구형)(옥내소화전함내)</v>
          </cell>
          <cell r="B1999" t="str">
            <v>D65 MM</v>
          </cell>
          <cell r="C1999" t="str">
            <v>개소</v>
          </cell>
          <cell r="D1999">
            <v>36</v>
          </cell>
          <cell r="E1999">
            <v>19000</v>
          </cell>
          <cell r="G1999">
            <v>11884</v>
          </cell>
          <cell r="I1999">
            <v>237</v>
          </cell>
        </row>
        <row r="2000">
          <cell r="A2000" t="str">
            <v>방수구설치(단구형)(옥내소화전함내)</v>
          </cell>
          <cell r="B2000" t="str">
            <v>D65 MM</v>
          </cell>
          <cell r="C2000" t="str">
            <v>개소</v>
          </cell>
          <cell r="D2000">
            <v>36</v>
          </cell>
          <cell r="E2000">
            <v>19000</v>
          </cell>
          <cell r="G2000">
            <v>11884</v>
          </cell>
          <cell r="I2000">
            <v>237</v>
          </cell>
        </row>
        <row r="2001">
          <cell r="A2001" t="str">
            <v>방수구설치(단구형)(옥내소화전함내)</v>
          </cell>
          <cell r="B2001" t="str">
            <v>D65 MM</v>
          </cell>
          <cell r="C2001" t="str">
            <v>개소</v>
          </cell>
          <cell r="D2001">
            <v>54</v>
          </cell>
          <cell r="E2001">
            <v>19000</v>
          </cell>
          <cell r="G2001">
            <v>11884</v>
          </cell>
          <cell r="I2001">
            <v>237</v>
          </cell>
        </row>
        <row r="2002">
          <cell r="A2002" t="str">
            <v>방수구설치(단구형)(옥내소화전함내)</v>
          </cell>
          <cell r="B2002" t="str">
            <v>D65 MM</v>
          </cell>
          <cell r="C2002" t="str">
            <v>개소</v>
          </cell>
          <cell r="D2002">
            <v>36</v>
          </cell>
          <cell r="E2002">
            <v>19000</v>
          </cell>
          <cell r="G2002">
            <v>11884</v>
          </cell>
          <cell r="I2002">
            <v>237</v>
          </cell>
        </row>
        <row r="2003">
          <cell r="A2003" t="str">
            <v>방수구설치(단구형)(옥내소화전함내)</v>
          </cell>
          <cell r="B2003" t="str">
            <v>D65 MM</v>
          </cell>
          <cell r="C2003" t="str">
            <v>개소</v>
          </cell>
          <cell r="D2003">
            <v>54</v>
          </cell>
          <cell r="E2003">
            <v>19000</v>
          </cell>
          <cell r="G2003">
            <v>11884</v>
          </cell>
          <cell r="I2003">
            <v>237</v>
          </cell>
        </row>
        <row r="2004">
          <cell r="A2004" t="str">
            <v>배관받침대</v>
          </cell>
          <cell r="B2004" t="str">
            <v>H=300 MM</v>
          </cell>
          <cell r="C2004" t="str">
            <v>개소</v>
          </cell>
          <cell r="D2004">
            <v>10</v>
          </cell>
          <cell r="E2004">
            <v>1358</v>
          </cell>
          <cell r="G2004">
            <v>10274</v>
          </cell>
          <cell r="I2004">
            <v>204</v>
          </cell>
        </row>
        <row r="2005">
          <cell r="A2005" t="str">
            <v>배관받침대</v>
          </cell>
          <cell r="B2005" t="str">
            <v>H=300 MM</v>
          </cell>
          <cell r="C2005" t="str">
            <v>개소</v>
          </cell>
          <cell r="D2005">
            <v>10</v>
          </cell>
          <cell r="E2005">
            <v>1358</v>
          </cell>
          <cell r="G2005">
            <v>10274</v>
          </cell>
          <cell r="I2005">
            <v>204</v>
          </cell>
        </row>
        <row r="2006">
          <cell r="A2006" t="str">
            <v>배관받침대</v>
          </cell>
          <cell r="B2006" t="str">
            <v>H=300 MM</v>
          </cell>
          <cell r="C2006" t="str">
            <v>개소</v>
          </cell>
          <cell r="D2006">
            <v>15</v>
          </cell>
          <cell r="E2006">
            <v>1358</v>
          </cell>
          <cell r="G2006">
            <v>10274</v>
          </cell>
          <cell r="I2006">
            <v>204</v>
          </cell>
        </row>
        <row r="2007">
          <cell r="A2007" t="str">
            <v>배관받침대</v>
          </cell>
          <cell r="B2007" t="str">
            <v>H=300 MM</v>
          </cell>
          <cell r="C2007" t="str">
            <v>개소</v>
          </cell>
          <cell r="D2007">
            <v>14</v>
          </cell>
          <cell r="E2007">
            <v>1358</v>
          </cell>
          <cell r="G2007">
            <v>10274</v>
          </cell>
          <cell r="I2007">
            <v>204</v>
          </cell>
        </row>
        <row r="2008">
          <cell r="A2008" t="str">
            <v>배관받침대</v>
          </cell>
          <cell r="B2008" t="str">
            <v>H=300 MM</v>
          </cell>
          <cell r="C2008" t="str">
            <v>개소</v>
          </cell>
          <cell r="D2008">
            <v>15</v>
          </cell>
          <cell r="E2008">
            <v>1358</v>
          </cell>
          <cell r="G2008">
            <v>10274</v>
          </cell>
          <cell r="I2008">
            <v>204</v>
          </cell>
        </row>
        <row r="2009">
          <cell r="A2009" t="str">
            <v>배관받침대</v>
          </cell>
          <cell r="B2009" t="str">
            <v>H=500 MM</v>
          </cell>
          <cell r="C2009" t="str">
            <v>개소</v>
          </cell>
          <cell r="D2009">
            <v>1</v>
          </cell>
          <cell r="E2009">
            <v>1587</v>
          </cell>
          <cell r="G2009">
            <v>10379</v>
          </cell>
          <cell r="I2009">
            <v>206</v>
          </cell>
        </row>
        <row r="2010">
          <cell r="A2010" t="str">
            <v>배관받침대</v>
          </cell>
          <cell r="B2010" t="str">
            <v>H=500 MM</v>
          </cell>
          <cell r="C2010" t="str">
            <v>개소</v>
          </cell>
          <cell r="D2010">
            <v>1</v>
          </cell>
          <cell r="E2010">
            <v>1587</v>
          </cell>
          <cell r="G2010">
            <v>10379</v>
          </cell>
          <cell r="I2010">
            <v>206</v>
          </cell>
        </row>
        <row r="2011">
          <cell r="A2011" t="str">
            <v>배관지지철물설치(앵글)</v>
          </cell>
          <cell r="C2011" t="str">
            <v>KG</v>
          </cell>
          <cell r="D2011">
            <v>0.91</v>
          </cell>
          <cell r="E2011">
            <v>400</v>
          </cell>
          <cell r="G2011">
            <v>1714</v>
          </cell>
          <cell r="I2011">
            <v>34</v>
          </cell>
        </row>
        <row r="2012">
          <cell r="A2012" t="str">
            <v>배기그릴설치</v>
          </cell>
          <cell r="B2012" t="str">
            <v>각형</v>
          </cell>
          <cell r="C2012" t="str">
            <v>M2</v>
          </cell>
          <cell r="D2012">
            <v>1.69</v>
          </cell>
          <cell r="E2012">
            <v>90000</v>
          </cell>
          <cell r="G2012">
            <v>14358</v>
          </cell>
          <cell r="I2012">
            <v>287</v>
          </cell>
        </row>
        <row r="2013">
          <cell r="A2013" t="str">
            <v>배기그릴설치</v>
          </cell>
          <cell r="B2013" t="str">
            <v>각형</v>
          </cell>
          <cell r="C2013" t="str">
            <v>M2</v>
          </cell>
          <cell r="D2013">
            <v>2.4700000000000002</v>
          </cell>
          <cell r="E2013">
            <v>90000</v>
          </cell>
          <cell r="G2013">
            <v>14358</v>
          </cell>
          <cell r="I2013">
            <v>287</v>
          </cell>
        </row>
        <row r="2014">
          <cell r="A2014" t="str">
            <v>배기그릴설치(모타담파포함)</v>
          </cell>
          <cell r="B2014" t="str">
            <v>340X600MM</v>
          </cell>
          <cell r="C2014" t="str">
            <v>개</v>
          </cell>
          <cell r="D2014">
            <v>38</v>
          </cell>
          <cell r="E2014">
            <v>95696</v>
          </cell>
          <cell r="G2014">
            <v>14358</v>
          </cell>
          <cell r="I2014">
            <v>287</v>
          </cell>
        </row>
        <row r="2015">
          <cell r="A2015" t="str">
            <v>배기휀설치(벽식)</v>
          </cell>
          <cell r="B2015" t="str">
            <v>33W이하</v>
          </cell>
          <cell r="C2015" t="str">
            <v>대</v>
          </cell>
          <cell r="D2015">
            <v>2</v>
          </cell>
          <cell r="E2015">
            <v>16155</v>
          </cell>
          <cell r="G2015">
            <v>21135</v>
          </cell>
          <cell r="I2015">
            <v>422</v>
          </cell>
        </row>
        <row r="2016">
          <cell r="A2016" t="str">
            <v>배수관 보호몰탈덮기(150X70)(기계공사)</v>
          </cell>
          <cell r="B2016" t="str">
            <v>(SINK 배수관)</v>
          </cell>
          <cell r="C2016" t="str">
            <v>M</v>
          </cell>
          <cell r="D2016">
            <v>137.56</v>
          </cell>
          <cell r="E2016">
            <v>542</v>
          </cell>
          <cell r="G2016">
            <v>1560</v>
          </cell>
          <cell r="I2016">
            <v>5</v>
          </cell>
        </row>
        <row r="2017">
          <cell r="A2017" t="str">
            <v>배수관 보호몰탈덮기(150X70)(기계공사)</v>
          </cell>
          <cell r="B2017" t="str">
            <v>(SINK 배수관)</v>
          </cell>
          <cell r="C2017" t="str">
            <v>M</v>
          </cell>
          <cell r="D2017">
            <v>137.56</v>
          </cell>
          <cell r="E2017">
            <v>542</v>
          </cell>
          <cell r="G2017">
            <v>1560</v>
          </cell>
          <cell r="I2017">
            <v>5</v>
          </cell>
        </row>
        <row r="2018">
          <cell r="A2018" t="str">
            <v>배수관 보호몰탈덮기(150X70)(기계공사)</v>
          </cell>
          <cell r="B2018" t="str">
            <v>(SINK 배수관)</v>
          </cell>
          <cell r="C2018" t="str">
            <v>M</v>
          </cell>
          <cell r="D2018">
            <v>206.34</v>
          </cell>
          <cell r="E2018">
            <v>542</v>
          </cell>
          <cell r="G2018">
            <v>1560</v>
          </cell>
          <cell r="I2018">
            <v>5</v>
          </cell>
        </row>
        <row r="2019">
          <cell r="A2019" t="str">
            <v>배수관 보호몰탈덮기(150X70)(기계공사)</v>
          </cell>
          <cell r="B2019" t="str">
            <v>(SINK 배수관)</v>
          </cell>
          <cell r="C2019" t="str">
            <v>M</v>
          </cell>
          <cell r="D2019">
            <v>174.8</v>
          </cell>
          <cell r="E2019">
            <v>542</v>
          </cell>
          <cell r="G2019">
            <v>1560</v>
          </cell>
          <cell r="I2019">
            <v>5</v>
          </cell>
        </row>
        <row r="2020">
          <cell r="A2020" t="str">
            <v>배수관 보호몰탈덮기(150X70)(기계공사)</v>
          </cell>
          <cell r="B2020" t="str">
            <v>(SINK 배수관)</v>
          </cell>
          <cell r="C2020" t="str">
            <v>M</v>
          </cell>
          <cell r="D2020">
            <v>206.34</v>
          </cell>
          <cell r="E2020">
            <v>542</v>
          </cell>
          <cell r="G2020">
            <v>1560</v>
          </cell>
          <cell r="I2020">
            <v>5</v>
          </cell>
        </row>
        <row r="2021">
          <cell r="A2021" t="str">
            <v>배수발브가대설치</v>
          </cell>
          <cell r="B2021" t="str">
            <v>D15X1선</v>
          </cell>
          <cell r="C2021" t="str">
            <v>개소</v>
          </cell>
          <cell r="D2021">
            <v>1</v>
          </cell>
          <cell r="E2021">
            <v>715</v>
          </cell>
          <cell r="G2021">
            <v>2942</v>
          </cell>
          <cell r="I2021">
            <v>58</v>
          </cell>
        </row>
        <row r="2022">
          <cell r="A2022" t="str">
            <v>배수발브가대설치</v>
          </cell>
          <cell r="B2022" t="str">
            <v>D15X2선</v>
          </cell>
          <cell r="C2022" t="str">
            <v>개소</v>
          </cell>
          <cell r="D2022">
            <v>7</v>
          </cell>
          <cell r="E2022">
            <v>1354</v>
          </cell>
          <cell r="G2022">
            <v>4566</v>
          </cell>
          <cell r="I2022">
            <v>90</v>
          </cell>
        </row>
        <row r="2023">
          <cell r="A2023" t="str">
            <v>배수발브가대설치</v>
          </cell>
          <cell r="B2023" t="str">
            <v>D15X3선</v>
          </cell>
          <cell r="C2023" t="str">
            <v>개소</v>
          </cell>
          <cell r="D2023">
            <v>5</v>
          </cell>
          <cell r="E2023">
            <v>1813</v>
          </cell>
          <cell r="G2023">
            <v>6261</v>
          </cell>
          <cell r="I2023">
            <v>124</v>
          </cell>
        </row>
        <row r="2024">
          <cell r="A2024" t="str">
            <v>배수발브가대설치</v>
          </cell>
          <cell r="B2024" t="str">
            <v>D15X4선</v>
          </cell>
          <cell r="C2024" t="str">
            <v>개소</v>
          </cell>
          <cell r="D2024">
            <v>1</v>
          </cell>
          <cell r="E2024">
            <v>1956</v>
          </cell>
          <cell r="G2024">
            <v>5093</v>
          </cell>
          <cell r="I2024">
            <v>101</v>
          </cell>
        </row>
        <row r="2025">
          <cell r="A2025" t="str">
            <v>배수발브가대설치</v>
          </cell>
          <cell r="B2025" t="str">
            <v>D15X4선</v>
          </cell>
          <cell r="C2025" t="str">
            <v>개소</v>
          </cell>
          <cell r="D2025">
            <v>6</v>
          </cell>
          <cell r="E2025">
            <v>1956</v>
          </cell>
          <cell r="G2025">
            <v>5093</v>
          </cell>
          <cell r="I2025">
            <v>101</v>
          </cell>
        </row>
        <row r="2026">
          <cell r="A2026" t="str">
            <v>배수발브가대설치</v>
          </cell>
          <cell r="B2026" t="str">
            <v>D15X1선</v>
          </cell>
          <cell r="C2026" t="str">
            <v>개소</v>
          </cell>
          <cell r="D2026">
            <v>1</v>
          </cell>
          <cell r="E2026">
            <v>715</v>
          </cell>
          <cell r="G2026">
            <v>2942</v>
          </cell>
          <cell r="I2026">
            <v>58</v>
          </cell>
        </row>
        <row r="2027">
          <cell r="A2027" t="str">
            <v>배수발브가대설치</v>
          </cell>
          <cell r="B2027" t="str">
            <v>D15X2선</v>
          </cell>
          <cell r="C2027" t="str">
            <v>개소</v>
          </cell>
          <cell r="D2027">
            <v>7</v>
          </cell>
          <cell r="E2027">
            <v>1354</v>
          </cell>
          <cell r="G2027">
            <v>4566</v>
          </cell>
          <cell r="I2027">
            <v>90</v>
          </cell>
        </row>
        <row r="2028">
          <cell r="A2028" t="str">
            <v>배수발브가대설치</v>
          </cell>
          <cell r="B2028" t="str">
            <v>D15X3선</v>
          </cell>
          <cell r="C2028" t="str">
            <v>개소</v>
          </cell>
          <cell r="D2028">
            <v>5</v>
          </cell>
          <cell r="E2028">
            <v>1813</v>
          </cell>
          <cell r="G2028">
            <v>6261</v>
          </cell>
          <cell r="I2028">
            <v>124</v>
          </cell>
        </row>
        <row r="2029">
          <cell r="A2029" t="str">
            <v>배수발브가대설치</v>
          </cell>
          <cell r="B2029" t="str">
            <v>D15X4선</v>
          </cell>
          <cell r="C2029" t="str">
            <v>개소</v>
          </cell>
          <cell r="D2029">
            <v>1</v>
          </cell>
          <cell r="E2029">
            <v>1956</v>
          </cell>
          <cell r="G2029">
            <v>5093</v>
          </cell>
          <cell r="I2029">
            <v>101</v>
          </cell>
        </row>
        <row r="2030">
          <cell r="A2030" t="str">
            <v>배수발브가대설치</v>
          </cell>
          <cell r="B2030" t="str">
            <v>D15X1선</v>
          </cell>
          <cell r="C2030" t="str">
            <v>개소</v>
          </cell>
          <cell r="D2030">
            <v>1</v>
          </cell>
          <cell r="E2030">
            <v>715</v>
          </cell>
          <cell r="G2030">
            <v>2942</v>
          </cell>
          <cell r="I2030">
            <v>58</v>
          </cell>
        </row>
        <row r="2031">
          <cell r="A2031" t="str">
            <v>배수발브가대설치</v>
          </cell>
          <cell r="B2031" t="str">
            <v>D15X4선</v>
          </cell>
          <cell r="C2031" t="str">
            <v>개소</v>
          </cell>
          <cell r="D2031">
            <v>6</v>
          </cell>
          <cell r="E2031">
            <v>1956</v>
          </cell>
          <cell r="G2031">
            <v>5093</v>
          </cell>
          <cell r="I2031">
            <v>101</v>
          </cell>
        </row>
        <row r="2032">
          <cell r="A2032" t="str">
            <v>배수발브가대설치</v>
          </cell>
          <cell r="B2032" t="str">
            <v>D15X1선</v>
          </cell>
          <cell r="C2032" t="str">
            <v>개소</v>
          </cell>
          <cell r="D2032">
            <v>2</v>
          </cell>
          <cell r="E2032">
            <v>715</v>
          </cell>
          <cell r="G2032">
            <v>2942</v>
          </cell>
          <cell r="I2032">
            <v>58</v>
          </cell>
        </row>
        <row r="2033">
          <cell r="A2033" t="str">
            <v>배수발브가대설치</v>
          </cell>
          <cell r="B2033" t="str">
            <v>D15X2선</v>
          </cell>
          <cell r="C2033" t="str">
            <v>개소</v>
          </cell>
          <cell r="D2033">
            <v>9</v>
          </cell>
          <cell r="E2033">
            <v>1354</v>
          </cell>
          <cell r="G2033">
            <v>4566</v>
          </cell>
          <cell r="I2033">
            <v>90</v>
          </cell>
        </row>
        <row r="2034">
          <cell r="A2034" t="str">
            <v>배수발브가대설치</v>
          </cell>
          <cell r="B2034" t="str">
            <v>D15X3선</v>
          </cell>
          <cell r="C2034" t="str">
            <v>개소</v>
          </cell>
          <cell r="D2034">
            <v>8</v>
          </cell>
          <cell r="E2034">
            <v>1813</v>
          </cell>
          <cell r="G2034">
            <v>6261</v>
          </cell>
          <cell r="I2034">
            <v>124</v>
          </cell>
        </row>
        <row r="2035">
          <cell r="A2035" t="str">
            <v>배수발브가대설치</v>
          </cell>
          <cell r="B2035" t="str">
            <v>D15X4선</v>
          </cell>
          <cell r="C2035" t="str">
            <v>개소</v>
          </cell>
          <cell r="D2035">
            <v>1</v>
          </cell>
          <cell r="E2035">
            <v>1956</v>
          </cell>
          <cell r="G2035">
            <v>5093</v>
          </cell>
          <cell r="I2035">
            <v>101</v>
          </cell>
        </row>
        <row r="2036">
          <cell r="A2036" t="str">
            <v>배수발브가대설치</v>
          </cell>
          <cell r="B2036" t="str">
            <v>D15X1선</v>
          </cell>
          <cell r="C2036" t="str">
            <v>개소</v>
          </cell>
          <cell r="D2036">
            <v>1</v>
          </cell>
          <cell r="E2036">
            <v>715</v>
          </cell>
          <cell r="G2036">
            <v>2942</v>
          </cell>
          <cell r="I2036">
            <v>58</v>
          </cell>
        </row>
        <row r="2037">
          <cell r="A2037" t="str">
            <v>배수발브가대설치</v>
          </cell>
          <cell r="B2037" t="str">
            <v>D15X4선</v>
          </cell>
          <cell r="C2037" t="str">
            <v>개소</v>
          </cell>
          <cell r="D2037">
            <v>9</v>
          </cell>
          <cell r="E2037">
            <v>1956</v>
          </cell>
          <cell r="G2037">
            <v>5093</v>
          </cell>
          <cell r="I2037">
            <v>101</v>
          </cell>
        </row>
        <row r="2038">
          <cell r="A2038" t="str">
            <v>배수발브가대설치</v>
          </cell>
          <cell r="B2038" t="str">
            <v>D15X1선</v>
          </cell>
          <cell r="C2038" t="str">
            <v>개소</v>
          </cell>
          <cell r="D2038">
            <v>2</v>
          </cell>
          <cell r="E2038">
            <v>715</v>
          </cell>
          <cell r="G2038">
            <v>2942</v>
          </cell>
          <cell r="I2038">
            <v>58</v>
          </cell>
        </row>
        <row r="2039">
          <cell r="A2039" t="str">
            <v>배수발브가대설치</v>
          </cell>
          <cell r="B2039" t="str">
            <v>D15X2선</v>
          </cell>
          <cell r="C2039" t="str">
            <v>개소</v>
          </cell>
          <cell r="D2039">
            <v>3</v>
          </cell>
          <cell r="E2039">
            <v>1354</v>
          </cell>
          <cell r="G2039">
            <v>4566</v>
          </cell>
          <cell r="I2039">
            <v>90</v>
          </cell>
        </row>
        <row r="2040">
          <cell r="A2040" t="str">
            <v>배수발브가대설치</v>
          </cell>
          <cell r="B2040" t="str">
            <v>D15X3선</v>
          </cell>
          <cell r="C2040" t="str">
            <v>개소</v>
          </cell>
          <cell r="D2040">
            <v>1</v>
          </cell>
          <cell r="E2040">
            <v>1813</v>
          </cell>
          <cell r="G2040">
            <v>6261</v>
          </cell>
          <cell r="I2040">
            <v>124</v>
          </cell>
        </row>
        <row r="2041">
          <cell r="A2041" t="str">
            <v>배수발브가대설치</v>
          </cell>
          <cell r="B2041" t="str">
            <v>D15X3선</v>
          </cell>
          <cell r="C2041" t="str">
            <v>개소</v>
          </cell>
          <cell r="D2041">
            <v>3</v>
          </cell>
          <cell r="E2041">
            <v>1813</v>
          </cell>
          <cell r="G2041">
            <v>6261</v>
          </cell>
          <cell r="I2041">
            <v>124</v>
          </cell>
        </row>
        <row r="2042">
          <cell r="A2042" t="str">
            <v>배수발브가대설치</v>
          </cell>
          <cell r="B2042" t="str">
            <v>D15X4선</v>
          </cell>
          <cell r="C2042" t="str">
            <v>개소</v>
          </cell>
          <cell r="D2042">
            <v>1</v>
          </cell>
          <cell r="E2042">
            <v>1956</v>
          </cell>
          <cell r="G2042">
            <v>5093</v>
          </cell>
          <cell r="I2042">
            <v>101</v>
          </cell>
        </row>
        <row r="2043">
          <cell r="A2043" t="str">
            <v>배수발브가대설치</v>
          </cell>
          <cell r="B2043" t="str">
            <v>D15X1선</v>
          </cell>
          <cell r="C2043" t="str">
            <v>개소</v>
          </cell>
          <cell r="D2043">
            <v>1</v>
          </cell>
          <cell r="E2043">
            <v>715</v>
          </cell>
          <cell r="G2043">
            <v>2942</v>
          </cell>
          <cell r="I2043">
            <v>58</v>
          </cell>
        </row>
        <row r="2044">
          <cell r="A2044" t="str">
            <v>배수발브가대설치</v>
          </cell>
          <cell r="B2044" t="str">
            <v>D15X4선</v>
          </cell>
          <cell r="C2044" t="str">
            <v>개소</v>
          </cell>
          <cell r="D2044">
            <v>4</v>
          </cell>
          <cell r="E2044">
            <v>1956</v>
          </cell>
          <cell r="G2044">
            <v>5093</v>
          </cell>
          <cell r="I2044">
            <v>101</v>
          </cell>
        </row>
        <row r="2045">
          <cell r="A2045" t="str">
            <v>배수발브가대설치</v>
          </cell>
          <cell r="B2045" t="str">
            <v>D15X1선</v>
          </cell>
          <cell r="C2045" t="str">
            <v>개소</v>
          </cell>
          <cell r="D2045">
            <v>2</v>
          </cell>
          <cell r="E2045">
            <v>715</v>
          </cell>
          <cell r="G2045">
            <v>2942</v>
          </cell>
          <cell r="I2045">
            <v>58</v>
          </cell>
        </row>
        <row r="2046">
          <cell r="A2046" t="str">
            <v>배수발브가대설치</v>
          </cell>
          <cell r="B2046" t="str">
            <v>D15X2선</v>
          </cell>
          <cell r="C2046" t="str">
            <v>개소</v>
          </cell>
          <cell r="D2046">
            <v>9</v>
          </cell>
          <cell r="E2046">
            <v>1354</v>
          </cell>
          <cell r="G2046">
            <v>4566</v>
          </cell>
          <cell r="I2046">
            <v>90</v>
          </cell>
        </row>
        <row r="2047">
          <cell r="A2047" t="str">
            <v>배수발브가대설치</v>
          </cell>
          <cell r="B2047" t="str">
            <v>D15X3선</v>
          </cell>
          <cell r="C2047" t="str">
            <v>개소</v>
          </cell>
          <cell r="D2047">
            <v>8</v>
          </cell>
          <cell r="E2047">
            <v>1813</v>
          </cell>
          <cell r="G2047">
            <v>6261</v>
          </cell>
          <cell r="I2047">
            <v>124</v>
          </cell>
        </row>
        <row r="2048">
          <cell r="A2048" t="str">
            <v>배수발브가대설치</v>
          </cell>
          <cell r="B2048" t="str">
            <v>D15X4선</v>
          </cell>
          <cell r="C2048" t="str">
            <v>개소</v>
          </cell>
          <cell r="D2048">
            <v>1</v>
          </cell>
          <cell r="E2048">
            <v>1956</v>
          </cell>
          <cell r="G2048">
            <v>5093</v>
          </cell>
          <cell r="I2048">
            <v>101</v>
          </cell>
        </row>
        <row r="2049">
          <cell r="A2049" t="str">
            <v>배수발브가대설치</v>
          </cell>
          <cell r="B2049" t="str">
            <v>D15X1선</v>
          </cell>
          <cell r="C2049" t="str">
            <v>개소</v>
          </cell>
          <cell r="D2049">
            <v>1</v>
          </cell>
          <cell r="E2049">
            <v>715</v>
          </cell>
          <cell r="G2049">
            <v>2942</v>
          </cell>
          <cell r="I2049">
            <v>58</v>
          </cell>
        </row>
        <row r="2050">
          <cell r="A2050" t="str">
            <v>배수발브가대설치</v>
          </cell>
          <cell r="B2050" t="str">
            <v>D15X4선</v>
          </cell>
          <cell r="C2050" t="str">
            <v>개소</v>
          </cell>
          <cell r="D2050">
            <v>9</v>
          </cell>
          <cell r="E2050">
            <v>1956</v>
          </cell>
          <cell r="G2050">
            <v>5093</v>
          </cell>
          <cell r="I2050">
            <v>101</v>
          </cell>
        </row>
        <row r="2051">
          <cell r="A2051" t="str">
            <v>배수발브가대설치</v>
          </cell>
          <cell r="B2051" t="str">
            <v>D15X1선</v>
          </cell>
          <cell r="C2051" t="str">
            <v>개소</v>
          </cell>
          <cell r="D2051">
            <v>1</v>
          </cell>
          <cell r="E2051">
            <v>715</v>
          </cell>
          <cell r="G2051">
            <v>2942</v>
          </cell>
          <cell r="I2051">
            <v>58</v>
          </cell>
        </row>
        <row r="2052">
          <cell r="A2052" t="str">
            <v>배수발브가대설치</v>
          </cell>
          <cell r="B2052" t="str">
            <v>D15X1선</v>
          </cell>
          <cell r="C2052" t="str">
            <v>개소</v>
          </cell>
          <cell r="D2052">
            <v>1</v>
          </cell>
          <cell r="E2052">
            <v>715</v>
          </cell>
          <cell r="G2052">
            <v>2942</v>
          </cell>
          <cell r="I2052">
            <v>58</v>
          </cell>
        </row>
        <row r="2053">
          <cell r="A2053" t="str">
            <v>배수용 주철관 접합</v>
          </cell>
          <cell r="B2053" t="str">
            <v>D50 MM</v>
          </cell>
          <cell r="C2053" t="str">
            <v>수구</v>
          </cell>
          <cell r="D2053">
            <v>26</v>
          </cell>
          <cell r="E2053">
            <v>0</v>
          </cell>
          <cell r="G2053">
            <v>11558</v>
          </cell>
          <cell r="I2053">
            <v>231</v>
          </cell>
        </row>
        <row r="2054">
          <cell r="A2054" t="str">
            <v>배수용 주철관 접합</v>
          </cell>
          <cell r="B2054" t="str">
            <v>D75 MM</v>
          </cell>
          <cell r="C2054" t="str">
            <v>수구</v>
          </cell>
          <cell r="D2054">
            <v>84</v>
          </cell>
          <cell r="E2054">
            <v>0</v>
          </cell>
          <cell r="G2054">
            <v>15296</v>
          </cell>
          <cell r="I2054">
            <v>305</v>
          </cell>
        </row>
        <row r="2055">
          <cell r="A2055" t="str">
            <v>배수용 주철관 접합</v>
          </cell>
          <cell r="B2055" t="str">
            <v>D100 MM</v>
          </cell>
          <cell r="C2055" t="str">
            <v>수구</v>
          </cell>
          <cell r="D2055">
            <v>264</v>
          </cell>
          <cell r="E2055">
            <v>0</v>
          </cell>
          <cell r="G2055">
            <v>16821</v>
          </cell>
          <cell r="I2055">
            <v>336</v>
          </cell>
        </row>
        <row r="2056">
          <cell r="A2056" t="str">
            <v>배수용 주철관 접합</v>
          </cell>
          <cell r="B2056" t="str">
            <v>D125 MM</v>
          </cell>
          <cell r="C2056" t="str">
            <v>수구</v>
          </cell>
          <cell r="D2056">
            <v>42</v>
          </cell>
          <cell r="E2056">
            <v>0</v>
          </cell>
          <cell r="G2056">
            <v>19138</v>
          </cell>
          <cell r="I2056">
            <v>382</v>
          </cell>
        </row>
        <row r="2057">
          <cell r="A2057" t="str">
            <v>배수용 주철관 접합</v>
          </cell>
          <cell r="B2057" t="str">
            <v>D150 MM</v>
          </cell>
          <cell r="C2057" t="str">
            <v>수구</v>
          </cell>
          <cell r="D2057">
            <v>44</v>
          </cell>
          <cell r="E2057">
            <v>0</v>
          </cell>
          <cell r="G2057">
            <v>20694</v>
          </cell>
          <cell r="I2057">
            <v>413</v>
          </cell>
        </row>
        <row r="2058">
          <cell r="A2058" t="str">
            <v>배수용 주철관 접합</v>
          </cell>
          <cell r="B2058" t="str">
            <v>D50 MM</v>
          </cell>
          <cell r="C2058" t="str">
            <v>수구</v>
          </cell>
          <cell r="D2058">
            <v>26</v>
          </cell>
          <cell r="E2058">
            <v>0</v>
          </cell>
          <cell r="G2058">
            <v>11558</v>
          </cell>
          <cell r="I2058">
            <v>231</v>
          </cell>
        </row>
        <row r="2059">
          <cell r="A2059" t="str">
            <v>배수용 주철관 접합</v>
          </cell>
          <cell r="B2059" t="str">
            <v>D75 MM</v>
          </cell>
          <cell r="C2059" t="str">
            <v>수구</v>
          </cell>
          <cell r="D2059">
            <v>84</v>
          </cell>
          <cell r="E2059">
            <v>0</v>
          </cell>
          <cell r="G2059">
            <v>15296</v>
          </cell>
          <cell r="I2059">
            <v>305</v>
          </cell>
        </row>
        <row r="2060">
          <cell r="A2060" t="str">
            <v>배수용 주철관 접합</v>
          </cell>
          <cell r="B2060" t="str">
            <v>D100 MM</v>
          </cell>
          <cell r="C2060" t="str">
            <v>수구</v>
          </cell>
          <cell r="D2060">
            <v>264</v>
          </cell>
          <cell r="E2060">
            <v>0</v>
          </cell>
          <cell r="G2060">
            <v>16821</v>
          </cell>
          <cell r="I2060">
            <v>336</v>
          </cell>
        </row>
        <row r="2061">
          <cell r="A2061" t="str">
            <v>배수용 주철관 접합</v>
          </cell>
          <cell r="B2061" t="str">
            <v>D125 MM</v>
          </cell>
          <cell r="C2061" t="str">
            <v>수구</v>
          </cell>
          <cell r="D2061">
            <v>42</v>
          </cell>
          <cell r="E2061">
            <v>0</v>
          </cell>
          <cell r="G2061">
            <v>19138</v>
          </cell>
          <cell r="I2061">
            <v>382</v>
          </cell>
        </row>
        <row r="2062">
          <cell r="A2062" t="str">
            <v>배수용 주철관 접합</v>
          </cell>
          <cell r="B2062" t="str">
            <v>D150 MM</v>
          </cell>
          <cell r="C2062" t="str">
            <v>수구</v>
          </cell>
          <cell r="D2062">
            <v>44</v>
          </cell>
          <cell r="E2062">
            <v>0</v>
          </cell>
          <cell r="G2062">
            <v>20694</v>
          </cell>
          <cell r="I2062">
            <v>413</v>
          </cell>
        </row>
        <row r="2063">
          <cell r="A2063" t="str">
            <v>배수용 주철관 접합</v>
          </cell>
          <cell r="B2063" t="str">
            <v>D50 MM</v>
          </cell>
          <cell r="C2063" t="str">
            <v>수구</v>
          </cell>
          <cell r="D2063">
            <v>39</v>
          </cell>
          <cell r="E2063">
            <v>0</v>
          </cell>
          <cell r="G2063">
            <v>11558</v>
          </cell>
          <cell r="I2063">
            <v>231</v>
          </cell>
        </row>
        <row r="2064">
          <cell r="A2064" t="str">
            <v>배수용 주철관 접합</v>
          </cell>
          <cell r="B2064" t="str">
            <v>D75 MM</v>
          </cell>
          <cell r="C2064" t="str">
            <v>수구</v>
          </cell>
          <cell r="D2064">
            <v>126</v>
          </cell>
          <cell r="E2064">
            <v>0</v>
          </cell>
          <cell r="G2064">
            <v>15296</v>
          </cell>
          <cell r="I2064">
            <v>305</v>
          </cell>
        </row>
        <row r="2065">
          <cell r="A2065" t="str">
            <v>배수용 주철관 접합</v>
          </cell>
          <cell r="B2065" t="str">
            <v>D100 MM</v>
          </cell>
          <cell r="C2065" t="str">
            <v>수구</v>
          </cell>
          <cell r="D2065">
            <v>396</v>
          </cell>
          <cell r="E2065">
            <v>0</v>
          </cell>
          <cell r="G2065">
            <v>16821</v>
          </cell>
          <cell r="I2065">
            <v>336</v>
          </cell>
        </row>
        <row r="2066">
          <cell r="A2066" t="str">
            <v>배수용 주철관 접합</v>
          </cell>
          <cell r="B2066" t="str">
            <v>D125 MM</v>
          </cell>
          <cell r="C2066" t="str">
            <v>수구</v>
          </cell>
          <cell r="D2066">
            <v>63</v>
          </cell>
          <cell r="E2066">
            <v>0</v>
          </cell>
          <cell r="G2066">
            <v>19138</v>
          </cell>
          <cell r="I2066">
            <v>382</v>
          </cell>
        </row>
        <row r="2067">
          <cell r="A2067" t="str">
            <v>배수용 주철관 접합</v>
          </cell>
          <cell r="B2067" t="str">
            <v>D150 MM</v>
          </cell>
          <cell r="C2067" t="str">
            <v>수구</v>
          </cell>
          <cell r="D2067">
            <v>66</v>
          </cell>
          <cell r="E2067">
            <v>0</v>
          </cell>
          <cell r="G2067">
            <v>20694</v>
          </cell>
          <cell r="I2067">
            <v>413</v>
          </cell>
        </row>
        <row r="2068">
          <cell r="A2068" t="str">
            <v>배수용 주철관 접합</v>
          </cell>
          <cell r="B2068" t="str">
            <v>D50 MM</v>
          </cell>
          <cell r="C2068" t="str">
            <v>수구</v>
          </cell>
          <cell r="D2068">
            <v>32</v>
          </cell>
          <cell r="E2068">
            <v>0</v>
          </cell>
          <cell r="G2068">
            <v>11558</v>
          </cell>
          <cell r="I2068">
            <v>231</v>
          </cell>
        </row>
        <row r="2069">
          <cell r="A2069" t="str">
            <v>배수용 주철관 접합</v>
          </cell>
          <cell r="B2069" t="str">
            <v>D75 MM</v>
          </cell>
          <cell r="C2069" t="str">
            <v>수구</v>
          </cell>
          <cell r="D2069">
            <v>46</v>
          </cell>
          <cell r="E2069">
            <v>0</v>
          </cell>
          <cell r="G2069">
            <v>15296</v>
          </cell>
          <cell r="I2069">
            <v>305</v>
          </cell>
        </row>
        <row r="2070">
          <cell r="A2070" t="str">
            <v>배수용 주철관 접합</v>
          </cell>
          <cell r="B2070" t="str">
            <v>D100 MM</v>
          </cell>
          <cell r="C2070" t="str">
            <v>수구</v>
          </cell>
          <cell r="D2070">
            <v>138</v>
          </cell>
          <cell r="E2070">
            <v>0</v>
          </cell>
          <cell r="G2070">
            <v>16821</v>
          </cell>
          <cell r="I2070">
            <v>336</v>
          </cell>
        </row>
        <row r="2071">
          <cell r="A2071" t="str">
            <v>배수용 주철관 접합</v>
          </cell>
          <cell r="B2071" t="str">
            <v>D125 MM</v>
          </cell>
          <cell r="C2071" t="str">
            <v>수구</v>
          </cell>
          <cell r="D2071">
            <v>63</v>
          </cell>
          <cell r="E2071">
            <v>0</v>
          </cell>
          <cell r="G2071">
            <v>19138</v>
          </cell>
          <cell r="I2071">
            <v>382</v>
          </cell>
        </row>
        <row r="2072">
          <cell r="A2072" t="str">
            <v>배수용 주철관 접합</v>
          </cell>
          <cell r="B2072" t="str">
            <v>D150 MM</v>
          </cell>
          <cell r="C2072" t="str">
            <v>수구</v>
          </cell>
          <cell r="D2072">
            <v>23</v>
          </cell>
          <cell r="E2072">
            <v>0</v>
          </cell>
          <cell r="G2072">
            <v>20694</v>
          </cell>
          <cell r="I2072">
            <v>413</v>
          </cell>
        </row>
        <row r="2073">
          <cell r="A2073" t="str">
            <v>배수용 주철관 접합</v>
          </cell>
          <cell r="B2073" t="str">
            <v>D50 MM</v>
          </cell>
          <cell r="C2073" t="str">
            <v>수구</v>
          </cell>
          <cell r="D2073">
            <v>39</v>
          </cell>
          <cell r="E2073">
            <v>0</v>
          </cell>
          <cell r="G2073">
            <v>11558</v>
          </cell>
          <cell r="I2073">
            <v>231</v>
          </cell>
        </row>
        <row r="2074">
          <cell r="A2074" t="str">
            <v>배수용 주철관 접합</v>
          </cell>
          <cell r="B2074" t="str">
            <v>D75 MM</v>
          </cell>
          <cell r="C2074" t="str">
            <v>수구</v>
          </cell>
          <cell r="D2074">
            <v>126</v>
          </cell>
          <cell r="E2074">
            <v>0</v>
          </cell>
          <cell r="G2074">
            <v>15296</v>
          </cell>
          <cell r="I2074">
            <v>305</v>
          </cell>
        </row>
        <row r="2075">
          <cell r="A2075" t="str">
            <v>배수용 주철관 접합</v>
          </cell>
          <cell r="B2075" t="str">
            <v>D100 MM</v>
          </cell>
          <cell r="C2075" t="str">
            <v>수구</v>
          </cell>
          <cell r="D2075">
            <v>396</v>
          </cell>
          <cell r="E2075">
            <v>0</v>
          </cell>
          <cell r="G2075">
            <v>16821</v>
          </cell>
          <cell r="I2075">
            <v>336</v>
          </cell>
        </row>
        <row r="2076">
          <cell r="A2076" t="str">
            <v>배수용 주철관 접합</v>
          </cell>
          <cell r="B2076" t="str">
            <v>D125 MM</v>
          </cell>
          <cell r="C2076" t="str">
            <v>수구</v>
          </cell>
          <cell r="D2076">
            <v>63</v>
          </cell>
          <cell r="E2076">
            <v>0</v>
          </cell>
          <cell r="G2076">
            <v>19138</v>
          </cell>
          <cell r="I2076">
            <v>382</v>
          </cell>
        </row>
        <row r="2077">
          <cell r="A2077" t="str">
            <v>배수용 주철관 접합</v>
          </cell>
          <cell r="B2077" t="str">
            <v>D150 MM</v>
          </cell>
          <cell r="C2077" t="str">
            <v>수구</v>
          </cell>
          <cell r="D2077">
            <v>66</v>
          </cell>
          <cell r="E2077">
            <v>0</v>
          </cell>
          <cell r="G2077">
            <v>20694</v>
          </cell>
          <cell r="I2077">
            <v>413</v>
          </cell>
        </row>
        <row r="2078">
          <cell r="A2078" t="str">
            <v>배수용수중모타펌프+집수정덮개설치</v>
          </cell>
          <cell r="B2078" t="str">
            <v>지하층용,1HP-1대, D50MM, 충격완화용</v>
          </cell>
          <cell r="C2078" t="str">
            <v>조</v>
          </cell>
          <cell r="D2078">
            <v>2</v>
          </cell>
          <cell r="E2078">
            <v>339847</v>
          </cell>
          <cell r="G2078">
            <v>188247</v>
          </cell>
          <cell r="I2078">
            <v>3793</v>
          </cell>
        </row>
        <row r="2079">
          <cell r="A2079" t="str">
            <v>배수용수중모타펌프+집수정덮개설치</v>
          </cell>
          <cell r="B2079" t="str">
            <v>지하층용,1HP-1대, D50MM, 충격완화용</v>
          </cell>
          <cell r="C2079" t="str">
            <v>조</v>
          </cell>
          <cell r="D2079">
            <v>2</v>
          </cell>
          <cell r="E2079">
            <v>339847</v>
          </cell>
          <cell r="G2079">
            <v>188247</v>
          </cell>
          <cell r="I2079">
            <v>3793</v>
          </cell>
        </row>
        <row r="2080">
          <cell r="A2080" t="str">
            <v>배수용수중모타펌프+집수정덮개설치</v>
          </cell>
          <cell r="B2080" t="str">
            <v>지하층용,1HP-1대, D50MM, 충격완화용</v>
          </cell>
          <cell r="C2080" t="str">
            <v>조</v>
          </cell>
          <cell r="D2080">
            <v>3</v>
          </cell>
          <cell r="E2080">
            <v>339847</v>
          </cell>
          <cell r="G2080">
            <v>188247</v>
          </cell>
          <cell r="I2080">
            <v>3793</v>
          </cell>
        </row>
        <row r="2081">
          <cell r="A2081" t="str">
            <v>배수용수중모타펌프+집수정덮개설치</v>
          </cell>
          <cell r="B2081" t="str">
            <v>지하층용,1HP-1대, D50MM, 충격완화용</v>
          </cell>
          <cell r="C2081" t="str">
            <v>조</v>
          </cell>
          <cell r="D2081">
            <v>1</v>
          </cell>
          <cell r="E2081">
            <v>339847</v>
          </cell>
          <cell r="G2081">
            <v>188247</v>
          </cell>
          <cell r="I2081">
            <v>3793</v>
          </cell>
        </row>
        <row r="2082">
          <cell r="A2082" t="str">
            <v>배수용수중모타펌프+집수정덮개설치</v>
          </cell>
          <cell r="B2082" t="str">
            <v>지하층용,1HP-1대, D50MM, 충격완화용</v>
          </cell>
          <cell r="C2082" t="str">
            <v>조</v>
          </cell>
          <cell r="D2082">
            <v>3</v>
          </cell>
          <cell r="E2082">
            <v>339847</v>
          </cell>
          <cell r="G2082">
            <v>188247</v>
          </cell>
          <cell r="I2082">
            <v>3793</v>
          </cell>
        </row>
        <row r="2083">
          <cell r="A2083" t="str">
            <v>배수용수중모타펌프설치(2대1조)</v>
          </cell>
          <cell r="B2083" t="str">
            <v>1HP-2대, D50MM, 충격완화용</v>
          </cell>
          <cell r="C2083" t="str">
            <v>조</v>
          </cell>
          <cell r="D2083">
            <v>1</v>
          </cell>
          <cell r="E2083">
            <v>688974</v>
          </cell>
          <cell r="G2083">
            <v>421070</v>
          </cell>
          <cell r="I2083">
            <v>8414</v>
          </cell>
        </row>
        <row r="2084">
          <cell r="A2084" t="str">
            <v>배수용수중모타펌프설치(2대1조)</v>
          </cell>
          <cell r="B2084" t="str">
            <v>3HP-2대, D65MM, 충격완화용</v>
          </cell>
          <cell r="C2084" t="str">
            <v>조</v>
          </cell>
          <cell r="D2084">
            <v>1</v>
          </cell>
          <cell r="E2084">
            <v>1267872</v>
          </cell>
          <cell r="G2084">
            <v>1101682</v>
          </cell>
          <cell r="I2084">
            <v>22025</v>
          </cell>
        </row>
        <row r="2085">
          <cell r="A2085" t="str">
            <v>배수용수중모타펌프설치(2대1조)</v>
          </cell>
          <cell r="B2085" t="str">
            <v>3HP-2대, D65MM, 충격완화용</v>
          </cell>
          <cell r="C2085" t="str">
            <v>조</v>
          </cell>
          <cell r="D2085">
            <v>1</v>
          </cell>
          <cell r="E2085">
            <v>1267872</v>
          </cell>
          <cell r="G2085">
            <v>1101682</v>
          </cell>
          <cell r="I2085">
            <v>22025</v>
          </cell>
        </row>
        <row r="2086">
          <cell r="A2086" t="str">
            <v>백강관 옥내 배관</v>
          </cell>
          <cell r="B2086" t="str">
            <v>D50 MM</v>
          </cell>
          <cell r="C2086" t="str">
            <v>M</v>
          </cell>
          <cell r="D2086">
            <v>33</v>
          </cell>
          <cell r="E2086">
            <v>2960</v>
          </cell>
          <cell r="G2086">
            <v>10428</v>
          </cell>
          <cell r="I2086">
            <v>208</v>
          </cell>
        </row>
        <row r="2087">
          <cell r="A2087" t="str">
            <v>백강관 옥내 배관</v>
          </cell>
          <cell r="B2087" t="str">
            <v>D25 MM</v>
          </cell>
          <cell r="C2087" t="str">
            <v>M</v>
          </cell>
          <cell r="D2087">
            <v>265.89999999999998</v>
          </cell>
          <cell r="E2087">
            <v>1556</v>
          </cell>
          <cell r="G2087">
            <v>6168</v>
          </cell>
          <cell r="I2087">
            <v>123</v>
          </cell>
        </row>
        <row r="2088">
          <cell r="A2088" t="str">
            <v>백강관 옥내 배관</v>
          </cell>
          <cell r="B2088" t="str">
            <v>D32 MM</v>
          </cell>
          <cell r="C2088" t="str">
            <v>M</v>
          </cell>
          <cell r="D2088">
            <v>24.5</v>
          </cell>
          <cell r="E2088">
            <v>1878</v>
          </cell>
          <cell r="G2088">
            <v>7650</v>
          </cell>
          <cell r="I2088">
            <v>153</v>
          </cell>
        </row>
        <row r="2089">
          <cell r="A2089" t="str">
            <v>백강관 옥내 배관</v>
          </cell>
          <cell r="B2089" t="str">
            <v>D40 MM</v>
          </cell>
          <cell r="C2089" t="str">
            <v>M</v>
          </cell>
          <cell r="D2089">
            <v>70.2</v>
          </cell>
          <cell r="E2089">
            <v>2159</v>
          </cell>
          <cell r="G2089">
            <v>8564</v>
          </cell>
          <cell r="I2089">
            <v>171</v>
          </cell>
        </row>
        <row r="2090">
          <cell r="A2090" t="str">
            <v>백강관 옥내 배관</v>
          </cell>
          <cell r="B2090" t="str">
            <v>D50 MM</v>
          </cell>
          <cell r="C2090" t="str">
            <v>M</v>
          </cell>
          <cell r="D2090">
            <v>18</v>
          </cell>
          <cell r="E2090">
            <v>2960</v>
          </cell>
          <cell r="G2090">
            <v>10428</v>
          </cell>
          <cell r="I2090">
            <v>208</v>
          </cell>
        </row>
        <row r="2091">
          <cell r="A2091" t="str">
            <v>백강관 옥내 배관</v>
          </cell>
          <cell r="B2091" t="str">
            <v>D40 MM</v>
          </cell>
          <cell r="C2091" t="str">
            <v>M</v>
          </cell>
          <cell r="D2091">
            <v>12</v>
          </cell>
          <cell r="E2091">
            <v>2159</v>
          </cell>
          <cell r="G2091">
            <v>8564</v>
          </cell>
          <cell r="I2091">
            <v>171</v>
          </cell>
        </row>
        <row r="2092">
          <cell r="A2092" t="str">
            <v>백강관 옥내 배관</v>
          </cell>
          <cell r="B2092" t="str">
            <v>D50 MM</v>
          </cell>
          <cell r="C2092" t="str">
            <v>M</v>
          </cell>
          <cell r="D2092">
            <v>103.6</v>
          </cell>
          <cell r="E2092">
            <v>2960</v>
          </cell>
          <cell r="G2092">
            <v>10428</v>
          </cell>
          <cell r="I2092">
            <v>208</v>
          </cell>
        </row>
        <row r="2093">
          <cell r="A2093" t="str">
            <v>백강관 옥내 배관</v>
          </cell>
          <cell r="B2093" t="str">
            <v>D65 MM</v>
          </cell>
          <cell r="C2093" t="str">
            <v>M</v>
          </cell>
          <cell r="D2093">
            <v>27.6</v>
          </cell>
          <cell r="E2093">
            <v>3776</v>
          </cell>
          <cell r="G2093">
            <v>13752</v>
          </cell>
          <cell r="I2093">
            <v>275</v>
          </cell>
        </row>
        <row r="2094">
          <cell r="A2094" t="str">
            <v>백강관 옥내 배관</v>
          </cell>
          <cell r="B2094" t="str">
            <v>D80 MM</v>
          </cell>
          <cell r="C2094" t="str">
            <v>M</v>
          </cell>
          <cell r="D2094">
            <v>13.2</v>
          </cell>
          <cell r="E2094">
            <v>4850</v>
          </cell>
          <cell r="G2094">
            <v>15571</v>
          </cell>
          <cell r="I2094">
            <v>311</v>
          </cell>
        </row>
        <row r="2095">
          <cell r="A2095" t="str">
            <v>백강관 옥내 배관</v>
          </cell>
          <cell r="B2095" t="str">
            <v>D100 MM</v>
          </cell>
          <cell r="C2095" t="str">
            <v>M</v>
          </cell>
          <cell r="D2095">
            <v>107.2</v>
          </cell>
          <cell r="E2095">
            <v>6811</v>
          </cell>
          <cell r="G2095">
            <v>20334</v>
          </cell>
          <cell r="I2095">
            <v>406</v>
          </cell>
        </row>
        <row r="2096">
          <cell r="A2096" t="str">
            <v>백강관 옥내 배관</v>
          </cell>
          <cell r="B2096" t="str">
            <v>D20 MM</v>
          </cell>
          <cell r="C2096" t="str">
            <v>M</v>
          </cell>
          <cell r="D2096">
            <v>0.3</v>
          </cell>
          <cell r="E2096">
            <v>1096</v>
          </cell>
          <cell r="G2096">
            <v>4831</v>
          </cell>
          <cell r="I2096">
            <v>96</v>
          </cell>
        </row>
        <row r="2097">
          <cell r="A2097" t="str">
            <v>백강관 옥내 배관</v>
          </cell>
          <cell r="B2097" t="str">
            <v>D100 MM</v>
          </cell>
          <cell r="C2097" t="str">
            <v>M</v>
          </cell>
          <cell r="D2097">
            <v>44.9</v>
          </cell>
          <cell r="E2097">
            <v>6811</v>
          </cell>
          <cell r="G2097">
            <v>20334</v>
          </cell>
          <cell r="I2097">
            <v>406</v>
          </cell>
        </row>
        <row r="2098">
          <cell r="A2098" t="str">
            <v>백강관 옥내 배관</v>
          </cell>
          <cell r="B2098" t="str">
            <v>D40 MM</v>
          </cell>
          <cell r="C2098" t="str">
            <v>M</v>
          </cell>
          <cell r="D2098">
            <v>61</v>
          </cell>
          <cell r="E2098">
            <v>2159</v>
          </cell>
          <cell r="G2098">
            <v>8564</v>
          </cell>
          <cell r="I2098">
            <v>171</v>
          </cell>
        </row>
        <row r="2099">
          <cell r="A2099" t="str">
            <v>백강관 옥내 배관</v>
          </cell>
          <cell r="B2099" t="str">
            <v>D50 MM</v>
          </cell>
          <cell r="C2099" t="str">
            <v>M</v>
          </cell>
          <cell r="D2099">
            <v>8</v>
          </cell>
          <cell r="E2099">
            <v>2960</v>
          </cell>
          <cell r="G2099">
            <v>10428</v>
          </cell>
          <cell r="I2099">
            <v>208</v>
          </cell>
        </row>
        <row r="2100">
          <cell r="A2100" t="str">
            <v>백강관 옥내 배관</v>
          </cell>
          <cell r="B2100" t="str">
            <v>D65 MM</v>
          </cell>
          <cell r="C2100" t="str">
            <v>M</v>
          </cell>
          <cell r="D2100">
            <v>48</v>
          </cell>
          <cell r="E2100">
            <v>3776</v>
          </cell>
          <cell r="G2100">
            <v>13752</v>
          </cell>
          <cell r="I2100">
            <v>275</v>
          </cell>
        </row>
        <row r="2101">
          <cell r="A2101" t="str">
            <v>백강관 옥내 배관</v>
          </cell>
          <cell r="B2101" t="str">
            <v>D50 MM</v>
          </cell>
          <cell r="C2101" t="str">
            <v>M</v>
          </cell>
          <cell r="D2101">
            <v>33</v>
          </cell>
          <cell r="E2101">
            <v>2960</v>
          </cell>
          <cell r="G2101">
            <v>10428</v>
          </cell>
          <cell r="I2101">
            <v>208</v>
          </cell>
        </row>
        <row r="2102">
          <cell r="A2102" t="str">
            <v>백강관 옥내 배관</v>
          </cell>
          <cell r="B2102" t="str">
            <v>D25 MM</v>
          </cell>
          <cell r="C2102" t="str">
            <v>M</v>
          </cell>
          <cell r="D2102">
            <v>265.89999999999998</v>
          </cell>
          <cell r="E2102">
            <v>1556</v>
          </cell>
          <cell r="G2102">
            <v>6168</v>
          </cell>
          <cell r="I2102">
            <v>123</v>
          </cell>
        </row>
        <row r="2103">
          <cell r="A2103" t="str">
            <v>백강관 옥내 배관</v>
          </cell>
          <cell r="B2103" t="str">
            <v>D32 MM</v>
          </cell>
          <cell r="C2103" t="str">
            <v>M</v>
          </cell>
          <cell r="D2103">
            <v>24.5</v>
          </cell>
          <cell r="E2103">
            <v>1878</v>
          </cell>
          <cell r="G2103">
            <v>7650</v>
          </cell>
          <cell r="I2103">
            <v>153</v>
          </cell>
        </row>
        <row r="2104">
          <cell r="A2104" t="str">
            <v>백강관 옥내 배관</v>
          </cell>
          <cell r="B2104" t="str">
            <v>D40 MM</v>
          </cell>
          <cell r="C2104" t="str">
            <v>M</v>
          </cell>
          <cell r="D2104">
            <v>70.2</v>
          </cell>
          <cell r="E2104">
            <v>2159</v>
          </cell>
          <cell r="G2104">
            <v>8564</v>
          </cell>
          <cell r="I2104">
            <v>171</v>
          </cell>
        </row>
        <row r="2105">
          <cell r="A2105" t="str">
            <v>백강관 옥내 배관</v>
          </cell>
          <cell r="B2105" t="str">
            <v>D50 MM</v>
          </cell>
          <cell r="C2105" t="str">
            <v>M</v>
          </cell>
          <cell r="D2105">
            <v>18</v>
          </cell>
          <cell r="E2105">
            <v>2960</v>
          </cell>
          <cell r="G2105">
            <v>10428</v>
          </cell>
          <cell r="I2105">
            <v>208</v>
          </cell>
        </row>
        <row r="2106">
          <cell r="A2106" t="str">
            <v>백강관 옥내 배관</v>
          </cell>
          <cell r="B2106" t="str">
            <v>D40 MM</v>
          </cell>
          <cell r="C2106" t="str">
            <v>M</v>
          </cell>
          <cell r="D2106">
            <v>12</v>
          </cell>
          <cell r="E2106">
            <v>2159</v>
          </cell>
          <cell r="G2106">
            <v>8564</v>
          </cell>
          <cell r="I2106">
            <v>171</v>
          </cell>
        </row>
        <row r="2107">
          <cell r="A2107" t="str">
            <v>백강관 옥내 배관</v>
          </cell>
          <cell r="B2107" t="str">
            <v>D50 MM</v>
          </cell>
          <cell r="C2107" t="str">
            <v>M</v>
          </cell>
          <cell r="D2107">
            <v>103.6</v>
          </cell>
          <cell r="E2107">
            <v>2960</v>
          </cell>
          <cell r="G2107">
            <v>10428</v>
          </cell>
          <cell r="I2107">
            <v>208</v>
          </cell>
        </row>
        <row r="2108">
          <cell r="A2108" t="str">
            <v>백강관 옥내 배관</v>
          </cell>
          <cell r="B2108" t="str">
            <v>D65 MM</v>
          </cell>
          <cell r="C2108" t="str">
            <v>M</v>
          </cell>
          <cell r="D2108">
            <v>27.6</v>
          </cell>
          <cell r="E2108">
            <v>3776</v>
          </cell>
          <cell r="G2108">
            <v>13752</v>
          </cell>
          <cell r="I2108">
            <v>275</v>
          </cell>
        </row>
        <row r="2109">
          <cell r="A2109" t="str">
            <v>백강관 옥내 배관</v>
          </cell>
          <cell r="B2109" t="str">
            <v>D80 MM</v>
          </cell>
          <cell r="C2109" t="str">
            <v>M</v>
          </cell>
          <cell r="D2109">
            <v>13.2</v>
          </cell>
          <cell r="E2109">
            <v>4850</v>
          </cell>
          <cell r="G2109">
            <v>15571</v>
          </cell>
          <cell r="I2109">
            <v>311</v>
          </cell>
        </row>
        <row r="2110">
          <cell r="A2110" t="str">
            <v>백강관 옥내 배관</v>
          </cell>
          <cell r="B2110" t="str">
            <v>D100 MM</v>
          </cell>
          <cell r="C2110" t="str">
            <v>M</v>
          </cell>
          <cell r="D2110">
            <v>107.2</v>
          </cell>
          <cell r="E2110">
            <v>6811</v>
          </cell>
          <cell r="G2110">
            <v>20334</v>
          </cell>
          <cell r="I2110">
            <v>406</v>
          </cell>
        </row>
        <row r="2111">
          <cell r="A2111" t="str">
            <v>백강관 옥내 배관</v>
          </cell>
          <cell r="B2111" t="str">
            <v>D20 MM</v>
          </cell>
          <cell r="C2111" t="str">
            <v>M</v>
          </cell>
          <cell r="D2111">
            <v>0.3</v>
          </cell>
          <cell r="E2111">
            <v>1096</v>
          </cell>
          <cell r="G2111">
            <v>4831</v>
          </cell>
          <cell r="I2111">
            <v>96</v>
          </cell>
        </row>
        <row r="2112">
          <cell r="A2112" t="str">
            <v>백강관 옥내 배관</v>
          </cell>
          <cell r="B2112" t="str">
            <v>D100 MM</v>
          </cell>
          <cell r="C2112" t="str">
            <v>M</v>
          </cell>
          <cell r="D2112">
            <v>44.9</v>
          </cell>
          <cell r="E2112">
            <v>6811</v>
          </cell>
          <cell r="G2112">
            <v>20334</v>
          </cell>
          <cell r="I2112">
            <v>406</v>
          </cell>
        </row>
        <row r="2113">
          <cell r="A2113" t="str">
            <v>백강관 옥내 배관</v>
          </cell>
          <cell r="B2113" t="str">
            <v>D40 MM</v>
          </cell>
          <cell r="C2113" t="str">
            <v>M</v>
          </cell>
          <cell r="D2113">
            <v>61</v>
          </cell>
          <cell r="E2113">
            <v>2159</v>
          </cell>
          <cell r="G2113">
            <v>8564</v>
          </cell>
          <cell r="I2113">
            <v>171</v>
          </cell>
        </row>
        <row r="2114">
          <cell r="A2114" t="str">
            <v>백강관 옥내 배관</v>
          </cell>
          <cell r="B2114" t="str">
            <v>D50 MM</v>
          </cell>
          <cell r="C2114" t="str">
            <v>M</v>
          </cell>
          <cell r="D2114">
            <v>8</v>
          </cell>
          <cell r="E2114">
            <v>2960</v>
          </cell>
          <cell r="G2114">
            <v>10428</v>
          </cell>
          <cell r="I2114">
            <v>208</v>
          </cell>
        </row>
        <row r="2115">
          <cell r="A2115" t="str">
            <v>백강관 옥내 배관</v>
          </cell>
          <cell r="B2115" t="str">
            <v>D65 MM</v>
          </cell>
          <cell r="C2115" t="str">
            <v>M</v>
          </cell>
          <cell r="D2115">
            <v>48</v>
          </cell>
          <cell r="E2115">
            <v>3776</v>
          </cell>
          <cell r="G2115">
            <v>13752</v>
          </cell>
          <cell r="I2115">
            <v>275</v>
          </cell>
        </row>
        <row r="2116">
          <cell r="A2116" t="str">
            <v>백강관 옥내 배관</v>
          </cell>
          <cell r="B2116" t="str">
            <v>D50 MM</v>
          </cell>
          <cell r="C2116" t="str">
            <v>M</v>
          </cell>
          <cell r="D2116">
            <v>49.5</v>
          </cell>
          <cell r="E2116">
            <v>2960</v>
          </cell>
          <cell r="G2116">
            <v>10428</v>
          </cell>
          <cell r="I2116">
            <v>208</v>
          </cell>
        </row>
        <row r="2117">
          <cell r="A2117" t="str">
            <v>백강관 옥내 배관</v>
          </cell>
          <cell r="B2117" t="str">
            <v>D25 MM</v>
          </cell>
          <cell r="C2117" t="str">
            <v>M</v>
          </cell>
          <cell r="D2117">
            <v>398.85</v>
          </cell>
          <cell r="E2117">
            <v>1556</v>
          </cell>
          <cell r="G2117">
            <v>6168</v>
          </cell>
          <cell r="I2117">
            <v>123</v>
          </cell>
        </row>
        <row r="2118">
          <cell r="A2118" t="str">
            <v>백강관 옥내 배관</v>
          </cell>
          <cell r="B2118" t="str">
            <v>D32 MM</v>
          </cell>
          <cell r="C2118" t="str">
            <v>M</v>
          </cell>
          <cell r="D2118">
            <v>36.75</v>
          </cell>
          <cell r="E2118">
            <v>1878</v>
          </cell>
          <cell r="G2118">
            <v>7650</v>
          </cell>
          <cell r="I2118">
            <v>153</v>
          </cell>
        </row>
        <row r="2119">
          <cell r="A2119" t="str">
            <v>백강관 옥내 배관</v>
          </cell>
          <cell r="B2119" t="str">
            <v>D40 MM</v>
          </cell>
          <cell r="C2119" t="str">
            <v>M</v>
          </cell>
          <cell r="D2119">
            <v>105.3</v>
          </cell>
          <cell r="E2119">
            <v>2159</v>
          </cell>
          <cell r="G2119">
            <v>8564</v>
          </cell>
          <cell r="I2119">
            <v>171</v>
          </cell>
        </row>
        <row r="2120">
          <cell r="A2120" t="str">
            <v>백강관 옥내 배관</v>
          </cell>
          <cell r="B2120" t="str">
            <v>D50 MM</v>
          </cell>
          <cell r="C2120" t="str">
            <v>M</v>
          </cell>
          <cell r="D2120">
            <v>27</v>
          </cell>
          <cell r="E2120">
            <v>2960</v>
          </cell>
          <cell r="G2120">
            <v>10428</v>
          </cell>
          <cell r="I2120">
            <v>208</v>
          </cell>
        </row>
        <row r="2121">
          <cell r="A2121" t="str">
            <v>백강관 옥내 배관</v>
          </cell>
          <cell r="B2121" t="str">
            <v>D40 MM</v>
          </cell>
          <cell r="C2121" t="str">
            <v>M</v>
          </cell>
          <cell r="D2121">
            <v>18</v>
          </cell>
          <cell r="E2121">
            <v>2159</v>
          </cell>
          <cell r="G2121">
            <v>8564</v>
          </cell>
          <cell r="I2121">
            <v>171</v>
          </cell>
        </row>
        <row r="2122">
          <cell r="A2122" t="str">
            <v>백강관 옥내 배관</v>
          </cell>
          <cell r="B2122" t="str">
            <v>D50 MM</v>
          </cell>
          <cell r="C2122" t="str">
            <v>M</v>
          </cell>
          <cell r="D2122">
            <v>155.4</v>
          </cell>
          <cell r="E2122">
            <v>2960</v>
          </cell>
          <cell r="G2122">
            <v>10428</v>
          </cell>
          <cell r="I2122">
            <v>208</v>
          </cell>
        </row>
        <row r="2123">
          <cell r="A2123" t="str">
            <v>백강관 옥내 배관</v>
          </cell>
          <cell r="B2123" t="str">
            <v>D65 MM</v>
          </cell>
          <cell r="C2123" t="str">
            <v>M</v>
          </cell>
          <cell r="D2123">
            <v>41.4</v>
          </cell>
          <cell r="E2123">
            <v>3776</v>
          </cell>
          <cell r="G2123">
            <v>13752</v>
          </cell>
          <cell r="I2123">
            <v>275</v>
          </cell>
        </row>
        <row r="2124">
          <cell r="A2124" t="str">
            <v>백강관 옥내 배관</v>
          </cell>
          <cell r="B2124" t="str">
            <v>D80 MM</v>
          </cell>
          <cell r="C2124" t="str">
            <v>M</v>
          </cell>
          <cell r="D2124">
            <v>19.8</v>
          </cell>
          <cell r="E2124">
            <v>4850</v>
          </cell>
          <cell r="G2124">
            <v>15571</v>
          </cell>
          <cell r="I2124">
            <v>311</v>
          </cell>
        </row>
        <row r="2125">
          <cell r="A2125" t="str">
            <v>백강관 옥내 배관</v>
          </cell>
          <cell r="B2125" t="str">
            <v>D100 MM</v>
          </cell>
          <cell r="C2125" t="str">
            <v>M</v>
          </cell>
          <cell r="D2125">
            <v>160.80000000000001</v>
          </cell>
          <cell r="E2125">
            <v>6811</v>
          </cell>
          <cell r="G2125">
            <v>20334</v>
          </cell>
          <cell r="I2125">
            <v>406</v>
          </cell>
        </row>
        <row r="2126">
          <cell r="A2126" t="str">
            <v>백강관 옥내 배관</v>
          </cell>
          <cell r="B2126" t="str">
            <v>D20 MM</v>
          </cell>
          <cell r="C2126" t="str">
            <v>M</v>
          </cell>
          <cell r="D2126">
            <v>0.3</v>
          </cell>
          <cell r="E2126">
            <v>1096</v>
          </cell>
          <cell r="G2126">
            <v>4831</v>
          </cell>
          <cell r="I2126">
            <v>96</v>
          </cell>
        </row>
        <row r="2127">
          <cell r="A2127" t="str">
            <v>백강관 옥내 배관</v>
          </cell>
          <cell r="B2127" t="str">
            <v>D100 MM</v>
          </cell>
          <cell r="C2127" t="str">
            <v>M</v>
          </cell>
          <cell r="D2127">
            <v>69.8</v>
          </cell>
          <cell r="E2127">
            <v>6811</v>
          </cell>
          <cell r="G2127">
            <v>20334</v>
          </cell>
          <cell r="I2127">
            <v>406</v>
          </cell>
        </row>
        <row r="2128">
          <cell r="A2128" t="str">
            <v>백강관 옥내 배관</v>
          </cell>
          <cell r="B2128" t="str">
            <v>D40 MM</v>
          </cell>
          <cell r="C2128" t="str">
            <v>M</v>
          </cell>
          <cell r="D2128">
            <v>91.5</v>
          </cell>
          <cell r="E2128">
            <v>2159</v>
          </cell>
          <cell r="G2128">
            <v>8564</v>
          </cell>
          <cell r="I2128">
            <v>171</v>
          </cell>
        </row>
        <row r="2129">
          <cell r="A2129" t="str">
            <v>백강관 옥내 배관</v>
          </cell>
          <cell r="B2129" t="str">
            <v>D50 MM</v>
          </cell>
          <cell r="C2129" t="str">
            <v>M</v>
          </cell>
          <cell r="D2129">
            <v>12</v>
          </cell>
          <cell r="E2129">
            <v>2960</v>
          </cell>
          <cell r="G2129">
            <v>10428</v>
          </cell>
          <cell r="I2129">
            <v>208</v>
          </cell>
        </row>
        <row r="2130">
          <cell r="A2130" t="str">
            <v>백강관 옥내 배관</v>
          </cell>
          <cell r="B2130" t="str">
            <v>D65 MM</v>
          </cell>
          <cell r="C2130" t="str">
            <v>M</v>
          </cell>
          <cell r="D2130">
            <v>72</v>
          </cell>
          <cell r="E2130">
            <v>3776</v>
          </cell>
          <cell r="G2130">
            <v>13752</v>
          </cell>
          <cell r="I2130">
            <v>275</v>
          </cell>
        </row>
        <row r="2131">
          <cell r="A2131" t="str">
            <v>백강관 옥내 배관</v>
          </cell>
          <cell r="B2131" t="str">
            <v>D25 MM</v>
          </cell>
          <cell r="C2131" t="str">
            <v>M</v>
          </cell>
          <cell r="D2131">
            <v>159</v>
          </cell>
          <cell r="E2131">
            <v>1556</v>
          </cell>
          <cell r="G2131">
            <v>6168</v>
          </cell>
          <cell r="I2131">
            <v>123</v>
          </cell>
        </row>
        <row r="2132">
          <cell r="A2132" t="str">
            <v>백강관 옥내 배관</v>
          </cell>
          <cell r="B2132" t="str">
            <v>D32 MM</v>
          </cell>
          <cell r="C2132" t="str">
            <v>M</v>
          </cell>
          <cell r="D2132">
            <v>23</v>
          </cell>
          <cell r="E2132">
            <v>1878</v>
          </cell>
          <cell r="G2132">
            <v>7650</v>
          </cell>
          <cell r="I2132">
            <v>153</v>
          </cell>
        </row>
        <row r="2133">
          <cell r="A2133" t="str">
            <v>백강관 옥내 배관</v>
          </cell>
          <cell r="B2133" t="str">
            <v>D40 MM</v>
          </cell>
          <cell r="C2133" t="str">
            <v>M</v>
          </cell>
          <cell r="D2133">
            <v>48</v>
          </cell>
          <cell r="E2133">
            <v>2159</v>
          </cell>
          <cell r="G2133">
            <v>8564</v>
          </cell>
          <cell r="I2133">
            <v>171</v>
          </cell>
        </row>
        <row r="2134">
          <cell r="A2134" t="str">
            <v>백강관 옥내 배관</v>
          </cell>
          <cell r="B2134" t="str">
            <v>D50 MM</v>
          </cell>
          <cell r="C2134" t="str">
            <v>M</v>
          </cell>
          <cell r="D2134">
            <v>28</v>
          </cell>
          <cell r="E2134">
            <v>2960</v>
          </cell>
          <cell r="G2134">
            <v>10428</v>
          </cell>
          <cell r="I2134">
            <v>208</v>
          </cell>
        </row>
        <row r="2135">
          <cell r="A2135" t="str">
            <v>백강관 옥내 배관</v>
          </cell>
          <cell r="B2135" t="str">
            <v>D40 MM</v>
          </cell>
          <cell r="C2135" t="str">
            <v>M</v>
          </cell>
          <cell r="D2135">
            <v>12</v>
          </cell>
          <cell r="E2135">
            <v>2159</v>
          </cell>
          <cell r="G2135">
            <v>8564</v>
          </cell>
          <cell r="I2135">
            <v>171</v>
          </cell>
        </row>
        <row r="2136">
          <cell r="A2136" t="str">
            <v>백강관 옥내 배관</v>
          </cell>
          <cell r="B2136" t="str">
            <v>D50 MM</v>
          </cell>
          <cell r="C2136" t="str">
            <v>M</v>
          </cell>
          <cell r="D2136">
            <v>80.599999999999994</v>
          </cell>
          <cell r="E2136">
            <v>2960</v>
          </cell>
          <cell r="G2136">
            <v>10428</v>
          </cell>
          <cell r="I2136">
            <v>208</v>
          </cell>
        </row>
        <row r="2137">
          <cell r="A2137" t="str">
            <v>백강관 옥내 배관</v>
          </cell>
          <cell r="B2137" t="str">
            <v>D65 MM</v>
          </cell>
          <cell r="C2137" t="str">
            <v>M</v>
          </cell>
          <cell r="D2137">
            <v>24.6</v>
          </cell>
          <cell r="E2137">
            <v>3776</v>
          </cell>
          <cell r="G2137">
            <v>13752</v>
          </cell>
          <cell r="I2137">
            <v>275</v>
          </cell>
        </row>
        <row r="2138">
          <cell r="A2138" t="str">
            <v>백강관 옥내 배관</v>
          </cell>
          <cell r="B2138" t="str">
            <v>D80 MM</v>
          </cell>
          <cell r="C2138" t="str">
            <v>M</v>
          </cell>
          <cell r="D2138">
            <v>16.399999999999999</v>
          </cell>
          <cell r="E2138">
            <v>4850</v>
          </cell>
          <cell r="G2138">
            <v>15571</v>
          </cell>
          <cell r="I2138">
            <v>311</v>
          </cell>
        </row>
        <row r="2139">
          <cell r="A2139" t="str">
            <v>백강관 옥내 배관</v>
          </cell>
          <cell r="B2139" t="str">
            <v>D100 MM</v>
          </cell>
          <cell r="C2139" t="str">
            <v>M</v>
          </cell>
          <cell r="D2139">
            <v>106.2</v>
          </cell>
          <cell r="E2139">
            <v>6811</v>
          </cell>
          <cell r="G2139">
            <v>20334</v>
          </cell>
          <cell r="I2139">
            <v>406</v>
          </cell>
        </row>
        <row r="2140">
          <cell r="A2140" t="str">
            <v>백강관 옥내 배관</v>
          </cell>
          <cell r="B2140" t="str">
            <v>D20 MM</v>
          </cell>
          <cell r="C2140" t="str">
            <v>M</v>
          </cell>
          <cell r="D2140">
            <v>0.3</v>
          </cell>
          <cell r="E2140">
            <v>1096</v>
          </cell>
          <cell r="G2140">
            <v>4831</v>
          </cell>
          <cell r="I2140">
            <v>96</v>
          </cell>
        </row>
        <row r="2141">
          <cell r="A2141" t="str">
            <v>백강관 옥내 배관</v>
          </cell>
          <cell r="B2141" t="str">
            <v>D100 MM</v>
          </cell>
          <cell r="C2141" t="str">
            <v>M</v>
          </cell>
          <cell r="D2141">
            <v>42.1</v>
          </cell>
          <cell r="E2141">
            <v>6811</v>
          </cell>
          <cell r="G2141">
            <v>20334</v>
          </cell>
          <cell r="I2141">
            <v>406</v>
          </cell>
        </row>
        <row r="2142">
          <cell r="A2142" t="str">
            <v>백강관 옥내 배관</v>
          </cell>
          <cell r="B2142" t="str">
            <v>D100 MM</v>
          </cell>
          <cell r="C2142" t="str">
            <v>M</v>
          </cell>
          <cell r="D2142">
            <v>16.059999999999999</v>
          </cell>
          <cell r="E2142">
            <v>6811</v>
          </cell>
          <cell r="G2142">
            <v>20334</v>
          </cell>
          <cell r="I2142">
            <v>406</v>
          </cell>
        </row>
        <row r="2143">
          <cell r="A2143" t="str">
            <v>백강관 옥내 배관</v>
          </cell>
          <cell r="B2143" t="str">
            <v>D50 MM</v>
          </cell>
          <cell r="C2143" t="str">
            <v>M</v>
          </cell>
          <cell r="D2143">
            <v>27</v>
          </cell>
          <cell r="E2143">
            <v>2960</v>
          </cell>
          <cell r="G2143">
            <v>10428</v>
          </cell>
          <cell r="I2143">
            <v>208</v>
          </cell>
        </row>
        <row r="2144">
          <cell r="A2144" t="str">
            <v>백강관 옥내 배관</v>
          </cell>
          <cell r="B2144" t="str">
            <v>D65 MM</v>
          </cell>
          <cell r="C2144" t="str">
            <v>M</v>
          </cell>
          <cell r="D2144">
            <v>25.5</v>
          </cell>
          <cell r="E2144">
            <v>3776</v>
          </cell>
          <cell r="G2144">
            <v>13752</v>
          </cell>
          <cell r="I2144">
            <v>275</v>
          </cell>
        </row>
        <row r="2145">
          <cell r="A2145" t="str">
            <v>백강관 옥내 배관</v>
          </cell>
          <cell r="B2145" t="str">
            <v>D50 MM</v>
          </cell>
          <cell r="C2145" t="str">
            <v>M</v>
          </cell>
          <cell r="D2145">
            <v>49.5</v>
          </cell>
          <cell r="E2145">
            <v>2960</v>
          </cell>
          <cell r="G2145">
            <v>10428</v>
          </cell>
          <cell r="I2145">
            <v>208</v>
          </cell>
        </row>
        <row r="2146">
          <cell r="A2146" t="str">
            <v>백강관 옥내 배관</v>
          </cell>
          <cell r="B2146" t="str">
            <v>D25 MM</v>
          </cell>
          <cell r="C2146" t="str">
            <v>M</v>
          </cell>
          <cell r="D2146">
            <v>398.85</v>
          </cell>
          <cell r="E2146">
            <v>1556</v>
          </cell>
          <cell r="G2146">
            <v>6168</v>
          </cell>
          <cell r="I2146">
            <v>123</v>
          </cell>
        </row>
        <row r="2147">
          <cell r="A2147" t="str">
            <v>백강관 옥내 배관</v>
          </cell>
          <cell r="B2147" t="str">
            <v>D32 MM</v>
          </cell>
          <cell r="C2147" t="str">
            <v>M</v>
          </cell>
          <cell r="D2147">
            <v>36.75</v>
          </cell>
          <cell r="E2147">
            <v>1878</v>
          </cell>
          <cell r="G2147">
            <v>7650</v>
          </cell>
          <cell r="I2147">
            <v>153</v>
          </cell>
        </row>
        <row r="2148">
          <cell r="A2148" t="str">
            <v>백강관 옥내 배관</v>
          </cell>
          <cell r="B2148" t="str">
            <v>D40 MM</v>
          </cell>
          <cell r="C2148" t="str">
            <v>M</v>
          </cell>
          <cell r="D2148">
            <v>105.3</v>
          </cell>
          <cell r="E2148">
            <v>2159</v>
          </cell>
          <cell r="G2148">
            <v>8564</v>
          </cell>
          <cell r="I2148">
            <v>171</v>
          </cell>
        </row>
        <row r="2149">
          <cell r="A2149" t="str">
            <v>백강관 옥내 배관</v>
          </cell>
          <cell r="B2149" t="str">
            <v>D50 MM</v>
          </cell>
          <cell r="C2149" t="str">
            <v>M</v>
          </cell>
          <cell r="D2149">
            <v>27</v>
          </cell>
          <cell r="E2149">
            <v>2960</v>
          </cell>
          <cell r="G2149">
            <v>10428</v>
          </cell>
          <cell r="I2149">
            <v>208</v>
          </cell>
        </row>
        <row r="2150">
          <cell r="A2150" t="str">
            <v>백강관 옥내 배관</v>
          </cell>
          <cell r="B2150" t="str">
            <v>D40 MM</v>
          </cell>
          <cell r="C2150" t="str">
            <v>M</v>
          </cell>
          <cell r="D2150">
            <v>18</v>
          </cell>
          <cell r="E2150">
            <v>2159</v>
          </cell>
          <cell r="G2150">
            <v>8564</v>
          </cell>
          <cell r="I2150">
            <v>171</v>
          </cell>
        </row>
        <row r="2151">
          <cell r="A2151" t="str">
            <v>백강관 옥내 배관</v>
          </cell>
          <cell r="B2151" t="str">
            <v>D50 MM</v>
          </cell>
          <cell r="C2151" t="str">
            <v>M</v>
          </cell>
          <cell r="D2151">
            <v>155.4</v>
          </cell>
          <cell r="E2151">
            <v>2960</v>
          </cell>
          <cell r="G2151">
            <v>10428</v>
          </cell>
          <cell r="I2151">
            <v>208</v>
          </cell>
        </row>
        <row r="2152">
          <cell r="A2152" t="str">
            <v>백강관 옥내 배관</v>
          </cell>
          <cell r="B2152" t="str">
            <v>D65 MM</v>
          </cell>
          <cell r="C2152" t="str">
            <v>M</v>
          </cell>
          <cell r="D2152">
            <v>41.4</v>
          </cell>
          <cell r="E2152">
            <v>3776</v>
          </cell>
          <cell r="G2152">
            <v>13752</v>
          </cell>
          <cell r="I2152">
            <v>275</v>
          </cell>
        </row>
        <row r="2153">
          <cell r="A2153" t="str">
            <v>백강관 옥내 배관</v>
          </cell>
          <cell r="B2153" t="str">
            <v>D80 MM</v>
          </cell>
          <cell r="C2153" t="str">
            <v>M</v>
          </cell>
          <cell r="D2153">
            <v>19.8</v>
          </cell>
          <cell r="E2153">
            <v>4850</v>
          </cell>
          <cell r="G2153">
            <v>15571</v>
          </cell>
          <cell r="I2153">
            <v>311</v>
          </cell>
        </row>
        <row r="2154">
          <cell r="A2154" t="str">
            <v>백강관 옥내 배관</v>
          </cell>
          <cell r="B2154" t="str">
            <v>D100 MM</v>
          </cell>
          <cell r="C2154" t="str">
            <v>M</v>
          </cell>
          <cell r="D2154">
            <v>160.80000000000001</v>
          </cell>
          <cell r="E2154">
            <v>6811</v>
          </cell>
          <cell r="G2154">
            <v>20334</v>
          </cell>
          <cell r="I2154">
            <v>406</v>
          </cell>
        </row>
        <row r="2155">
          <cell r="A2155" t="str">
            <v>백강관 옥내 배관</v>
          </cell>
          <cell r="B2155" t="str">
            <v>D20 MM</v>
          </cell>
          <cell r="C2155" t="str">
            <v>M</v>
          </cell>
          <cell r="D2155">
            <v>0.3</v>
          </cell>
          <cell r="E2155">
            <v>1096</v>
          </cell>
          <cell r="G2155">
            <v>4831</v>
          </cell>
          <cell r="I2155">
            <v>96</v>
          </cell>
        </row>
        <row r="2156">
          <cell r="A2156" t="str">
            <v>백강관 옥내 배관</v>
          </cell>
          <cell r="B2156" t="str">
            <v>D100 MM</v>
          </cell>
          <cell r="C2156" t="str">
            <v>M</v>
          </cell>
          <cell r="D2156">
            <v>69.8</v>
          </cell>
          <cell r="E2156">
            <v>6811</v>
          </cell>
          <cell r="G2156">
            <v>20334</v>
          </cell>
          <cell r="I2156">
            <v>406</v>
          </cell>
        </row>
        <row r="2157">
          <cell r="A2157" t="str">
            <v>백강관 옥내 배관</v>
          </cell>
          <cell r="B2157" t="str">
            <v>D40 MM</v>
          </cell>
          <cell r="C2157" t="str">
            <v>M</v>
          </cell>
          <cell r="D2157">
            <v>91.5</v>
          </cell>
          <cell r="E2157">
            <v>2159</v>
          </cell>
          <cell r="G2157">
            <v>8564</v>
          </cell>
          <cell r="I2157">
            <v>171</v>
          </cell>
        </row>
        <row r="2158">
          <cell r="A2158" t="str">
            <v>백강관 옥내 배관</v>
          </cell>
          <cell r="B2158" t="str">
            <v>D50 MM</v>
          </cell>
          <cell r="C2158" t="str">
            <v>M</v>
          </cell>
          <cell r="D2158">
            <v>12</v>
          </cell>
          <cell r="E2158">
            <v>2960</v>
          </cell>
          <cell r="G2158">
            <v>10428</v>
          </cell>
          <cell r="I2158">
            <v>208</v>
          </cell>
        </row>
        <row r="2159">
          <cell r="A2159" t="str">
            <v>백강관 옥내 배관</v>
          </cell>
          <cell r="B2159" t="str">
            <v>D65 MM</v>
          </cell>
          <cell r="C2159" t="str">
            <v>M</v>
          </cell>
          <cell r="D2159">
            <v>72</v>
          </cell>
          <cell r="E2159">
            <v>3776</v>
          </cell>
          <cell r="G2159">
            <v>13752</v>
          </cell>
          <cell r="I2159">
            <v>275</v>
          </cell>
        </row>
        <row r="2160">
          <cell r="A2160" t="str">
            <v>백강관 옥내 배관</v>
          </cell>
          <cell r="B2160" t="str">
            <v>D25 MM</v>
          </cell>
          <cell r="C2160" t="str">
            <v>M</v>
          </cell>
          <cell r="D2160">
            <v>5</v>
          </cell>
          <cell r="E2160">
            <v>1556</v>
          </cell>
          <cell r="G2160">
            <v>6168</v>
          </cell>
          <cell r="I2160">
            <v>123</v>
          </cell>
        </row>
        <row r="2161">
          <cell r="A2161" t="str">
            <v>백강관 옥내 배관(부자재 64%포함)</v>
          </cell>
          <cell r="B2161" t="str">
            <v>D20 MM</v>
          </cell>
          <cell r="C2161" t="str">
            <v>M</v>
          </cell>
          <cell r="D2161">
            <v>2.2999999999999998</v>
          </cell>
          <cell r="E2161">
            <v>1748</v>
          </cell>
          <cell r="G2161">
            <v>4831</v>
          </cell>
          <cell r="I2161">
            <v>96</v>
          </cell>
        </row>
        <row r="2162">
          <cell r="A2162" t="str">
            <v>백강관 옥내 배관(부자재 64%포함)</v>
          </cell>
          <cell r="B2162" t="str">
            <v>D25 MM</v>
          </cell>
          <cell r="C2162" t="str">
            <v>M</v>
          </cell>
          <cell r="D2162">
            <v>140</v>
          </cell>
          <cell r="E2162">
            <v>2480</v>
          </cell>
          <cell r="G2162">
            <v>6168</v>
          </cell>
          <cell r="I2162">
            <v>123</v>
          </cell>
        </row>
        <row r="2163">
          <cell r="A2163" t="str">
            <v>백강관 옥내 배관(부자재 64%포함)</v>
          </cell>
          <cell r="B2163" t="str">
            <v>D32 MM</v>
          </cell>
          <cell r="C2163" t="str">
            <v>M</v>
          </cell>
          <cell r="D2163">
            <v>67.2</v>
          </cell>
          <cell r="E2163">
            <v>2995</v>
          </cell>
          <cell r="G2163">
            <v>7650</v>
          </cell>
          <cell r="I2163">
            <v>153</v>
          </cell>
        </row>
        <row r="2164">
          <cell r="A2164" t="str">
            <v>백강관 옥내 배관(부자재 64%포함)</v>
          </cell>
          <cell r="B2164" t="str">
            <v>D40 MM</v>
          </cell>
          <cell r="C2164" t="str">
            <v>M</v>
          </cell>
          <cell r="D2164">
            <v>124.4</v>
          </cell>
          <cell r="E2164">
            <v>3443</v>
          </cell>
          <cell r="G2164">
            <v>8564</v>
          </cell>
          <cell r="I2164">
            <v>171</v>
          </cell>
        </row>
        <row r="2165">
          <cell r="A2165" t="str">
            <v>백강관 옥내 배관(부자재 64%포함)</v>
          </cell>
          <cell r="B2165" t="str">
            <v>D50 MM</v>
          </cell>
          <cell r="C2165" t="str">
            <v>M</v>
          </cell>
          <cell r="D2165">
            <v>109.1</v>
          </cell>
          <cell r="E2165">
            <v>4720</v>
          </cell>
          <cell r="G2165">
            <v>10428</v>
          </cell>
          <cell r="I2165">
            <v>208</v>
          </cell>
        </row>
        <row r="2166">
          <cell r="A2166" t="str">
            <v>백강관 옥내 배관(부자재 64%포함)</v>
          </cell>
          <cell r="B2166" t="str">
            <v>D65 MM</v>
          </cell>
          <cell r="C2166" t="str">
            <v>M</v>
          </cell>
          <cell r="D2166">
            <v>3.8</v>
          </cell>
          <cell r="E2166">
            <v>6022</v>
          </cell>
          <cell r="G2166">
            <v>13752</v>
          </cell>
          <cell r="I2166">
            <v>275</v>
          </cell>
        </row>
        <row r="2167">
          <cell r="A2167" t="str">
            <v>백강관 옥내 배관(부자재 64%포함)</v>
          </cell>
          <cell r="B2167" t="str">
            <v>D80 MM</v>
          </cell>
          <cell r="C2167" t="str">
            <v>M</v>
          </cell>
          <cell r="D2167">
            <v>12.4</v>
          </cell>
          <cell r="E2167">
            <v>7734</v>
          </cell>
          <cell r="G2167">
            <v>15571</v>
          </cell>
          <cell r="I2167">
            <v>311</v>
          </cell>
        </row>
        <row r="2168">
          <cell r="A2168" t="str">
            <v>백강관 옥내 배관(부자재 64%포함)</v>
          </cell>
          <cell r="B2168" t="str">
            <v>D100 MM</v>
          </cell>
          <cell r="C2168" t="str">
            <v>M</v>
          </cell>
          <cell r="D2168">
            <v>13.1</v>
          </cell>
          <cell r="E2168">
            <v>10861</v>
          </cell>
          <cell r="G2168">
            <v>20334</v>
          </cell>
          <cell r="I2168">
            <v>406</v>
          </cell>
        </row>
        <row r="2169">
          <cell r="A2169" t="str">
            <v>백강관 옥내 배관(부자재 64%포함)</v>
          </cell>
          <cell r="B2169" t="str">
            <v>D125 MM</v>
          </cell>
          <cell r="C2169" t="str">
            <v>M</v>
          </cell>
          <cell r="D2169">
            <v>19</v>
          </cell>
          <cell r="E2169">
            <v>14715</v>
          </cell>
          <cell r="G2169">
            <v>23819</v>
          </cell>
          <cell r="I2169">
            <v>476</v>
          </cell>
        </row>
        <row r="2170">
          <cell r="A2170" t="str">
            <v>백강관 옥내 배관(부자재 64%포함)</v>
          </cell>
          <cell r="B2170" t="str">
            <v>D150 MM</v>
          </cell>
          <cell r="C2170" t="str">
            <v>M</v>
          </cell>
          <cell r="D2170">
            <v>28</v>
          </cell>
          <cell r="E2170">
            <v>17525</v>
          </cell>
          <cell r="G2170">
            <v>29355</v>
          </cell>
          <cell r="I2170">
            <v>587</v>
          </cell>
        </row>
        <row r="2171">
          <cell r="A2171" t="str">
            <v>백강관 옥내 배관(부자재 64%포함)</v>
          </cell>
          <cell r="B2171" t="str">
            <v>D20 MM</v>
          </cell>
          <cell r="C2171" t="str">
            <v>M</v>
          </cell>
          <cell r="D2171">
            <v>2.2999999999999998</v>
          </cell>
          <cell r="E2171">
            <v>1748</v>
          </cell>
          <cell r="G2171">
            <v>4831</v>
          </cell>
          <cell r="I2171">
            <v>96</v>
          </cell>
        </row>
        <row r="2172">
          <cell r="A2172" t="str">
            <v>백강관 옥내 배관(부자재 64%포함)</v>
          </cell>
          <cell r="B2172" t="str">
            <v>D25 MM</v>
          </cell>
          <cell r="C2172" t="str">
            <v>M</v>
          </cell>
          <cell r="D2172">
            <v>193.8</v>
          </cell>
          <cell r="E2172">
            <v>2480</v>
          </cell>
          <cell r="G2172">
            <v>6168</v>
          </cell>
          <cell r="I2172">
            <v>123</v>
          </cell>
        </row>
        <row r="2173">
          <cell r="A2173" t="str">
            <v>백강관 옥내 배관(부자재 64%포함)</v>
          </cell>
          <cell r="B2173" t="str">
            <v>D32 MM</v>
          </cell>
          <cell r="C2173" t="str">
            <v>M</v>
          </cell>
          <cell r="D2173">
            <v>182.4</v>
          </cell>
          <cell r="E2173">
            <v>2995</v>
          </cell>
          <cell r="G2173">
            <v>7650</v>
          </cell>
          <cell r="I2173">
            <v>153</v>
          </cell>
        </row>
        <row r="2174">
          <cell r="A2174" t="str">
            <v>백강관 옥내 배관(부자재 64%포함)</v>
          </cell>
          <cell r="B2174" t="str">
            <v>D40 MM</v>
          </cell>
          <cell r="C2174" t="str">
            <v>M</v>
          </cell>
          <cell r="D2174">
            <v>188.8</v>
          </cell>
          <cell r="E2174">
            <v>3443</v>
          </cell>
          <cell r="G2174">
            <v>8564</v>
          </cell>
          <cell r="I2174">
            <v>171</v>
          </cell>
        </row>
        <row r="2175">
          <cell r="A2175" t="str">
            <v>백강관 옥내 배관(부자재 64%포함)</v>
          </cell>
          <cell r="B2175" t="str">
            <v>D50 MM</v>
          </cell>
          <cell r="C2175" t="str">
            <v>M</v>
          </cell>
          <cell r="D2175">
            <v>149</v>
          </cell>
          <cell r="E2175">
            <v>4720</v>
          </cell>
          <cell r="G2175">
            <v>10428</v>
          </cell>
          <cell r="I2175">
            <v>208</v>
          </cell>
        </row>
        <row r="2176">
          <cell r="A2176" t="str">
            <v>백강관 옥내 배관(부자재 64%포함)</v>
          </cell>
          <cell r="B2176" t="str">
            <v>D65 MM</v>
          </cell>
          <cell r="C2176" t="str">
            <v>M</v>
          </cell>
          <cell r="D2176">
            <v>8.3000000000000007</v>
          </cell>
          <cell r="E2176">
            <v>6022</v>
          </cell>
          <cell r="G2176">
            <v>13752</v>
          </cell>
          <cell r="I2176">
            <v>275</v>
          </cell>
        </row>
        <row r="2177">
          <cell r="A2177" t="str">
            <v>백강관 옥내 배관(부자재 64%포함)</v>
          </cell>
          <cell r="B2177" t="str">
            <v>D80 MM</v>
          </cell>
          <cell r="C2177" t="str">
            <v>M</v>
          </cell>
          <cell r="D2177">
            <v>3</v>
          </cell>
          <cell r="E2177">
            <v>7734</v>
          </cell>
          <cell r="G2177">
            <v>15571</v>
          </cell>
          <cell r="I2177">
            <v>311</v>
          </cell>
        </row>
        <row r="2178">
          <cell r="A2178" t="str">
            <v>백강관 옥내 배관(부자재 64%포함)</v>
          </cell>
          <cell r="B2178" t="str">
            <v>D100 MM</v>
          </cell>
          <cell r="C2178" t="str">
            <v>M</v>
          </cell>
          <cell r="D2178">
            <v>13.1</v>
          </cell>
          <cell r="E2178">
            <v>10861</v>
          </cell>
          <cell r="G2178">
            <v>20334</v>
          </cell>
          <cell r="I2178">
            <v>406</v>
          </cell>
        </row>
        <row r="2179">
          <cell r="A2179" t="str">
            <v>백강관 옥내 배관(부자재 64%포함)</v>
          </cell>
          <cell r="B2179" t="str">
            <v>D125 MM</v>
          </cell>
          <cell r="C2179" t="str">
            <v>M</v>
          </cell>
          <cell r="D2179">
            <v>15</v>
          </cell>
          <cell r="E2179">
            <v>14715</v>
          </cell>
          <cell r="G2179">
            <v>23819</v>
          </cell>
          <cell r="I2179">
            <v>476</v>
          </cell>
        </row>
        <row r="2180">
          <cell r="A2180" t="str">
            <v>백강관 옥내 배관(부자재 64%포함)</v>
          </cell>
          <cell r="B2180" t="str">
            <v>D150 MM</v>
          </cell>
          <cell r="C2180" t="str">
            <v>M</v>
          </cell>
          <cell r="D2180">
            <v>50.3</v>
          </cell>
          <cell r="E2180">
            <v>17525</v>
          </cell>
          <cell r="G2180">
            <v>29355</v>
          </cell>
          <cell r="I2180">
            <v>587</v>
          </cell>
        </row>
        <row r="2181">
          <cell r="A2181" t="str">
            <v>밸런싱밸브 설치</v>
          </cell>
          <cell r="B2181" t="str">
            <v>D20 MM</v>
          </cell>
          <cell r="C2181" t="str">
            <v>개소</v>
          </cell>
          <cell r="D2181">
            <v>120</v>
          </cell>
          <cell r="E2181">
            <v>37500</v>
          </cell>
          <cell r="G2181">
            <v>3184</v>
          </cell>
          <cell r="I2181">
            <v>63</v>
          </cell>
        </row>
        <row r="2182">
          <cell r="A2182" t="str">
            <v>밸런싱밸브 설치</v>
          </cell>
          <cell r="B2182" t="str">
            <v>D40 MM</v>
          </cell>
          <cell r="C2182" t="str">
            <v>개소</v>
          </cell>
          <cell r="D2182">
            <v>12</v>
          </cell>
          <cell r="E2182">
            <v>149600</v>
          </cell>
          <cell r="G2182">
            <v>2728</v>
          </cell>
          <cell r="I2182">
            <v>54</v>
          </cell>
        </row>
        <row r="2183">
          <cell r="A2183" t="str">
            <v>밸런싱밸브 설치</v>
          </cell>
          <cell r="B2183" t="str">
            <v>D20 MM</v>
          </cell>
          <cell r="C2183" t="str">
            <v>개소</v>
          </cell>
          <cell r="D2183">
            <v>120</v>
          </cell>
          <cell r="E2183">
            <v>37500</v>
          </cell>
          <cell r="G2183">
            <v>3184</v>
          </cell>
          <cell r="I2183">
            <v>63</v>
          </cell>
        </row>
        <row r="2184">
          <cell r="A2184" t="str">
            <v>밸런싱밸브 설치</v>
          </cell>
          <cell r="B2184" t="str">
            <v>D40 MM</v>
          </cell>
          <cell r="C2184" t="str">
            <v>개소</v>
          </cell>
          <cell r="D2184">
            <v>12</v>
          </cell>
          <cell r="E2184">
            <v>149600</v>
          </cell>
          <cell r="G2184">
            <v>2728</v>
          </cell>
          <cell r="I2184">
            <v>54</v>
          </cell>
        </row>
        <row r="2185">
          <cell r="A2185" t="str">
            <v>밸런싱밸브 설치</v>
          </cell>
          <cell r="B2185" t="str">
            <v>D20 MM</v>
          </cell>
          <cell r="C2185" t="str">
            <v>개소</v>
          </cell>
          <cell r="D2185">
            <v>177</v>
          </cell>
          <cell r="E2185">
            <v>37500</v>
          </cell>
          <cell r="G2185">
            <v>3184</v>
          </cell>
          <cell r="I2185">
            <v>63</v>
          </cell>
        </row>
        <row r="2186">
          <cell r="A2186" t="str">
            <v>밸런싱밸브 설치</v>
          </cell>
          <cell r="B2186" t="str">
            <v>D32 MM</v>
          </cell>
          <cell r="C2186" t="str">
            <v>개소</v>
          </cell>
          <cell r="D2186">
            <v>3</v>
          </cell>
          <cell r="E2186">
            <v>73500</v>
          </cell>
          <cell r="G2186">
            <v>2728</v>
          </cell>
          <cell r="I2186">
            <v>54</v>
          </cell>
        </row>
        <row r="2187">
          <cell r="A2187" t="str">
            <v>밸런싱밸브 설치</v>
          </cell>
          <cell r="B2187" t="str">
            <v>D40 MM</v>
          </cell>
          <cell r="C2187" t="str">
            <v>개소</v>
          </cell>
          <cell r="D2187">
            <v>15</v>
          </cell>
          <cell r="E2187">
            <v>149600</v>
          </cell>
          <cell r="G2187">
            <v>2728</v>
          </cell>
          <cell r="I2187">
            <v>54</v>
          </cell>
        </row>
        <row r="2188">
          <cell r="A2188" t="str">
            <v>밸런싱밸브 설치</v>
          </cell>
          <cell r="B2188" t="str">
            <v>D20 MM</v>
          </cell>
          <cell r="C2188" t="str">
            <v>개소</v>
          </cell>
          <cell r="D2188">
            <v>80</v>
          </cell>
          <cell r="E2188">
            <v>37500</v>
          </cell>
          <cell r="G2188">
            <v>3184</v>
          </cell>
          <cell r="I2188">
            <v>63</v>
          </cell>
        </row>
        <row r="2189">
          <cell r="A2189" t="str">
            <v>밸런싱밸브 설치</v>
          </cell>
          <cell r="B2189" t="str">
            <v>D40 MM</v>
          </cell>
          <cell r="C2189" t="str">
            <v>개소</v>
          </cell>
          <cell r="D2189">
            <v>4</v>
          </cell>
          <cell r="E2189">
            <v>149600</v>
          </cell>
          <cell r="G2189">
            <v>2728</v>
          </cell>
          <cell r="I2189">
            <v>54</v>
          </cell>
        </row>
        <row r="2190">
          <cell r="A2190" t="str">
            <v>밸런싱밸브 설치</v>
          </cell>
          <cell r="B2190" t="str">
            <v>D50 MM</v>
          </cell>
          <cell r="C2190" t="str">
            <v>개소</v>
          </cell>
          <cell r="D2190">
            <v>4</v>
          </cell>
          <cell r="E2190">
            <v>171000</v>
          </cell>
          <cell r="G2190">
            <v>2728</v>
          </cell>
          <cell r="I2190">
            <v>54</v>
          </cell>
        </row>
        <row r="2191">
          <cell r="A2191" t="str">
            <v>밸런싱밸브 설치</v>
          </cell>
          <cell r="B2191" t="str">
            <v>D20 MM</v>
          </cell>
          <cell r="C2191" t="str">
            <v>개소</v>
          </cell>
          <cell r="D2191">
            <v>179</v>
          </cell>
          <cell r="E2191">
            <v>37500</v>
          </cell>
          <cell r="G2191">
            <v>3184</v>
          </cell>
          <cell r="I2191">
            <v>63</v>
          </cell>
        </row>
        <row r="2192">
          <cell r="A2192" t="str">
            <v>밸런싱밸브 설치</v>
          </cell>
          <cell r="B2192" t="str">
            <v>D32 MM</v>
          </cell>
          <cell r="C2192" t="str">
            <v>개소</v>
          </cell>
          <cell r="D2192">
            <v>1</v>
          </cell>
          <cell r="E2192">
            <v>73500</v>
          </cell>
          <cell r="G2192">
            <v>2728</v>
          </cell>
          <cell r="I2192">
            <v>54</v>
          </cell>
        </row>
        <row r="2193">
          <cell r="A2193" t="str">
            <v>밸런싱밸브 설치</v>
          </cell>
          <cell r="B2193" t="str">
            <v>D40 MM</v>
          </cell>
          <cell r="C2193" t="str">
            <v>개소</v>
          </cell>
          <cell r="D2193">
            <v>17</v>
          </cell>
          <cell r="E2193">
            <v>149600</v>
          </cell>
          <cell r="G2193">
            <v>2728</v>
          </cell>
          <cell r="I2193">
            <v>54</v>
          </cell>
        </row>
        <row r="2194">
          <cell r="A2194" t="str">
            <v>밸브 보온</v>
          </cell>
          <cell r="B2194" t="str">
            <v>D=50MM, T=25MM</v>
          </cell>
          <cell r="C2194" t="str">
            <v>개소</v>
          </cell>
          <cell r="D2194">
            <v>10</v>
          </cell>
          <cell r="E2194">
            <v>1333</v>
          </cell>
          <cell r="G2194">
            <v>9330</v>
          </cell>
          <cell r="I2194">
            <v>0</v>
          </cell>
        </row>
        <row r="2195">
          <cell r="A2195" t="str">
            <v>밸브 보온</v>
          </cell>
          <cell r="B2195" t="str">
            <v>D=65MM, T=25MM</v>
          </cell>
          <cell r="C2195" t="str">
            <v>개소</v>
          </cell>
          <cell r="D2195">
            <v>2</v>
          </cell>
          <cell r="E2195">
            <v>1398</v>
          </cell>
          <cell r="G2195">
            <v>10216</v>
          </cell>
          <cell r="I2195">
            <v>0</v>
          </cell>
        </row>
        <row r="2196">
          <cell r="A2196" t="str">
            <v>밸브 보온</v>
          </cell>
          <cell r="B2196" t="str">
            <v>D=80MM, T=25MM</v>
          </cell>
          <cell r="C2196" t="str">
            <v>개소</v>
          </cell>
          <cell r="D2196">
            <v>3</v>
          </cell>
          <cell r="E2196">
            <v>1499</v>
          </cell>
          <cell r="G2196">
            <v>11082</v>
          </cell>
          <cell r="I2196">
            <v>0</v>
          </cell>
        </row>
        <row r="2197">
          <cell r="A2197" t="str">
            <v>밸브 보온</v>
          </cell>
          <cell r="B2197" t="str">
            <v>D=50MM, T=50MM</v>
          </cell>
          <cell r="C2197" t="str">
            <v>개소</v>
          </cell>
          <cell r="D2197">
            <v>8</v>
          </cell>
          <cell r="E2197">
            <v>2173</v>
          </cell>
          <cell r="G2197">
            <v>15747</v>
          </cell>
          <cell r="I2197">
            <v>0</v>
          </cell>
        </row>
        <row r="2198">
          <cell r="A2198" t="str">
            <v>밸브 보온</v>
          </cell>
          <cell r="B2198" t="str">
            <v>D=65MM, T=50MM</v>
          </cell>
          <cell r="C2198" t="str">
            <v>개소</v>
          </cell>
          <cell r="D2198">
            <v>6</v>
          </cell>
          <cell r="E2198">
            <v>2391</v>
          </cell>
          <cell r="G2198">
            <v>16918</v>
          </cell>
          <cell r="I2198">
            <v>0</v>
          </cell>
        </row>
        <row r="2199">
          <cell r="A2199" t="str">
            <v>밸브 보온</v>
          </cell>
          <cell r="B2199" t="str">
            <v>D=80MM, T=50MM</v>
          </cell>
          <cell r="C2199" t="str">
            <v>개소</v>
          </cell>
          <cell r="D2199">
            <v>4</v>
          </cell>
          <cell r="E2199">
            <v>2561</v>
          </cell>
          <cell r="G2199">
            <v>18090</v>
          </cell>
          <cell r="I2199">
            <v>0</v>
          </cell>
        </row>
        <row r="2200">
          <cell r="A2200" t="str">
            <v>밸브 보온</v>
          </cell>
          <cell r="B2200" t="str">
            <v>D=50MM, T=40MM</v>
          </cell>
          <cell r="C2200" t="str">
            <v>개소</v>
          </cell>
          <cell r="D2200">
            <v>6</v>
          </cell>
          <cell r="E2200">
            <v>1773</v>
          </cell>
          <cell r="G2200">
            <v>10206</v>
          </cell>
          <cell r="I2200">
            <v>0</v>
          </cell>
        </row>
        <row r="2201">
          <cell r="A2201" t="str">
            <v>밸브 보온</v>
          </cell>
          <cell r="B2201" t="str">
            <v>D=65MM, T=40MM</v>
          </cell>
          <cell r="C2201" t="str">
            <v>개소</v>
          </cell>
          <cell r="D2201">
            <v>2</v>
          </cell>
          <cell r="E2201">
            <v>1943</v>
          </cell>
          <cell r="G2201">
            <v>11673</v>
          </cell>
          <cell r="I2201">
            <v>0</v>
          </cell>
        </row>
        <row r="2202">
          <cell r="A2202" t="str">
            <v>밸브 보온</v>
          </cell>
          <cell r="B2202" t="str">
            <v>D=80MM, T=40MM</v>
          </cell>
          <cell r="C2202" t="str">
            <v>개소</v>
          </cell>
          <cell r="D2202">
            <v>2</v>
          </cell>
          <cell r="E2202">
            <v>2073</v>
          </cell>
          <cell r="G2202">
            <v>13129</v>
          </cell>
          <cell r="I2202">
            <v>0</v>
          </cell>
        </row>
        <row r="2203">
          <cell r="A2203" t="str">
            <v>밸브 보온</v>
          </cell>
          <cell r="B2203" t="str">
            <v>D=80MM, T=40MM</v>
          </cell>
          <cell r="C2203" t="str">
            <v>개소</v>
          </cell>
          <cell r="D2203">
            <v>8</v>
          </cell>
          <cell r="E2203">
            <v>2073</v>
          </cell>
          <cell r="G2203">
            <v>13129</v>
          </cell>
          <cell r="I2203">
            <v>0</v>
          </cell>
        </row>
        <row r="2204">
          <cell r="A2204" t="str">
            <v>밸브 보온</v>
          </cell>
          <cell r="B2204" t="str">
            <v>D=80MM, T=25MM</v>
          </cell>
          <cell r="C2204" t="str">
            <v>개소</v>
          </cell>
          <cell r="D2204">
            <v>12</v>
          </cell>
          <cell r="E2204">
            <v>1499</v>
          </cell>
          <cell r="G2204">
            <v>11082</v>
          </cell>
          <cell r="I2204">
            <v>0</v>
          </cell>
        </row>
        <row r="2205">
          <cell r="A2205" t="str">
            <v>밸브 보온</v>
          </cell>
          <cell r="B2205" t="str">
            <v>D=100MM, T=25MM</v>
          </cell>
          <cell r="C2205" t="str">
            <v>개소</v>
          </cell>
          <cell r="D2205">
            <v>4</v>
          </cell>
          <cell r="E2205">
            <v>2749</v>
          </cell>
          <cell r="G2205">
            <v>13129</v>
          </cell>
          <cell r="I2205">
            <v>0</v>
          </cell>
        </row>
        <row r="2206">
          <cell r="A2206" t="str">
            <v>밸브 보온</v>
          </cell>
          <cell r="B2206" t="str">
            <v>D=50MM, T=25MM</v>
          </cell>
          <cell r="C2206" t="str">
            <v>개소</v>
          </cell>
          <cell r="D2206">
            <v>10</v>
          </cell>
          <cell r="E2206">
            <v>1333</v>
          </cell>
          <cell r="G2206">
            <v>9330</v>
          </cell>
          <cell r="I2206">
            <v>0</v>
          </cell>
        </row>
        <row r="2207">
          <cell r="A2207" t="str">
            <v>밸브 보온</v>
          </cell>
          <cell r="B2207" t="str">
            <v>D=100MM, T=25MM</v>
          </cell>
          <cell r="C2207" t="str">
            <v>개소</v>
          </cell>
          <cell r="D2207">
            <v>3</v>
          </cell>
          <cell r="E2207">
            <v>2749</v>
          </cell>
          <cell r="G2207">
            <v>13129</v>
          </cell>
          <cell r="I2207">
            <v>0</v>
          </cell>
        </row>
        <row r="2208">
          <cell r="A2208" t="str">
            <v>밸브 보온</v>
          </cell>
          <cell r="B2208" t="str">
            <v>D=125MM, T=40MM</v>
          </cell>
          <cell r="C2208" t="str">
            <v>개소</v>
          </cell>
          <cell r="D2208">
            <v>3</v>
          </cell>
          <cell r="E2208">
            <v>4735</v>
          </cell>
          <cell r="G2208">
            <v>16053</v>
          </cell>
          <cell r="I2208">
            <v>0</v>
          </cell>
        </row>
        <row r="2209">
          <cell r="A2209" t="str">
            <v>밸브 보온</v>
          </cell>
          <cell r="B2209" t="str">
            <v>D=80MM, T=50MM</v>
          </cell>
          <cell r="C2209" t="str">
            <v>개소</v>
          </cell>
          <cell r="D2209">
            <v>8</v>
          </cell>
          <cell r="E2209">
            <v>2561</v>
          </cell>
          <cell r="G2209">
            <v>18090</v>
          </cell>
          <cell r="I2209">
            <v>0</v>
          </cell>
        </row>
        <row r="2210">
          <cell r="A2210" t="str">
            <v>밸브 보온</v>
          </cell>
          <cell r="B2210" t="str">
            <v>D=100MM, T=50MM</v>
          </cell>
          <cell r="C2210" t="str">
            <v>개소</v>
          </cell>
          <cell r="D2210">
            <v>14</v>
          </cell>
          <cell r="E2210">
            <v>5309</v>
          </cell>
          <cell r="G2210">
            <v>20422</v>
          </cell>
          <cell r="I2210">
            <v>0</v>
          </cell>
        </row>
        <row r="2211">
          <cell r="A2211" t="str">
            <v>밸브 보온</v>
          </cell>
          <cell r="B2211" t="str">
            <v>D=50MM, T=40MM</v>
          </cell>
          <cell r="C2211" t="str">
            <v>개소</v>
          </cell>
          <cell r="D2211">
            <v>6</v>
          </cell>
          <cell r="E2211">
            <v>1773</v>
          </cell>
          <cell r="G2211">
            <v>10206</v>
          </cell>
          <cell r="I2211">
            <v>0</v>
          </cell>
        </row>
        <row r="2212">
          <cell r="A2212" t="str">
            <v>밸브 보온</v>
          </cell>
          <cell r="B2212" t="str">
            <v>D=65MM, T=40MM</v>
          </cell>
          <cell r="C2212" t="str">
            <v>개소</v>
          </cell>
          <cell r="D2212">
            <v>2</v>
          </cell>
          <cell r="E2212">
            <v>1943</v>
          </cell>
          <cell r="G2212">
            <v>11673</v>
          </cell>
          <cell r="I2212">
            <v>0</v>
          </cell>
        </row>
        <row r="2213">
          <cell r="A2213" t="str">
            <v>밸브 보온</v>
          </cell>
          <cell r="B2213" t="str">
            <v>D=80MM, T=40MM</v>
          </cell>
          <cell r="C2213" t="str">
            <v>개소</v>
          </cell>
          <cell r="D2213">
            <v>2</v>
          </cell>
          <cell r="E2213">
            <v>2073</v>
          </cell>
          <cell r="G2213">
            <v>13129</v>
          </cell>
          <cell r="I2213">
            <v>0</v>
          </cell>
        </row>
        <row r="2214">
          <cell r="A2214" t="str">
            <v>밸브 보온</v>
          </cell>
          <cell r="B2214" t="str">
            <v>D=80MM, T=40MM</v>
          </cell>
          <cell r="C2214" t="str">
            <v>개소</v>
          </cell>
          <cell r="D2214">
            <v>8</v>
          </cell>
          <cell r="E2214">
            <v>2073</v>
          </cell>
          <cell r="G2214">
            <v>13129</v>
          </cell>
          <cell r="I2214">
            <v>0</v>
          </cell>
        </row>
        <row r="2215">
          <cell r="A2215" t="str">
            <v>밸브 보온</v>
          </cell>
          <cell r="B2215" t="str">
            <v>D=80MM, T=25MM</v>
          </cell>
          <cell r="C2215" t="str">
            <v>개소</v>
          </cell>
          <cell r="D2215">
            <v>12</v>
          </cell>
          <cell r="E2215">
            <v>1499</v>
          </cell>
          <cell r="G2215">
            <v>11082</v>
          </cell>
          <cell r="I2215">
            <v>0</v>
          </cell>
        </row>
        <row r="2216">
          <cell r="A2216" t="str">
            <v>밸브 보온</v>
          </cell>
          <cell r="B2216" t="str">
            <v>D=100MM, T=25MM</v>
          </cell>
          <cell r="C2216" t="str">
            <v>개소</v>
          </cell>
          <cell r="D2216">
            <v>4</v>
          </cell>
          <cell r="E2216">
            <v>2749</v>
          </cell>
          <cell r="G2216">
            <v>13129</v>
          </cell>
          <cell r="I2216">
            <v>0</v>
          </cell>
        </row>
        <row r="2217">
          <cell r="A2217" t="str">
            <v>밸브 보온</v>
          </cell>
          <cell r="B2217" t="str">
            <v>D=50MM, T=25MM</v>
          </cell>
          <cell r="C2217" t="str">
            <v>개소</v>
          </cell>
          <cell r="D2217">
            <v>8</v>
          </cell>
          <cell r="E2217">
            <v>1333</v>
          </cell>
          <cell r="G2217">
            <v>9330</v>
          </cell>
          <cell r="I2217">
            <v>0</v>
          </cell>
        </row>
        <row r="2218">
          <cell r="A2218" t="str">
            <v>밸브 보온</v>
          </cell>
          <cell r="B2218" t="str">
            <v>D=65MM, T=25MM</v>
          </cell>
          <cell r="C2218" t="str">
            <v>개소</v>
          </cell>
          <cell r="D2218">
            <v>4</v>
          </cell>
          <cell r="E2218">
            <v>1398</v>
          </cell>
          <cell r="G2218">
            <v>10216</v>
          </cell>
          <cell r="I2218">
            <v>0</v>
          </cell>
        </row>
        <row r="2219">
          <cell r="A2219" t="str">
            <v>밸브 보온</v>
          </cell>
          <cell r="B2219" t="str">
            <v>D=80MM, T=25MM</v>
          </cell>
          <cell r="C2219" t="str">
            <v>개소</v>
          </cell>
          <cell r="D2219">
            <v>4</v>
          </cell>
          <cell r="E2219">
            <v>1499</v>
          </cell>
          <cell r="G2219">
            <v>11082</v>
          </cell>
          <cell r="I2219">
            <v>0</v>
          </cell>
        </row>
        <row r="2220">
          <cell r="A2220" t="str">
            <v>밸브 보온</v>
          </cell>
          <cell r="B2220" t="str">
            <v>D=100MM, T=25MM</v>
          </cell>
          <cell r="C2220" t="str">
            <v>개소</v>
          </cell>
          <cell r="D2220">
            <v>3</v>
          </cell>
          <cell r="E2220">
            <v>2749</v>
          </cell>
          <cell r="G2220">
            <v>13129</v>
          </cell>
          <cell r="I2220">
            <v>0</v>
          </cell>
        </row>
        <row r="2221">
          <cell r="A2221" t="str">
            <v>밸브 보온</v>
          </cell>
          <cell r="B2221" t="str">
            <v>D=65MM, T=50MM</v>
          </cell>
          <cell r="C2221" t="str">
            <v>개소</v>
          </cell>
          <cell r="D2221">
            <v>6</v>
          </cell>
          <cell r="E2221">
            <v>2391</v>
          </cell>
          <cell r="G2221">
            <v>16918</v>
          </cell>
          <cell r="I2221">
            <v>0</v>
          </cell>
        </row>
        <row r="2222">
          <cell r="A2222" t="str">
            <v>밸브 보온</v>
          </cell>
          <cell r="B2222" t="str">
            <v>D=80MM, T=50MM</v>
          </cell>
          <cell r="C2222" t="str">
            <v>개소</v>
          </cell>
          <cell r="D2222">
            <v>27</v>
          </cell>
          <cell r="E2222">
            <v>2561</v>
          </cell>
          <cell r="G2222">
            <v>18090</v>
          </cell>
          <cell r="I2222">
            <v>0</v>
          </cell>
        </row>
        <row r="2223">
          <cell r="A2223" t="str">
            <v>밸브 보온</v>
          </cell>
          <cell r="B2223" t="str">
            <v>D=50MM, T=40MM</v>
          </cell>
          <cell r="C2223" t="str">
            <v>개소</v>
          </cell>
          <cell r="D2223">
            <v>12</v>
          </cell>
          <cell r="E2223">
            <v>1773</v>
          </cell>
          <cell r="G2223">
            <v>10206</v>
          </cell>
          <cell r="I2223">
            <v>0</v>
          </cell>
        </row>
        <row r="2224">
          <cell r="A2224" t="str">
            <v>밸브 보온</v>
          </cell>
          <cell r="B2224" t="str">
            <v>D=65MM, T=40MM</v>
          </cell>
          <cell r="C2224" t="str">
            <v>개소</v>
          </cell>
          <cell r="D2224">
            <v>2</v>
          </cell>
          <cell r="E2224">
            <v>1943</v>
          </cell>
          <cell r="G2224">
            <v>11673</v>
          </cell>
          <cell r="I2224">
            <v>0</v>
          </cell>
        </row>
        <row r="2225">
          <cell r="A2225" t="str">
            <v>밸브 보온</v>
          </cell>
          <cell r="B2225" t="str">
            <v>D=100MM, T=40MM</v>
          </cell>
          <cell r="C2225" t="str">
            <v>개소</v>
          </cell>
          <cell r="D2225">
            <v>2</v>
          </cell>
          <cell r="E2225">
            <v>4186</v>
          </cell>
          <cell r="G2225">
            <v>15166</v>
          </cell>
          <cell r="I2225">
            <v>0</v>
          </cell>
        </row>
        <row r="2226">
          <cell r="A2226" t="str">
            <v>밸브 보온</v>
          </cell>
          <cell r="B2226" t="str">
            <v>D=100MM, T=40MM</v>
          </cell>
          <cell r="C2226" t="str">
            <v>개소</v>
          </cell>
          <cell r="D2226">
            <v>8</v>
          </cell>
          <cell r="E2226">
            <v>4186</v>
          </cell>
          <cell r="G2226">
            <v>15166</v>
          </cell>
          <cell r="I2226">
            <v>0</v>
          </cell>
        </row>
        <row r="2227">
          <cell r="A2227" t="str">
            <v>밸브 보온</v>
          </cell>
          <cell r="B2227" t="str">
            <v>D=80MM, T=25MM</v>
          </cell>
          <cell r="C2227" t="str">
            <v>개소</v>
          </cell>
          <cell r="D2227">
            <v>18</v>
          </cell>
          <cell r="E2227">
            <v>1499</v>
          </cell>
          <cell r="G2227">
            <v>11082</v>
          </cell>
          <cell r="I2227">
            <v>0</v>
          </cell>
        </row>
        <row r="2228">
          <cell r="A2228" t="str">
            <v>밸브 보온</v>
          </cell>
          <cell r="B2228" t="str">
            <v>D=100MM, T=25MM</v>
          </cell>
          <cell r="C2228" t="str">
            <v>개소</v>
          </cell>
          <cell r="D2228">
            <v>4</v>
          </cell>
          <cell r="E2228">
            <v>2749</v>
          </cell>
          <cell r="G2228">
            <v>13129</v>
          </cell>
          <cell r="I2228">
            <v>0</v>
          </cell>
        </row>
        <row r="2229">
          <cell r="A2229" t="str">
            <v>밸브 보온</v>
          </cell>
          <cell r="B2229" t="str">
            <v>D=50MM, T=25MM</v>
          </cell>
          <cell r="C2229" t="str">
            <v>개소</v>
          </cell>
          <cell r="D2229">
            <v>8</v>
          </cell>
          <cell r="E2229">
            <v>1333</v>
          </cell>
          <cell r="G2229">
            <v>9330</v>
          </cell>
          <cell r="I2229">
            <v>0</v>
          </cell>
        </row>
        <row r="2230">
          <cell r="A2230" t="str">
            <v>밸브 보온</v>
          </cell>
          <cell r="B2230" t="str">
            <v>D=80MM, T=25MM</v>
          </cell>
          <cell r="C2230" t="str">
            <v>개소</v>
          </cell>
          <cell r="D2230">
            <v>2</v>
          </cell>
          <cell r="E2230">
            <v>1499</v>
          </cell>
          <cell r="G2230">
            <v>11082</v>
          </cell>
          <cell r="I2230">
            <v>0</v>
          </cell>
        </row>
        <row r="2231">
          <cell r="A2231" t="str">
            <v>밸브 보온</v>
          </cell>
          <cell r="B2231" t="str">
            <v>D=100MM, T=25MM</v>
          </cell>
          <cell r="C2231" t="str">
            <v>개소</v>
          </cell>
          <cell r="D2231">
            <v>3</v>
          </cell>
          <cell r="E2231">
            <v>2749</v>
          </cell>
          <cell r="G2231">
            <v>13129</v>
          </cell>
          <cell r="I2231">
            <v>0</v>
          </cell>
        </row>
        <row r="2232">
          <cell r="A2232" t="str">
            <v>밸브 보온</v>
          </cell>
          <cell r="B2232" t="str">
            <v>D=65MM, T=50MM</v>
          </cell>
          <cell r="C2232" t="str">
            <v>개소</v>
          </cell>
          <cell r="D2232">
            <v>4</v>
          </cell>
          <cell r="E2232">
            <v>2391</v>
          </cell>
          <cell r="G2232">
            <v>16918</v>
          </cell>
          <cell r="I2232">
            <v>0</v>
          </cell>
        </row>
        <row r="2233">
          <cell r="A2233" t="str">
            <v>밸브 보온</v>
          </cell>
          <cell r="B2233" t="str">
            <v>D=80MM, T=50MM</v>
          </cell>
          <cell r="C2233" t="str">
            <v>개소</v>
          </cell>
          <cell r="D2233">
            <v>8</v>
          </cell>
          <cell r="E2233">
            <v>2561</v>
          </cell>
          <cell r="G2233">
            <v>18090</v>
          </cell>
          <cell r="I2233">
            <v>0</v>
          </cell>
        </row>
        <row r="2234">
          <cell r="A2234" t="str">
            <v>밸브 보온</v>
          </cell>
          <cell r="B2234" t="str">
            <v>D=50MM, T=40MM</v>
          </cell>
          <cell r="C2234" t="str">
            <v>개소</v>
          </cell>
          <cell r="D2234">
            <v>6</v>
          </cell>
          <cell r="E2234">
            <v>1773</v>
          </cell>
          <cell r="G2234">
            <v>10206</v>
          </cell>
          <cell r="I2234">
            <v>0</v>
          </cell>
        </row>
        <row r="2235">
          <cell r="A2235" t="str">
            <v>밸브 보온</v>
          </cell>
          <cell r="B2235" t="str">
            <v>D=65MM, T=40MM</v>
          </cell>
          <cell r="C2235" t="str">
            <v>개소</v>
          </cell>
          <cell r="D2235">
            <v>2</v>
          </cell>
          <cell r="E2235">
            <v>1943</v>
          </cell>
          <cell r="G2235">
            <v>11673</v>
          </cell>
          <cell r="I2235">
            <v>0</v>
          </cell>
        </row>
        <row r="2236">
          <cell r="A2236" t="str">
            <v>밸브 보온</v>
          </cell>
          <cell r="B2236" t="str">
            <v>D=50MM, T=40MM</v>
          </cell>
          <cell r="C2236" t="str">
            <v>개소</v>
          </cell>
          <cell r="D2236">
            <v>8</v>
          </cell>
          <cell r="E2236">
            <v>1773</v>
          </cell>
          <cell r="G2236">
            <v>10206</v>
          </cell>
          <cell r="I2236">
            <v>0</v>
          </cell>
        </row>
        <row r="2237">
          <cell r="A2237" t="str">
            <v>밸브 보온</v>
          </cell>
          <cell r="B2237" t="str">
            <v>D=80MM, T=40MM</v>
          </cell>
          <cell r="C2237" t="str">
            <v>개소</v>
          </cell>
          <cell r="D2237">
            <v>8</v>
          </cell>
          <cell r="E2237">
            <v>2073</v>
          </cell>
          <cell r="G2237">
            <v>13129</v>
          </cell>
          <cell r="I2237">
            <v>0</v>
          </cell>
        </row>
        <row r="2238">
          <cell r="A2238" t="str">
            <v>밸브 보온</v>
          </cell>
          <cell r="B2238" t="str">
            <v>D=80MM, T=25MM</v>
          </cell>
          <cell r="C2238" t="str">
            <v>개소</v>
          </cell>
          <cell r="D2238">
            <v>4</v>
          </cell>
          <cell r="E2238">
            <v>1499</v>
          </cell>
          <cell r="G2238">
            <v>11082</v>
          </cell>
          <cell r="I2238">
            <v>0</v>
          </cell>
        </row>
        <row r="2239">
          <cell r="A2239" t="str">
            <v>밸브 보온</v>
          </cell>
          <cell r="B2239" t="str">
            <v>D=100MM, T=25MM</v>
          </cell>
          <cell r="C2239" t="str">
            <v>개소</v>
          </cell>
          <cell r="D2239">
            <v>3</v>
          </cell>
          <cell r="E2239">
            <v>2749</v>
          </cell>
          <cell r="G2239">
            <v>13129</v>
          </cell>
          <cell r="I2239">
            <v>0</v>
          </cell>
        </row>
        <row r="2240">
          <cell r="A2240" t="str">
            <v>밸브 보온</v>
          </cell>
          <cell r="B2240" t="str">
            <v>D=100MM, T=50MM</v>
          </cell>
          <cell r="C2240" t="str">
            <v>개소</v>
          </cell>
          <cell r="D2240">
            <v>4</v>
          </cell>
          <cell r="E2240">
            <v>5309</v>
          </cell>
          <cell r="G2240">
            <v>20422</v>
          </cell>
          <cell r="I2240">
            <v>0</v>
          </cell>
        </row>
        <row r="2241">
          <cell r="A2241" t="str">
            <v>밸브 보온</v>
          </cell>
          <cell r="B2241" t="str">
            <v>D=50MM, T=25MM</v>
          </cell>
          <cell r="C2241" t="str">
            <v>개소</v>
          </cell>
          <cell r="D2241">
            <v>8</v>
          </cell>
          <cell r="E2241">
            <v>1333</v>
          </cell>
          <cell r="G2241">
            <v>9330</v>
          </cell>
          <cell r="I2241">
            <v>0</v>
          </cell>
        </row>
        <row r="2242">
          <cell r="A2242" t="str">
            <v>밸브 보온</v>
          </cell>
          <cell r="B2242" t="str">
            <v>D=65MM, T=25MM</v>
          </cell>
          <cell r="C2242" t="str">
            <v>개소</v>
          </cell>
          <cell r="D2242">
            <v>4</v>
          </cell>
          <cell r="E2242">
            <v>1398</v>
          </cell>
          <cell r="G2242">
            <v>10216</v>
          </cell>
          <cell r="I2242">
            <v>0</v>
          </cell>
        </row>
        <row r="2243">
          <cell r="A2243" t="str">
            <v>밸브 보온</v>
          </cell>
          <cell r="B2243" t="str">
            <v>D=100MM, T=25MM</v>
          </cell>
          <cell r="C2243" t="str">
            <v>개소</v>
          </cell>
          <cell r="D2243">
            <v>4</v>
          </cell>
          <cell r="E2243">
            <v>2749</v>
          </cell>
          <cell r="G2243">
            <v>13129</v>
          </cell>
          <cell r="I2243">
            <v>0</v>
          </cell>
        </row>
        <row r="2244">
          <cell r="A2244" t="str">
            <v>밸브 보온</v>
          </cell>
          <cell r="B2244" t="str">
            <v>D=125MM, T=40MM</v>
          </cell>
          <cell r="C2244" t="str">
            <v>개소</v>
          </cell>
          <cell r="D2244">
            <v>3</v>
          </cell>
          <cell r="E2244">
            <v>4735</v>
          </cell>
          <cell r="G2244">
            <v>16053</v>
          </cell>
          <cell r="I2244">
            <v>0</v>
          </cell>
        </row>
        <row r="2245">
          <cell r="A2245" t="str">
            <v>밸브 보온</v>
          </cell>
          <cell r="B2245" t="str">
            <v>D=80MM, T=50MM</v>
          </cell>
          <cell r="C2245" t="str">
            <v>개소</v>
          </cell>
          <cell r="D2245">
            <v>12</v>
          </cell>
          <cell r="E2245">
            <v>2561</v>
          </cell>
          <cell r="G2245">
            <v>18090</v>
          </cell>
          <cell r="I2245">
            <v>0</v>
          </cell>
        </row>
        <row r="2246">
          <cell r="A2246" t="str">
            <v>밸브 보온</v>
          </cell>
          <cell r="B2246" t="str">
            <v>D=100MM, T=50MM</v>
          </cell>
          <cell r="C2246" t="str">
            <v>개소</v>
          </cell>
          <cell r="D2246">
            <v>21</v>
          </cell>
          <cell r="E2246">
            <v>5309</v>
          </cell>
          <cell r="G2246">
            <v>20422</v>
          </cell>
          <cell r="I2246">
            <v>0</v>
          </cell>
        </row>
        <row r="2247">
          <cell r="A2247" t="str">
            <v>밸브 보온</v>
          </cell>
          <cell r="B2247" t="str">
            <v>D=50MM, T=40MM</v>
          </cell>
          <cell r="C2247" t="str">
            <v>개소</v>
          </cell>
          <cell r="D2247">
            <v>12</v>
          </cell>
          <cell r="E2247">
            <v>1773</v>
          </cell>
          <cell r="G2247">
            <v>10206</v>
          </cell>
          <cell r="I2247">
            <v>0</v>
          </cell>
        </row>
        <row r="2248">
          <cell r="A2248" t="str">
            <v>밸브 보온</v>
          </cell>
          <cell r="B2248" t="str">
            <v>D=65MM, T=40MM</v>
          </cell>
          <cell r="C2248" t="str">
            <v>개소</v>
          </cell>
          <cell r="D2248">
            <v>2</v>
          </cell>
          <cell r="E2248">
            <v>1943</v>
          </cell>
          <cell r="G2248">
            <v>11673</v>
          </cell>
          <cell r="I2248">
            <v>0</v>
          </cell>
        </row>
        <row r="2249">
          <cell r="A2249" t="str">
            <v>밸브 보온</v>
          </cell>
          <cell r="B2249" t="str">
            <v>D=100MM, T=40MM</v>
          </cell>
          <cell r="C2249" t="str">
            <v>개소</v>
          </cell>
          <cell r="D2249">
            <v>2</v>
          </cell>
          <cell r="E2249">
            <v>4186</v>
          </cell>
          <cell r="G2249">
            <v>15166</v>
          </cell>
          <cell r="I2249">
            <v>0</v>
          </cell>
        </row>
        <row r="2250">
          <cell r="A2250" t="str">
            <v>밸브 보온</v>
          </cell>
          <cell r="B2250" t="str">
            <v>D=100MM, T=40MM</v>
          </cell>
          <cell r="C2250" t="str">
            <v>개소</v>
          </cell>
          <cell r="D2250">
            <v>8</v>
          </cell>
          <cell r="E2250">
            <v>4186</v>
          </cell>
          <cell r="G2250">
            <v>15166</v>
          </cell>
          <cell r="I2250">
            <v>0</v>
          </cell>
        </row>
        <row r="2251">
          <cell r="A2251" t="str">
            <v>밸브 보온</v>
          </cell>
          <cell r="B2251" t="str">
            <v>D=80MM, T=25MM</v>
          </cell>
          <cell r="C2251" t="str">
            <v>개소</v>
          </cell>
          <cell r="D2251">
            <v>18</v>
          </cell>
          <cell r="E2251">
            <v>1499</v>
          </cell>
          <cell r="G2251">
            <v>11082</v>
          </cell>
          <cell r="I2251">
            <v>0</v>
          </cell>
        </row>
        <row r="2252">
          <cell r="A2252" t="str">
            <v>밸브 보온</v>
          </cell>
          <cell r="B2252" t="str">
            <v>D=100MM, T=25MM</v>
          </cell>
          <cell r="C2252" t="str">
            <v>개소</v>
          </cell>
          <cell r="D2252">
            <v>4</v>
          </cell>
          <cell r="E2252">
            <v>2749</v>
          </cell>
          <cell r="G2252">
            <v>13129</v>
          </cell>
          <cell r="I2252">
            <v>0</v>
          </cell>
        </row>
        <row r="2253">
          <cell r="A2253" t="str">
            <v>밸브 함석보온(칼라함석)</v>
          </cell>
          <cell r="B2253" t="str">
            <v>D40X30T이하</v>
          </cell>
          <cell r="C2253" t="str">
            <v>개소</v>
          </cell>
          <cell r="D2253">
            <v>12</v>
          </cell>
          <cell r="E2253">
            <v>3328</v>
          </cell>
          <cell r="G2253">
            <v>49560</v>
          </cell>
          <cell r="I2253">
            <v>991</v>
          </cell>
        </row>
        <row r="2254">
          <cell r="A2254" t="str">
            <v>밸브 함석보온(칼라함석)</v>
          </cell>
          <cell r="B2254" t="str">
            <v>D40X30T이하</v>
          </cell>
          <cell r="C2254" t="str">
            <v>개소</v>
          </cell>
          <cell r="D2254">
            <v>12</v>
          </cell>
          <cell r="E2254">
            <v>3328</v>
          </cell>
          <cell r="G2254">
            <v>49560</v>
          </cell>
          <cell r="I2254">
            <v>991</v>
          </cell>
        </row>
        <row r="2255">
          <cell r="A2255" t="str">
            <v>밸브 함석보온(칼라함석)</v>
          </cell>
          <cell r="B2255" t="str">
            <v>D32X30T이하</v>
          </cell>
          <cell r="C2255" t="str">
            <v>개소</v>
          </cell>
          <cell r="D2255">
            <v>3</v>
          </cell>
          <cell r="E2255">
            <v>3066</v>
          </cell>
          <cell r="G2255">
            <v>49560</v>
          </cell>
          <cell r="I2255">
            <v>991</v>
          </cell>
        </row>
        <row r="2256">
          <cell r="A2256" t="str">
            <v>밸브 함석보온(칼라함석)</v>
          </cell>
          <cell r="B2256" t="str">
            <v>D40X30T이하</v>
          </cell>
          <cell r="C2256" t="str">
            <v>개소</v>
          </cell>
          <cell r="D2256">
            <v>15</v>
          </cell>
          <cell r="E2256">
            <v>3328</v>
          </cell>
          <cell r="G2256">
            <v>49560</v>
          </cell>
          <cell r="I2256">
            <v>991</v>
          </cell>
        </row>
        <row r="2257">
          <cell r="A2257" t="str">
            <v>밸브 함석보온(칼라함석)</v>
          </cell>
          <cell r="B2257" t="str">
            <v>D40X30T이하</v>
          </cell>
          <cell r="C2257" t="str">
            <v>개소</v>
          </cell>
          <cell r="D2257">
            <v>4</v>
          </cell>
          <cell r="E2257">
            <v>3328</v>
          </cell>
          <cell r="G2257">
            <v>49560</v>
          </cell>
          <cell r="I2257">
            <v>991</v>
          </cell>
        </row>
        <row r="2258">
          <cell r="A2258" t="str">
            <v>밸브 함석보온(칼라함석)</v>
          </cell>
          <cell r="B2258" t="str">
            <v>D50X40T이하</v>
          </cell>
          <cell r="C2258" t="str">
            <v>개소</v>
          </cell>
          <cell r="D2258">
            <v>4</v>
          </cell>
          <cell r="E2258">
            <v>4110</v>
          </cell>
          <cell r="G2258">
            <v>49560</v>
          </cell>
          <cell r="I2258">
            <v>991</v>
          </cell>
        </row>
        <row r="2259">
          <cell r="A2259" t="str">
            <v>밸브 함석보온(칼라함석)</v>
          </cell>
          <cell r="B2259" t="str">
            <v>D32X30T이하</v>
          </cell>
          <cell r="C2259" t="str">
            <v>개소</v>
          </cell>
          <cell r="D2259">
            <v>1</v>
          </cell>
          <cell r="E2259">
            <v>3066</v>
          </cell>
          <cell r="G2259">
            <v>49560</v>
          </cell>
          <cell r="I2259">
            <v>991</v>
          </cell>
        </row>
        <row r="2260">
          <cell r="A2260" t="str">
            <v>밸브 함석보온(칼라함석)</v>
          </cell>
          <cell r="B2260" t="str">
            <v>D40X30T이하</v>
          </cell>
          <cell r="C2260" t="str">
            <v>개소</v>
          </cell>
          <cell r="D2260">
            <v>17</v>
          </cell>
          <cell r="E2260">
            <v>3328</v>
          </cell>
          <cell r="G2260">
            <v>49560</v>
          </cell>
          <cell r="I2260">
            <v>991</v>
          </cell>
        </row>
        <row r="2261">
          <cell r="A2261" t="str">
            <v>밸브 함석보온(칼라함석)</v>
          </cell>
          <cell r="B2261" t="str">
            <v>D100X30T이하</v>
          </cell>
          <cell r="C2261" t="str">
            <v>개소</v>
          </cell>
          <cell r="D2261">
            <v>2</v>
          </cell>
          <cell r="E2261">
            <v>5299</v>
          </cell>
          <cell r="G2261">
            <v>70698</v>
          </cell>
          <cell r="I2261">
            <v>1413</v>
          </cell>
        </row>
        <row r="2262">
          <cell r="A2262" t="str">
            <v>밸브 함석보온(칼라함석)</v>
          </cell>
          <cell r="B2262" t="str">
            <v>D150X30T이하</v>
          </cell>
          <cell r="C2262" t="str">
            <v>개소</v>
          </cell>
          <cell r="D2262">
            <v>3</v>
          </cell>
          <cell r="E2262">
            <v>7295</v>
          </cell>
          <cell r="G2262">
            <v>85276</v>
          </cell>
          <cell r="I2262">
            <v>1705</v>
          </cell>
        </row>
        <row r="2263">
          <cell r="A2263" t="str">
            <v>밸브 함석보온(칼라함석)</v>
          </cell>
          <cell r="B2263" t="str">
            <v>D100X30T이하</v>
          </cell>
          <cell r="C2263" t="str">
            <v>개소</v>
          </cell>
          <cell r="D2263">
            <v>2</v>
          </cell>
          <cell r="E2263">
            <v>5299</v>
          </cell>
          <cell r="G2263">
            <v>70698</v>
          </cell>
          <cell r="I2263">
            <v>1413</v>
          </cell>
        </row>
        <row r="2264">
          <cell r="A2264" t="str">
            <v>밸브 함석보온(칼라함석)</v>
          </cell>
          <cell r="B2264" t="str">
            <v>D150X30T이하</v>
          </cell>
          <cell r="C2264" t="str">
            <v>개소</v>
          </cell>
          <cell r="D2264">
            <v>3</v>
          </cell>
          <cell r="E2264">
            <v>7295</v>
          </cell>
          <cell r="G2264">
            <v>85276</v>
          </cell>
          <cell r="I2264">
            <v>1705</v>
          </cell>
        </row>
        <row r="2265">
          <cell r="A2265" t="str">
            <v>밸브인식표</v>
          </cell>
          <cell r="B2265" t="str">
            <v>60X100X3T</v>
          </cell>
          <cell r="C2265" t="str">
            <v>개</v>
          </cell>
          <cell r="D2265">
            <v>144</v>
          </cell>
          <cell r="E2265">
            <v>1500</v>
          </cell>
          <cell r="G2265">
            <v>0</v>
          </cell>
          <cell r="I2265">
            <v>0</v>
          </cell>
        </row>
        <row r="2266">
          <cell r="A2266" t="str">
            <v>밸브인식표</v>
          </cell>
          <cell r="B2266" t="str">
            <v>60X100X3T</v>
          </cell>
          <cell r="C2266" t="str">
            <v>개</v>
          </cell>
          <cell r="D2266">
            <v>144</v>
          </cell>
          <cell r="E2266">
            <v>1500</v>
          </cell>
          <cell r="G2266">
            <v>0</v>
          </cell>
          <cell r="I2266">
            <v>0</v>
          </cell>
        </row>
        <row r="2267">
          <cell r="A2267" t="str">
            <v>밸브인식표</v>
          </cell>
          <cell r="B2267" t="str">
            <v>60X100X3T</v>
          </cell>
          <cell r="C2267" t="str">
            <v>개</v>
          </cell>
          <cell r="D2267">
            <v>212</v>
          </cell>
          <cell r="E2267">
            <v>1500</v>
          </cell>
          <cell r="G2267">
            <v>0</v>
          </cell>
          <cell r="I2267">
            <v>0</v>
          </cell>
        </row>
        <row r="2268">
          <cell r="A2268" t="str">
            <v>밸브인식표</v>
          </cell>
          <cell r="B2268" t="str">
            <v>60X100X3T</v>
          </cell>
          <cell r="C2268" t="str">
            <v>개</v>
          </cell>
          <cell r="D2268">
            <v>160</v>
          </cell>
          <cell r="E2268">
            <v>1500</v>
          </cell>
          <cell r="G2268">
            <v>0</v>
          </cell>
          <cell r="I2268">
            <v>0</v>
          </cell>
        </row>
        <row r="2269">
          <cell r="A2269" t="str">
            <v>밸브인식표</v>
          </cell>
          <cell r="B2269" t="str">
            <v>60X100X3T</v>
          </cell>
          <cell r="C2269" t="str">
            <v>개</v>
          </cell>
          <cell r="D2269">
            <v>214</v>
          </cell>
          <cell r="E2269">
            <v>1500</v>
          </cell>
          <cell r="G2269">
            <v>0</v>
          </cell>
          <cell r="I2269">
            <v>0</v>
          </cell>
        </row>
        <row r="2270">
          <cell r="A2270" t="str">
            <v>버터플라이밸브 설치(주철제)</v>
          </cell>
          <cell r="B2270" t="str">
            <v>D100 MM, (10KG/CM2)</v>
          </cell>
          <cell r="C2270" t="str">
            <v>개소</v>
          </cell>
          <cell r="D2270">
            <v>1</v>
          </cell>
          <cell r="E2270">
            <v>40650</v>
          </cell>
          <cell r="G2270">
            <v>11342</v>
          </cell>
          <cell r="I2270">
            <v>226</v>
          </cell>
        </row>
        <row r="2271">
          <cell r="A2271" t="str">
            <v>버터플라이밸브 설치(주철제)</v>
          </cell>
          <cell r="B2271" t="str">
            <v>D100 MM, (10KG/CM2)</v>
          </cell>
          <cell r="C2271" t="str">
            <v>개소</v>
          </cell>
          <cell r="D2271">
            <v>1</v>
          </cell>
          <cell r="E2271">
            <v>40650</v>
          </cell>
          <cell r="G2271">
            <v>11342</v>
          </cell>
          <cell r="I2271">
            <v>226</v>
          </cell>
        </row>
        <row r="2272">
          <cell r="A2272" t="str">
            <v>버터플라이밸브 설치(주철제)</v>
          </cell>
          <cell r="B2272" t="str">
            <v>D100 MM, (10KG/CM2)</v>
          </cell>
          <cell r="C2272" t="str">
            <v>개소</v>
          </cell>
          <cell r="D2272">
            <v>1</v>
          </cell>
          <cell r="E2272">
            <v>40650</v>
          </cell>
          <cell r="G2272">
            <v>11342</v>
          </cell>
          <cell r="I2272">
            <v>226</v>
          </cell>
        </row>
        <row r="2273">
          <cell r="A2273" t="str">
            <v>버터플라이밸브 설치(주철제)</v>
          </cell>
          <cell r="B2273" t="str">
            <v>D100 MM, (10KG/CM2)</v>
          </cell>
          <cell r="C2273" t="str">
            <v>개소</v>
          </cell>
          <cell r="D2273">
            <v>1</v>
          </cell>
          <cell r="E2273">
            <v>40650</v>
          </cell>
          <cell r="G2273">
            <v>11342</v>
          </cell>
          <cell r="I2273">
            <v>226</v>
          </cell>
        </row>
        <row r="2274">
          <cell r="A2274" t="str">
            <v>버터플라이밸브 설치(주철제)</v>
          </cell>
          <cell r="B2274" t="str">
            <v>D100 MM, (10KG/CM2)</v>
          </cell>
          <cell r="C2274" t="str">
            <v>개소</v>
          </cell>
          <cell r="D2274">
            <v>1</v>
          </cell>
          <cell r="E2274">
            <v>40650</v>
          </cell>
          <cell r="G2274">
            <v>11342</v>
          </cell>
          <cell r="I2274">
            <v>226</v>
          </cell>
        </row>
        <row r="2275">
          <cell r="A2275" t="str">
            <v>버터플라이밸브 설치(주철제)</v>
          </cell>
          <cell r="B2275" t="str">
            <v>D100 MM, (10KG/CM2)</v>
          </cell>
          <cell r="C2275" t="str">
            <v>개소</v>
          </cell>
          <cell r="D2275">
            <v>1</v>
          </cell>
          <cell r="E2275">
            <v>40650</v>
          </cell>
          <cell r="G2275">
            <v>11342</v>
          </cell>
          <cell r="I2275">
            <v>226</v>
          </cell>
        </row>
        <row r="2276">
          <cell r="A2276" t="str">
            <v>버터플라이밸브 설치(주철제)</v>
          </cell>
          <cell r="B2276" t="str">
            <v>D100 MM, (10KG/CM2)</v>
          </cell>
          <cell r="C2276" t="str">
            <v>개소</v>
          </cell>
          <cell r="D2276">
            <v>1</v>
          </cell>
          <cell r="E2276">
            <v>40650</v>
          </cell>
          <cell r="G2276">
            <v>11342</v>
          </cell>
          <cell r="I2276">
            <v>226</v>
          </cell>
        </row>
        <row r="2277">
          <cell r="A2277" t="str">
            <v>버터플라이밸브 설치(탬퍼부착,주철제)</v>
          </cell>
          <cell r="B2277" t="str">
            <v>D80 MM, (10KG/CM2)</v>
          </cell>
          <cell r="C2277" t="str">
            <v>개소</v>
          </cell>
          <cell r="D2277">
            <v>12</v>
          </cell>
          <cell r="E2277">
            <v>32700</v>
          </cell>
          <cell r="G2277">
            <v>11342</v>
          </cell>
          <cell r="I2277">
            <v>226</v>
          </cell>
        </row>
        <row r="2278">
          <cell r="A2278" t="str">
            <v>버터플라이밸브 설치(탬퍼부착,주철제)</v>
          </cell>
          <cell r="B2278" t="str">
            <v>D100 MM, (10KG/CM2)</v>
          </cell>
          <cell r="C2278" t="str">
            <v>개소</v>
          </cell>
          <cell r="D2278">
            <v>1</v>
          </cell>
          <cell r="E2278">
            <v>57700</v>
          </cell>
          <cell r="G2278">
            <v>11342</v>
          </cell>
          <cell r="I2278">
            <v>226</v>
          </cell>
        </row>
        <row r="2279">
          <cell r="A2279" t="str">
            <v>버터플라이밸브 설치(탬퍼부착,주철제)</v>
          </cell>
          <cell r="B2279" t="str">
            <v>D80 MM, (10KG/CM2)</v>
          </cell>
          <cell r="C2279" t="str">
            <v>개소</v>
          </cell>
          <cell r="D2279">
            <v>12</v>
          </cell>
          <cell r="E2279">
            <v>32700</v>
          </cell>
          <cell r="G2279">
            <v>11342</v>
          </cell>
          <cell r="I2279">
            <v>226</v>
          </cell>
        </row>
        <row r="2280">
          <cell r="A2280" t="str">
            <v>버터플라이밸브 설치(탬퍼부착,주철제)</v>
          </cell>
          <cell r="B2280" t="str">
            <v>D100 MM, (10KG/CM2)</v>
          </cell>
          <cell r="C2280" t="str">
            <v>개소</v>
          </cell>
          <cell r="D2280">
            <v>1</v>
          </cell>
          <cell r="E2280">
            <v>57700</v>
          </cell>
          <cell r="G2280">
            <v>11342</v>
          </cell>
          <cell r="I2280">
            <v>226</v>
          </cell>
        </row>
        <row r="2281">
          <cell r="A2281" t="str">
            <v>버터플라이밸브 설치(탬퍼부착,주철제)</v>
          </cell>
          <cell r="B2281" t="str">
            <v>D80 MM, (10KG/CM2)</v>
          </cell>
          <cell r="C2281" t="str">
            <v>개소</v>
          </cell>
          <cell r="D2281">
            <v>18</v>
          </cell>
          <cell r="E2281">
            <v>32700</v>
          </cell>
          <cell r="G2281">
            <v>11342</v>
          </cell>
          <cell r="I2281">
            <v>226</v>
          </cell>
        </row>
        <row r="2282">
          <cell r="A2282" t="str">
            <v>버터플라이밸브 설치(탬퍼부착,주철제)</v>
          </cell>
          <cell r="B2282" t="str">
            <v>D100 MM, (10KG/CM2)</v>
          </cell>
          <cell r="C2282" t="str">
            <v>개소</v>
          </cell>
          <cell r="D2282">
            <v>1</v>
          </cell>
          <cell r="E2282">
            <v>57700</v>
          </cell>
          <cell r="G2282">
            <v>11342</v>
          </cell>
          <cell r="I2282">
            <v>226</v>
          </cell>
        </row>
        <row r="2283">
          <cell r="A2283" t="str">
            <v>버터플라이밸브 설치(탬퍼부착,주철제)</v>
          </cell>
          <cell r="B2283" t="str">
            <v>D80 MM, (10KG/CM2)</v>
          </cell>
          <cell r="C2283" t="str">
            <v>개소</v>
          </cell>
          <cell r="D2283">
            <v>4</v>
          </cell>
          <cell r="E2283">
            <v>32700</v>
          </cell>
          <cell r="G2283">
            <v>11342</v>
          </cell>
          <cell r="I2283">
            <v>226</v>
          </cell>
        </row>
        <row r="2284">
          <cell r="A2284" t="str">
            <v>버터플라이밸브 설치(탬퍼부착,주철제)</v>
          </cell>
          <cell r="B2284" t="str">
            <v>D100 MM, (10KG/CM2)</v>
          </cell>
          <cell r="C2284" t="str">
            <v>개소</v>
          </cell>
          <cell r="D2284">
            <v>1</v>
          </cell>
          <cell r="E2284">
            <v>57700</v>
          </cell>
          <cell r="G2284">
            <v>11342</v>
          </cell>
          <cell r="I2284">
            <v>226</v>
          </cell>
        </row>
        <row r="2285">
          <cell r="A2285" t="str">
            <v>버터플라이밸브 설치(탬퍼부착,주철제)</v>
          </cell>
          <cell r="B2285" t="str">
            <v>D100 MM, (10KG/CM2)</v>
          </cell>
          <cell r="C2285" t="str">
            <v>개소</v>
          </cell>
          <cell r="D2285">
            <v>2</v>
          </cell>
          <cell r="E2285">
            <v>57700</v>
          </cell>
          <cell r="G2285">
            <v>11342</v>
          </cell>
          <cell r="I2285">
            <v>226</v>
          </cell>
        </row>
        <row r="2286">
          <cell r="A2286" t="str">
            <v>버터플라이밸브 설치(탬퍼부착,주철제)</v>
          </cell>
          <cell r="B2286" t="str">
            <v>D80 MM, (10KG/CM2)</v>
          </cell>
          <cell r="C2286" t="str">
            <v>개소</v>
          </cell>
          <cell r="D2286">
            <v>18</v>
          </cell>
          <cell r="E2286">
            <v>32700</v>
          </cell>
          <cell r="G2286">
            <v>11342</v>
          </cell>
          <cell r="I2286">
            <v>226</v>
          </cell>
        </row>
        <row r="2287">
          <cell r="A2287" t="str">
            <v>버터플라이밸브 설치(탬퍼부착,주철제)</v>
          </cell>
          <cell r="B2287" t="str">
            <v>D100 MM, (10KG/CM2)</v>
          </cell>
          <cell r="C2287" t="str">
            <v>개소</v>
          </cell>
          <cell r="D2287">
            <v>1</v>
          </cell>
          <cell r="E2287">
            <v>57700</v>
          </cell>
          <cell r="G2287">
            <v>11342</v>
          </cell>
          <cell r="I2287">
            <v>226</v>
          </cell>
        </row>
        <row r="2288">
          <cell r="A2288" t="str">
            <v>버터플라이밸브 설치(탬퍼부착,주철제)</v>
          </cell>
          <cell r="B2288" t="str">
            <v>D150 MM, (10KG/CM2)</v>
          </cell>
          <cell r="C2288" t="str">
            <v>개소</v>
          </cell>
          <cell r="D2288">
            <v>2</v>
          </cell>
          <cell r="E2288">
            <v>76400</v>
          </cell>
          <cell r="G2288">
            <v>28679</v>
          </cell>
          <cell r="I2288">
            <v>573</v>
          </cell>
        </row>
        <row r="2289">
          <cell r="A2289" t="str">
            <v>버터플라이밸브 설치(탬퍼부착,주철제)</v>
          </cell>
          <cell r="B2289" t="str">
            <v>D150 MM, (10KG/CM2)</v>
          </cell>
          <cell r="C2289" t="str">
            <v>개소</v>
          </cell>
          <cell r="D2289">
            <v>2</v>
          </cell>
          <cell r="E2289">
            <v>76400</v>
          </cell>
          <cell r="G2289">
            <v>28679</v>
          </cell>
          <cell r="I2289">
            <v>573</v>
          </cell>
        </row>
        <row r="2290">
          <cell r="A2290" t="str">
            <v>벽체내고정새들설치</v>
          </cell>
          <cell r="B2290" t="str">
            <v>D15 MM</v>
          </cell>
          <cell r="C2290" t="str">
            <v>조</v>
          </cell>
          <cell r="D2290">
            <v>360</v>
          </cell>
          <cell r="E2290">
            <v>38</v>
          </cell>
          <cell r="G2290">
            <v>0</v>
          </cell>
          <cell r="I2290">
            <v>0</v>
          </cell>
        </row>
        <row r="2291">
          <cell r="A2291" t="str">
            <v>벽체내고정새들설치</v>
          </cell>
          <cell r="B2291" t="str">
            <v>D15 MM</v>
          </cell>
          <cell r="C2291" t="str">
            <v>조</v>
          </cell>
          <cell r="D2291">
            <v>240</v>
          </cell>
          <cell r="E2291">
            <v>38</v>
          </cell>
          <cell r="G2291">
            <v>0</v>
          </cell>
          <cell r="I2291">
            <v>0</v>
          </cell>
        </row>
        <row r="2292">
          <cell r="A2292" t="str">
            <v>벽체내고정새들설치</v>
          </cell>
          <cell r="B2292" t="str">
            <v>D15 MM</v>
          </cell>
          <cell r="C2292" t="str">
            <v>조</v>
          </cell>
          <cell r="D2292">
            <v>360</v>
          </cell>
          <cell r="E2292">
            <v>38</v>
          </cell>
          <cell r="G2292">
            <v>0</v>
          </cell>
          <cell r="I2292">
            <v>0</v>
          </cell>
        </row>
        <row r="2293">
          <cell r="A2293" t="str">
            <v>벽체내고정새들설치</v>
          </cell>
          <cell r="B2293" t="str">
            <v>D15 MM</v>
          </cell>
          <cell r="C2293" t="str">
            <v>조</v>
          </cell>
          <cell r="D2293">
            <v>240</v>
          </cell>
          <cell r="E2293">
            <v>38</v>
          </cell>
          <cell r="G2293">
            <v>0</v>
          </cell>
          <cell r="I2293">
            <v>0</v>
          </cell>
        </row>
        <row r="2294">
          <cell r="A2294" t="str">
            <v>벽체내고정새들설치</v>
          </cell>
          <cell r="B2294" t="str">
            <v>D15 MM</v>
          </cell>
          <cell r="C2294" t="str">
            <v>조</v>
          </cell>
          <cell r="D2294">
            <v>531</v>
          </cell>
          <cell r="E2294">
            <v>38</v>
          </cell>
          <cell r="G2294">
            <v>0</v>
          </cell>
          <cell r="I2294">
            <v>0</v>
          </cell>
        </row>
        <row r="2295">
          <cell r="A2295" t="str">
            <v>벽체내고정새들설치</v>
          </cell>
          <cell r="B2295" t="str">
            <v>D15 MM</v>
          </cell>
          <cell r="C2295" t="str">
            <v>조</v>
          </cell>
          <cell r="D2295">
            <v>354</v>
          </cell>
          <cell r="E2295">
            <v>38</v>
          </cell>
          <cell r="G2295">
            <v>0</v>
          </cell>
          <cell r="I2295">
            <v>0</v>
          </cell>
        </row>
        <row r="2296">
          <cell r="A2296" t="str">
            <v>벽체내고정새들설치</v>
          </cell>
          <cell r="B2296" t="str">
            <v>D15 MM</v>
          </cell>
          <cell r="C2296" t="str">
            <v>조</v>
          </cell>
          <cell r="D2296">
            <v>320</v>
          </cell>
          <cell r="E2296">
            <v>38</v>
          </cell>
          <cell r="G2296">
            <v>0</v>
          </cell>
          <cell r="I2296">
            <v>0</v>
          </cell>
        </row>
        <row r="2297">
          <cell r="A2297" t="str">
            <v>벽체내고정새들설치</v>
          </cell>
          <cell r="B2297" t="str">
            <v>D15 MM</v>
          </cell>
          <cell r="C2297" t="str">
            <v>조</v>
          </cell>
          <cell r="D2297">
            <v>240</v>
          </cell>
          <cell r="E2297">
            <v>38</v>
          </cell>
          <cell r="G2297">
            <v>0</v>
          </cell>
          <cell r="I2297">
            <v>0</v>
          </cell>
        </row>
        <row r="2298">
          <cell r="A2298" t="str">
            <v>벽체내고정새들설치</v>
          </cell>
          <cell r="B2298" t="str">
            <v>D15 MM</v>
          </cell>
          <cell r="C2298" t="str">
            <v>조</v>
          </cell>
          <cell r="D2298">
            <v>537</v>
          </cell>
          <cell r="E2298">
            <v>38</v>
          </cell>
          <cell r="G2298">
            <v>0</v>
          </cell>
          <cell r="I2298">
            <v>0</v>
          </cell>
        </row>
        <row r="2299">
          <cell r="A2299" t="str">
            <v>벽체내고정새들설치</v>
          </cell>
          <cell r="B2299" t="str">
            <v>D15 MM</v>
          </cell>
          <cell r="C2299" t="str">
            <v>조</v>
          </cell>
          <cell r="D2299">
            <v>358</v>
          </cell>
          <cell r="E2299">
            <v>38</v>
          </cell>
          <cell r="G2299">
            <v>0</v>
          </cell>
          <cell r="I2299">
            <v>0</v>
          </cell>
        </row>
        <row r="2300">
          <cell r="A2300" t="str">
            <v>볼탑설치(청동제)(나사형)</v>
          </cell>
          <cell r="B2300" t="str">
            <v>D15 MM</v>
          </cell>
          <cell r="C2300" t="str">
            <v>개소</v>
          </cell>
          <cell r="D2300">
            <v>4</v>
          </cell>
          <cell r="E2300">
            <v>1700</v>
          </cell>
          <cell r="G2300">
            <v>2728</v>
          </cell>
          <cell r="I2300">
            <v>54</v>
          </cell>
        </row>
        <row r="2301">
          <cell r="A2301" t="str">
            <v>볼탑설치(청동제)(나사형)</v>
          </cell>
          <cell r="B2301" t="str">
            <v>D15 MM</v>
          </cell>
          <cell r="C2301" t="str">
            <v>개소</v>
          </cell>
          <cell r="D2301">
            <v>4</v>
          </cell>
          <cell r="E2301">
            <v>1700</v>
          </cell>
          <cell r="G2301">
            <v>2728</v>
          </cell>
          <cell r="I2301">
            <v>54</v>
          </cell>
        </row>
        <row r="2302">
          <cell r="A2302" t="str">
            <v>볼탑설치(청동제)(나사형)</v>
          </cell>
          <cell r="B2302" t="str">
            <v>D15 MM</v>
          </cell>
          <cell r="C2302" t="str">
            <v>개소</v>
          </cell>
          <cell r="D2302">
            <v>6</v>
          </cell>
          <cell r="E2302">
            <v>1700</v>
          </cell>
          <cell r="G2302">
            <v>2728</v>
          </cell>
          <cell r="I2302">
            <v>54</v>
          </cell>
        </row>
        <row r="2303">
          <cell r="A2303" t="str">
            <v>볼탑설치(청동제)(나사형)</v>
          </cell>
          <cell r="B2303" t="str">
            <v>D15 MM</v>
          </cell>
          <cell r="C2303" t="str">
            <v>개소</v>
          </cell>
          <cell r="D2303">
            <v>2</v>
          </cell>
          <cell r="E2303">
            <v>1700</v>
          </cell>
          <cell r="G2303">
            <v>2728</v>
          </cell>
          <cell r="I2303">
            <v>54</v>
          </cell>
        </row>
        <row r="2304">
          <cell r="A2304" t="str">
            <v>볼탑설치(청동제)(나사형)</v>
          </cell>
          <cell r="B2304" t="str">
            <v>D15 MM</v>
          </cell>
          <cell r="C2304" t="str">
            <v>개소</v>
          </cell>
          <cell r="D2304">
            <v>6</v>
          </cell>
          <cell r="E2304">
            <v>1700</v>
          </cell>
          <cell r="G2304">
            <v>2728</v>
          </cell>
          <cell r="I2304">
            <v>54</v>
          </cell>
        </row>
        <row r="2305">
          <cell r="A2305" t="str">
            <v>분말소화기(ABC)</v>
          </cell>
          <cell r="B2305" t="str">
            <v>1.5KG</v>
          </cell>
          <cell r="C2305" t="str">
            <v>개</v>
          </cell>
          <cell r="D2305">
            <v>40</v>
          </cell>
          <cell r="E2305">
            <v>14000</v>
          </cell>
          <cell r="G2305">
            <v>0</v>
          </cell>
          <cell r="I2305">
            <v>0</v>
          </cell>
        </row>
        <row r="2306">
          <cell r="A2306" t="str">
            <v>분말소화기(ABC)</v>
          </cell>
          <cell r="B2306" t="str">
            <v>1.5KG</v>
          </cell>
          <cell r="C2306" t="str">
            <v>개</v>
          </cell>
          <cell r="D2306">
            <v>40</v>
          </cell>
          <cell r="E2306">
            <v>14000</v>
          </cell>
          <cell r="G2306">
            <v>0</v>
          </cell>
          <cell r="I2306">
            <v>0</v>
          </cell>
        </row>
        <row r="2307">
          <cell r="A2307" t="str">
            <v>분말소화기(ABC)</v>
          </cell>
          <cell r="B2307" t="str">
            <v>1.5KG</v>
          </cell>
          <cell r="C2307" t="str">
            <v>개</v>
          </cell>
          <cell r="D2307">
            <v>60</v>
          </cell>
          <cell r="E2307">
            <v>14000</v>
          </cell>
          <cell r="G2307">
            <v>0</v>
          </cell>
          <cell r="I2307">
            <v>0</v>
          </cell>
        </row>
        <row r="2308">
          <cell r="A2308" t="str">
            <v>분말소화기(ABC)</v>
          </cell>
          <cell r="B2308" t="str">
            <v>1.5KG</v>
          </cell>
          <cell r="C2308" t="str">
            <v>개</v>
          </cell>
          <cell r="D2308">
            <v>40</v>
          </cell>
          <cell r="E2308">
            <v>14000</v>
          </cell>
          <cell r="G2308">
            <v>0</v>
          </cell>
          <cell r="I2308">
            <v>0</v>
          </cell>
        </row>
        <row r="2309">
          <cell r="A2309" t="str">
            <v>분말소화기(ABC)</v>
          </cell>
          <cell r="B2309" t="str">
            <v>1.5KG</v>
          </cell>
          <cell r="C2309" t="str">
            <v>개</v>
          </cell>
          <cell r="D2309">
            <v>60</v>
          </cell>
          <cell r="E2309">
            <v>14000</v>
          </cell>
          <cell r="G2309">
            <v>0</v>
          </cell>
          <cell r="I2309">
            <v>0</v>
          </cell>
        </row>
        <row r="2310">
          <cell r="A2310" t="str">
            <v>분말소화기(ABC)</v>
          </cell>
          <cell r="B2310" t="str">
            <v>1.5KG</v>
          </cell>
          <cell r="C2310" t="str">
            <v>개</v>
          </cell>
          <cell r="D2310">
            <v>2</v>
          </cell>
          <cell r="E2310">
            <v>14000</v>
          </cell>
          <cell r="G2310">
            <v>0</v>
          </cell>
          <cell r="I2310">
            <v>0</v>
          </cell>
        </row>
        <row r="2311">
          <cell r="A2311" t="str">
            <v>분말소화기(ABC)</v>
          </cell>
          <cell r="B2311" t="str">
            <v>1.5KG</v>
          </cell>
          <cell r="C2311" t="str">
            <v>개</v>
          </cell>
          <cell r="D2311">
            <v>2</v>
          </cell>
          <cell r="E2311">
            <v>14000</v>
          </cell>
          <cell r="G2311">
            <v>0</v>
          </cell>
          <cell r="I2311">
            <v>0</v>
          </cell>
        </row>
        <row r="2312">
          <cell r="A2312" t="str">
            <v>분말소화기(ABC)</v>
          </cell>
          <cell r="B2312" t="str">
            <v>1.5KG</v>
          </cell>
          <cell r="C2312" t="str">
            <v>개</v>
          </cell>
          <cell r="D2312">
            <v>2</v>
          </cell>
          <cell r="E2312">
            <v>14000</v>
          </cell>
          <cell r="G2312">
            <v>0</v>
          </cell>
          <cell r="I2312">
            <v>0</v>
          </cell>
        </row>
        <row r="2313">
          <cell r="A2313" t="str">
            <v>살수꼭지 철문박스(스텐)</v>
          </cell>
          <cell r="C2313" t="str">
            <v>개소</v>
          </cell>
          <cell r="D2313">
            <v>2</v>
          </cell>
          <cell r="E2313">
            <v>20000</v>
          </cell>
          <cell r="G2313">
            <v>5568</v>
          </cell>
          <cell r="I2313">
            <v>111</v>
          </cell>
        </row>
        <row r="2314">
          <cell r="A2314" t="str">
            <v>살수꼭지 철문박스(스텐)</v>
          </cell>
          <cell r="C2314" t="str">
            <v>개소</v>
          </cell>
          <cell r="D2314">
            <v>2</v>
          </cell>
          <cell r="E2314">
            <v>20000</v>
          </cell>
          <cell r="G2314">
            <v>5568</v>
          </cell>
          <cell r="I2314">
            <v>111</v>
          </cell>
        </row>
        <row r="2315">
          <cell r="A2315" t="str">
            <v>살수꼭지 철문박스(스텐)</v>
          </cell>
          <cell r="C2315" t="str">
            <v>개소</v>
          </cell>
          <cell r="D2315">
            <v>3</v>
          </cell>
          <cell r="E2315">
            <v>20000</v>
          </cell>
          <cell r="G2315">
            <v>5568</v>
          </cell>
          <cell r="I2315">
            <v>111</v>
          </cell>
        </row>
        <row r="2316">
          <cell r="A2316" t="str">
            <v>살수꼭지 철문박스(스텐)</v>
          </cell>
          <cell r="C2316" t="str">
            <v>개소</v>
          </cell>
          <cell r="D2316">
            <v>2</v>
          </cell>
          <cell r="E2316">
            <v>20000</v>
          </cell>
          <cell r="G2316">
            <v>5568</v>
          </cell>
          <cell r="I2316">
            <v>111</v>
          </cell>
        </row>
        <row r="2317">
          <cell r="A2317" t="str">
            <v>살수꼭지 철문박스(스텐)</v>
          </cell>
          <cell r="C2317" t="str">
            <v>개소</v>
          </cell>
          <cell r="D2317">
            <v>3</v>
          </cell>
          <cell r="E2317">
            <v>20000</v>
          </cell>
          <cell r="G2317">
            <v>5568</v>
          </cell>
          <cell r="I2317">
            <v>111</v>
          </cell>
        </row>
        <row r="2318">
          <cell r="A2318" t="str">
            <v>살수꼭지(카프링부착형)</v>
          </cell>
          <cell r="B2318" t="str">
            <v>D15</v>
          </cell>
          <cell r="C2318" t="str">
            <v>개</v>
          </cell>
          <cell r="D2318">
            <v>2</v>
          </cell>
          <cell r="E2318">
            <v>3600</v>
          </cell>
          <cell r="G2318">
            <v>3105</v>
          </cell>
          <cell r="I2318">
            <v>62</v>
          </cell>
        </row>
        <row r="2319">
          <cell r="A2319" t="str">
            <v>살수꼭지(카프링부착형)</v>
          </cell>
          <cell r="B2319" t="str">
            <v>D15</v>
          </cell>
          <cell r="C2319" t="str">
            <v>개</v>
          </cell>
          <cell r="D2319">
            <v>2</v>
          </cell>
          <cell r="E2319">
            <v>3600</v>
          </cell>
          <cell r="G2319">
            <v>3105</v>
          </cell>
          <cell r="I2319">
            <v>62</v>
          </cell>
        </row>
        <row r="2320">
          <cell r="A2320" t="str">
            <v>살수꼭지(카프링부착형)</v>
          </cell>
          <cell r="B2320" t="str">
            <v>D15</v>
          </cell>
          <cell r="C2320" t="str">
            <v>개</v>
          </cell>
          <cell r="D2320">
            <v>3</v>
          </cell>
          <cell r="E2320">
            <v>3600</v>
          </cell>
          <cell r="G2320">
            <v>3105</v>
          </cell>
          <cell r="I2320">
            <v>62</v>
          </cell>
        </row>
        <row r="2321">
          <cell r="A2321" t="str">
            <v>살수꼭지(카프링부착형)</v>
          </cell>
          <cell r="B2321" t="str">
            <v>D15</v>
          </cell>
          <cell r="C2321" t="str">
            <v>개</v>
          </cell>
          <cell r="D2321">
            <v>2</v>
          </cell>
          <cell r="E2321">
            <v>3600</v>
          </cell>
          <cell r="G2321">
            <v>3105</v>
          </cell>
          <cell r="I2321">
            <v>62</v>
          </cell>
        </row>
        <row r="2322">
          <cell r="A2322" t="str">
            <v>살수꼭지(카프링부착형)</v>
          </cell>
          <cell r="B2322" t="str">
            <v>D15</v>
          </cell>
          <cell r="C2322" t="str">
            <v>개</v>
          </cell>
          <cell r="D2322">
            <v>3</v>
          </cell>
          <cell r="E2322">
            <v>3600</v>
          </cell>
          <cell r="G2322">
            <v>3105</v>
          </cell>
          <cell r="I2322">
            <v>62</v>
          </cell>
        </row>
        <row r="2323">
          <cell r="A2323" t="str">
            <v>살수전고정가대설치</v>
          </cell>
          <cell r="B2323" t="str">
            <v>40X40X5T</v>
          </cell>
          <cell r="C2323" t="str">
            <v>개</v>
          </cell>
          <cell r="D2323">
            <v>2</v>
          </cell>
          <cell r="E2323">
            <v>1147</v>
          </cell>
          <cell r="G2323">
            <v>2411</v>
          </cell>
          <cell r="I2323">
            <v>48</v>
          </cell>
        </row>
        <row r="2324">
          <cell r="A2324" t="str">
            <v>살수전고정가대설치</v>
          </cell>
          <cell r="B2324" t="str">
            <v>40X40X5T</v>
          </cell>
          <cell r="C2324" t="str">
            <v>개</v>
          </cell>
          <cell r="D2324">
            <v>2</v>
          </cell>
          <cell r="E2324">
            <v>1147</v>
          </cell>
          <cell r="G2324">
            <v>2411</v>
          </cell>
          <cell r="I2324">
            <v>48</v>
          </cell>
        </row>
        <row r="2325">
          <cell r="A2325" t="str">
            <v>살수전고정가대설치</v>
          </cell>
          <cell r="B2325" t="str">
            <v>40X40X5T</v>
          </cell>
          <cell r="C2325" t="str">
            <v>개</v>
          </cell>
          <cell r="D2325">
            <v>3</v>
          </cell>
          <cell r="E2325">
            <v>1147</v>
          </cell>
          <cell r="G2325">
            <v>2411</v>
          </cell>
          <cell r="I2325">
            <v>48</v>
          </cell>
        </row>
        <row r="2326">
          <cell r="A2326" t="str">
            <v>살수전고정가대설치</v>
          </cell>
          <cell r="B2326" t="str">
            <v>40X40X5T</v>
          </cell>
          <cell r="C2326" t="str">
            <v>개</v>
          </cell>
          <cell r="D2326">
            <v>2</v>
          </cell>
          <cell r="E2326">
            <v>1147</v>
          </cell>
          <cell r="G2326">
            <v>2411</v>
          </cell>
          <cell r="I2326">
            <v>48</v>
          </cell>
        </row>
        <row r="2327">
          <cell r="A2327" t="str">
            <v>살수전고정가대설치</v>
          </cell>
          <cell r="B2327" t="str">
            <v>40X40X5T</v>
          </cell>
          <cell r="C2327" t="str">
            <v>개</v>
          </cell>
          <cell r="D2327">
            <v>3</v>
          </cell>
          <cell r="E2327">
            <v>1147</v>
          </cell>
          <cell r="G2327">
            <v>2411</v>
          </cell>
          <cell r="I2327">
            <v>48</v>
          </cell>
        </row>
        <row r="2328">
          <cell r="A2328" t="str">
            <v>서양식대변기설치(2단절수, 대형, 유색)</v>
          </cell>
          <cell r="B2328" t="str">
            <v>C1210CR,(고급휴지걸이포함)</v>
          </cell>
          <cell r="C2328" t="str">
            <v>조</v>
          </cell>
          <cell r="D2328">
            <v>2</v>
          </cell>
          <cell r="E2328">
            <v>73654</v>
          </cell>
          <cell r="G2328">
            <v>39573</v>
          </cell>
          <cell r="I2328">
            <v>791</v>
          </cell>
        </row>
        <row r="2329">
          <cell r="A2329" t="str">
            <v>세면기설치(한개레버수전)</v>
          </cell>
          <cell r="B2329" t="str">
            <v>L 610</v>
          </cell>
          <cell r="C2329" t="str">
            <v>조</v>
          </cell>
          <cell r="D2329">
            <v>2</v>
          </cell>
          <cell r="E2329">
            <v>66146</v>
          </cell>
          <cell r="G2329">
            <v>22026</v>
          </cell>
          <cell r="I2329">
            <v>440</v>
          </cell>
        </row>
        <row r="2330">
          <cell r="A2330" t="str">
            <v>소변기설치(전자감응식)</v>
          </cell>
          <cell r="B2330" t="str">
            <v>KSEU-310</v>
          </cell>
          <cell r="C2330" t="str">
            <v>조</v>
          </cell>
          <cell r="D2330">
            <v>2</v>
          </cell>
          <cell r="E2330">
            <v>137200</v>
          </cell>
          <cell r="G2330">
            <v>45825</v>
          </cell>
          <cell r="I2330">
            <v>916</v>
          </cell>
        </row>
        <row r="2331">
          <cell r="A2331" t="str">
            <v>소켓 (백강관용, 나사식) (KSB1531)</v>
          </cell>
          <cell r="B2331" t="str">
            <v>D50 MM</v>
          </cell>
          <cell r="C2331" t="str">
            <v>개</v>
          </cell>
          <cell r="D2331">
            <v>2</v>
          </cell>
          <cell r="E2331">
            <v>1289</v>
          </cell>
          <cell r="G2331">
            <v>0</v>
          </cell>
          <cell r="I2331">
            <v>0</v>
          </cell>
        </row>
        <row r="2332">
          <cell r="A2332" t="str">
            <v>소켓 (백강관용, 나사식) (KSB1531)</v>
          </cell>
          <cell r="B2332" t="str">
            <v>D50 MM</v>
          </cell>
          <cell r="C2332" t="str">
            <v>개</v>
          </cell>
          <cell r="D2332">
            <v>26</v>
          </cell>
          <cell r="E2332">
            <v>1289</v>
          </cell>
          <cell r="G2332">
            <v>0</v>
          </cell>
          <cell r="I2332">
            <v>0</v>
          </cell>
        </row>
        <row r="2333">
          <cell r="A2333" t="str">
            <v>소켓 (백강관용, 나사식) (KSB1531)</v>
          </cell>
          <cell r="B2333" t="str">
            <v>D50 MM</v>
          </cell>
          <cell r="C2333" t="str">
            <v>개</v>
          </cell>
          <cell r="D2333">
            <v>2</v>
          </cell>
          <cell r="E2333">
            <v>1289</v>
          </cell>
          <cell r="G2333">
            <v>0</v>
          </cell>
          <cell r="I2333">
            <v>0</v>
          </cell>
        </row>
        <row r="2334">
          <cell r="A2334" t="str">
            <v>소켓 (백강관용, 나사식) (KSB1531)</v>
          </cell>
          <cell r="B2334" t="str">
            <v>D50 MM</v>
          </cell>
          <cell r="C2334" t="str">
            <v>개</v>
          </cell>
          <cell r="D2334">
            <v>26</v>
          </cell>
          <cell r="E2334">
            <v>1289</v>
          </cell>
          <cell r="G2334">
            <v>0</v>
          </cell>
          <cell r="I2334">
            <v>0</v>
          </cell>
        </row>
        <row r="2335">
          <cell r="A2335" t="str">
            <v>소켓 (백강관용, 나사식) (KSB1531)</v>
          </cell>
          <cell r="B2335" t="str">
            <v>D50 MM</v>
          </cell>
          <cell r="C2335" t="str">
            <v>개</v>
          </cell>
          <cell r="D2335">
            <v>3</v>
          </cell>
          <cell r="E2335">
            <v>1289</v>
          </cell>
          <cell r="G2335">
            <v>0</v>
          </cell>
          <cell r="I2335">
            <v>0</v>
          </cell>
        </row>
        <row r="2336">
          <cell r="A2336" t="str">
            <v>소켓 (백강관용, 나사식) (KSB1531)</v>
          </cell>
          <cell r="B2336" t="str">
            <v>D50 MM</v>
          </cell>
          <cell r="C2336" t="str">
            <v>개</v>
          </cell>
          <cell r="D2336">
            <v>39</v>
          </cell>
          <cell r="E2336">
            <v>1289</v>
          </cell>
          <cell r="G2336">
            <v>0</v>
          </cell>
          <cell r="I2336">
            <v>0</v>
          </cell>
        </row>
        <row r="2337">
          <cell r="A2337" t="str">
            <v>소켓 (백강관용, 나사식) (KSB1531)</v>
          </cell>
          <cell r="B2337" t="str">
            <v>D50 MM</v>
          </cell>
          <cell r="C2337" t="str">
            <v>개</v>
          </cell>
          <cell r="D2337">
            <v>12</v>
          </cell>
          <cell r="E2337">
            <v>1289</v>
          </cell>
          <cell r="G2337">
            <v>0</v>
          </cell>
          <cell r="I2337">
            <v>0</v>
          </cell>
        </row>
        <row r="2338">
          <cell r="A2338" t="str">
            <v>소켓 (백강관용, 나사식) (KSB1531)</v>
          </cell>
          <cell r="B2338" t="str">
            <v>D50 MM</v>
          </cell>
          <cell r="C2338" t="str">
            <v>개</v>
          </cell>
          <cell r="D2338">
            <v>3</v>
          </cell>
          <cell r="E2338">
            <v>1289</v>
          </cell>
          <cell r="G2338">
            <v>0</v>
          </cell>
          <cell r="I2338">
            <v>0</v>
          </cell>
        </row>
        <row r="2339">
          <cell r="A2339" t="str">
            <v>소켓 (백강관용, 나사식) (KSB1531)</v>
          </cell>
          <cell r="B2339" t="str">
            <v>D50 MM</v>
          </cell>
          <cell r="C2339" t="str">
            <v>개</v>
          </cell>
          <cell r="D2339">
            <v>39</v>
          </cell>
          <cell r="E2339">
            <v>1289</v>
          </cell>
          <cell r="G2339">
            <v>0</v>
          </cell>
          <cell r="I2339">
            <v>0</v>
          </cell>
        </row>
        <row r="2340">
          <cell r="A2340" t="str">
            <v>소화기걸이설치</v>
          </cell>
          <cell r="C2340" t="str">
            <v>개소</v>
          </cell>
          <cell r="D2340">
            <v>40</v>
          </cell>
          <cell r="E2340">
            <v>0</v>
          </cell>
          <cell r="G2340">
            <v>2095</v>
          </cell>
          <cell r="I2340">
            <v>41</v>
          </cell>
        </row>
        <row r="2341">
          <cell r="A2341" t="str">
            <v>소화기걸이설치</v>
          </cell>
          <cell r="C2341" t="str">
            <v>개소</v>
          </cell>
          <cell r="D2341">
            <v>40</v>
          </cell>
          <cell r="E2341">
            <v>0</v>
          </cell>
          <cell r="G2341">
            <v>2095</v>
          </cell>
          <cell r="I2341">
            <v>41</v>
          </cell>
        </row>
        <row r="2342">
          <cell r="A2342" t="str">
            <v>소화기걸이설치</v>
          </cell>
          <cell r="C2342" t="str">
            <v>개소</v>
          </cell>
          <cell r="D2342">
            <v>60</v>
          </cell>
          <cell r="E2342">
            <v>0</v>
          </cell>
          <cell r="G2342">
            <v>2095</v>
          </cell>
          <cell r="I2342">
            <v>41</v>
          </cell>
        </row>
        <row r="2343">
          <cell r="A2343" t="str">
            <v>소화기걸이설치</v>
          </cell>
          <cell r="C2343" t="str">
            <v>개소</v>
          </cell>
          <cell r="D2343">
            <v>40</v>
          </cell>
          <cell r="E2343">
            <v>0</v>
          </cell>
          <cell r="G2343">
            <v>2095</v>
          </cell>
          <cell r="I2343">
            <v>41</v>
          </cell>
        </row>
        <row r="2344">
          <cell r="A2344" t="str">
            <v>소화기걸이설치</v>
          </cell>
          <cell r="C2344" t="str">
            <v>개소</v>
          </cell>
          <cell r="D2344">
            <v>60</v>
          </cell>
          <cell r="E2344">
            <v>0</v>
          </cell>
          <cell r="G2344">
            <v>2095</v>
          </cell>
          <cell r="I2344">
            <v>41</v>
          </cell>
        </row>
        <row r="2345">
          <cell r="A2345" t="str">
            <v>소화기걸이설치</v>
          </cell>
          <cell r="C2345" t="str">
            <v>개소</v>
          </cell>
          <cell r="D2345">
            <v>2</v>
          </cell>
          <cell r="E2345">
            <v>0</v>
          </cell>
          <cell r="G2345">
            <v>2095</v>
          </cell>
          <cell r="I2345">
            <v>41</v>
          </cell>
        </row>
        <row r="2346">
          <cell r="A2346" t="str">
            <v>소화기걸이설치</v>
          </cell>
          <cell r="C2346" t="str">
            <v>개소</v>
          </cell>
          <cell r="D2346">
            <v>2</v>
          </cell>
          <cell r="E2346">
            <v>0</v>
          </cell>
          <cell r="G2346">
            <v>2095</v>
          </cell>
          <cell r="I2346">
            <v>41</v>
          </cell>
        </row>
        <row r="2347">
          <cell r="A2347" t="str">
            <v>소화기걸이설치</v>
          </cell>
          <cell r="C2347" t="str">
            <v>개소</v>
          </cell>
          <cell r="D2347">
            <v>2</v>
          </cell>
          <cell r="E2347">
            <v>0</v>
          </cell>
          <cell r="G2347">
            <v>2095</v>
          </cell>
          <cell r="I2347">
            <v>41</v>
          </cell>
        </row>
        <row r="2348">
          <cell r="A2348" t="str">
            <v>소화전 앵글밸브설치</v>
          </cell>
          <cell r="B2348" t="str">
            <v>D40 MM</v>
          </cell>
          <cell r="C2348" t="str">
            <v>개소</v>
          </cell>
          <cell r="D2348">
            <v>30</v>
          </cell>
          <cell r="E2348">
            <v>9000</v>
          </cell>
          <cell r="G2348">
            <v>2728</v>
          </cell>
          <cell r="I2348">
            <v>54</v>
          </cell>
        </row>
        <row r="2349">
          <cell r="A2349" t="str">
            <v>소화전 앵글밸브설치</v>
          </cell>
          <cell r="B2349" t="str">
            <v>D40 MM</v>
          </cell>
          <cell r="C2349" t="str">
            <v>개소</v>
          </cell>
          <cell r="D2349">
            <v>30</v>
          </cell>
          <cell r="E2349">
            <v>9000</v>
          </cell>
          <cell r="G2349">
            <v>2728</v>
          </cell>
          <cell r="I2349">
            <v>54</v>
          </cell>
        </row>
        <row r="2350">
          <cell r="A2350" t="str">
            <v>소화전 앵글밸브설치</v>
          </cell>
          <cell r="B2350" t="str">
            <v>D40 MM</v>
          </cell>
          <cell r="C2350" t="str">
            <v>개소</v>
          </cell>
          <cell r="D2350">
            <v>45</v>
          </cell>
          <cell r="E2350">
            <v>9000</v>
          </cell>
          <cell r="G2350">
            <v>2728</v>
          </cell>
          <cell r="I2350">
            <v>54</v>
          </cell>
        </row>
        <row r="2351">
          <cell r="A2351" t="str">
            <v>소화전 앵글밸브설치</v>
          </cell>
          <cell r="B2351" t="str">
            <v>D40 MM</v>
          </cell>
          <cell r="C2351" t="str">
            <v>개소</v>
          </cell>
          <cell r="D2351">
            <v>30</v>
          </cell>
          <cell r="E2351">
            <v>9000</v>
          </cell>
          <cell r="G2351">
            <v>2728</v>
          </cell>
          <cell r="I2351">
            <v>54</v>
          </cell>
        </row>
        <row r="2352">
          <cell r="A2352" t="str">
            <v>소화전 앵글밸브설치</v>
          </cell>
          <cell r="B2352" t="str">
            <v>D40 MM</v>
          </cell>
          <cell r="C2352" t="str">
            <v>개소</v>
          </cell>
          <cell r="D2352">
            <v>45</v>
          </cell>
          <cell r="E2352">
            <v>9000</v>
          </cell>
          <cell r="G2352">
            <v>2728</v>
          </cell>
          <cell r="I2352">
            <v>54</v>
          </cell>
        </row>
        <row r="2353">
          <cell r="A2353" t="str">
            <v>소화전사용법표지판</v>
          </cell>
          <cell r="B2353" t="str">
            <v>297X210X1T</v>
          </cell>
          <cell r="C2353" t="str">
            <v>개</v>
          </cell>
          <cell r="D2353">
            <v>30</v>
          </cell>
          <cell r="E2353">
            <v>5000</v>
          </cell>
          <cell r="G2353">
            <v>0</v>
          </cell>
          <cell r="I2353">
            <v>0</v>
          </cell>
        </row>
        <row r="2354">
          <cell r="A2354" t="str">
            <v>소화전사용법표지판</v>
          </cell>
          <cell r="B2354" t="str">
            <v>297X210X1T</v>
          </cell>
          <cell r="C2354" t="str">
            <v>개</v>
          </cell>
          <cell r="D2354">
            <v>30</v>
          </cell>
          <cell r="E2354">
            <v>5000</v>
          </cell>
          <cell r="G2354">
            <v>0</v>
          </cell>
          <cell r="I2354">
            <v>0</v>
          </cell>
        </row>
        <row r="2355">
          <cell r="A2355" t="str">
            <v>소화전사용법표지판</v>
          </cell>
          <cell r="B2355" t="str">
            <v>297X210X1T</v>
          </cell>
          <cell r="C2355" t="str">
            <v>개</v>
          </cell>
          <cell r="D2355">
            <v>45</v>
          </cell>
          <cell r="E2355">
            <v>5000</v>
          </cell>
          <cell r="G2355">
            <v>0</v>
          </cell>
          <cell r="I2355">
            <v>0</v>
          </cell>
        </row>
        <row r="2356">
          <cell r="A2356" t="str">
            <v>소화전사용법표지판</v>
          </cell>
          <cell r="B2356" t="str">
            <v>297X210X1T</v>
          </cell>
          <cell r="C2356" t="str">
            <v>개</v>
          </cell>
          <cell r="D2356">
            <v>30</v>
          </cell>
          <cell r="E2356">
            <v>5000</v>
          </cell>
          <cell r="G2356">
            <v>0</v>
          </cell>
          <cell r="I2356">
            <v>0</v>
          </cell>
        </row>
        <row r="2357">
          <cell r="A2357" t="str">
            <v>소화전사용법표지판</v>
          </cell>
          <cell r="B2357" t="str">
            <v>297X210X1T</v>
          </cell>
          <cell r="C2357" t="str">
            <v>개</v>
          </cell>
          <cell r="D2357">
            <v>45</v>
          </cell>
          <cell r="E2357">
            <v>5000</v>
          </cell>
          <cell r="G2357">
            <v>0</v>
          </cell>
          <cell r="I2357">
            <v>0</v>
          </cell>
        </row>
        <row r="2358">
          <cell r="A2358" t="str">
            <v>수건걸이설치(고급형)</v>
          </cell>
          <cell r="B2358" t="str">
            <v>1BAR</v>
          </cell>
          <cell r="C2358" t="str">
            <v>개</v>
          </cell>
          <cell r="D2358">
            <v>2</v>
          </cell>
          <cell r="E2358">
            <v>7300</v>
          </cell>
          <cell r="G2358">
            <v>6062</v>
          </cell>
          <cell r="I2358">
            <v>121</v>
          </cell>
        </row>
        <row r="2359">
          <cell r="A2359" t="str">
            <v>수도미터 설치 (급수용)</v>
          </cell>
          <cell r="B2359" t="str">
            <v>D13 MM</v>
          </cell>
          <cell r="C2359" t="str">
            <v>개</v>
          </cell>
          <cell r="D2359">
            <v>10</v>
          </cell>
          <cell r="E2359">
            <v>10500</v>
          </cell>
          <cell r="G2359">
            <v>8517</v>
          </cell>
          <cell r="I2359">
            <v>170</v>
          </cell>
        </row>
        <row r="2360">
          <cell r="A2360" t="str">
            <v>수도미터설치(급수용)(건식PD용)</v>
          </cell>
          <cell r="B2360" t="str">
            <v>D13 MM</v>
          </cell>
          <cell r="C2360" t="str">
            <v>개</v>
          </cell>
          <cell r="D2360">
            <v>120</v>
          </cell>
          <cell r="E2360">
            <v>15500</v>
          </cell>
          <cell r="G2360">
            <v>8517</v>
          </cell>
          <cell r="I2360">
            <v>170</v>
          </cell>
        </row>
        <row r="2361">
          <cell r="A2361" t="str">
            <v>수도미터설치(급수용)(건식PD용)</v>
          </cell>
          <cell r="B2361" t="str">
            <v>D13 MM</v>
          </cell>
          <cell r="C2361" t="str">
            <v>개</v>
          </cell>
          <cell r="D2361">
            <v>120</v>
          </cell>
          <cell r="E2361">
            <v>15500</v>
          </cell>
          <cell r="G2361">
            <v>8517</v>
          </cell>
          <cell r="I2361">
            <v>170</v>
          </cell>
        </row>
        <row r="2362">
          <cell r="A2362" t="str">
            <v>수도미터설치(급수용)(건식PD용)</v>
          </cell>
          <cell r="B2362" t="str">
            <v>D13 MM</v>
          </cell>
          <cell r="C2362" t="str">
            <v>개</v>
          </cell>
          <cell r="D2362">
            <v>177</v>
          </cell>
          <cell r="E2362">
            <v>15500</v>
          </cell>
          <cell r="G2362">
            <v>8517</v>
          </cell>
          <cell r="I2362">
            <v>170</v>
          </cell>
        </row>
        <row r="2363">
          <cell r="A2363" t="str">
            <v>수도미터설치(급수용)(건식PD용)</v>
          </cell>
          <cell r="B2363" t="str">
            <v>D13 MM</v>
          </cell>
          <cell r="C2363" t="str">
            <v>개</v>
          </cell>
          <cell r="D2363">
            <v>80</v>
          </cell>
          <cell r="E2363">
            <v>15500</v>
          </cell>
          <cell r="G2363">
            <v>8517</v>
          </cell>
          <cell r="I2363">
            <v>170</v>
          </cell>
        </row>
        <row r="2364">
          <cell r="A2364" t="str">
            <v>수도미터설치(급수용)(건식PD용)</v>
          </cell>
          <cell r="B2364" t="str">
            <v>D13 MM</v>
          </cell>
          <cell r="C2364" t="str">
            <v>개</v>
          </cell>
          <cell r="D2364">
            <v>179</v>
          </cell>
          <cell r="E2364">
            <v>15500</v>
          </cell>
          <cell r="G2364">
            <v>8517</v>
          </cell>
          <cell r="I2364">
            <v>170</v>
          </cell>
        </row>
        <row r="2365">
          <cell r="A2365" t="str">
            <v>수도용 앵글발브 설치</v>
          </cell>
          <cell r="B2365" t="str">
            <v>D15 MM</v>
          </cell>
          <cell r="C2365" t="str">
            <v>개소</v>
          </cell>
          <cell r="D2365">
            <v>120</v>
          </cell>
          <cell r="E2365">
            <v>1350</v>
          </cell>
          <cell r="G2365">
            <v>2728</v>
          </cell>
          <cell r="I2365">
            <v>54</v>
          </cell>
        </row>
        <row r="2366">
          <cell r="A2366" t="str">
            <v>수도용 앵글발브 설치</v>
          </cell>
          <cell r="B2366" t="str">
            <v>D15 MM</v>
          </cell>
          <cell r="C2366" t="str">
            <v>개소</v>
          </cell>
          <cell r="D2366">
            <v>120</v>
          </cell>
          <cell r="E2366">
            <v>1350</v>
          </cell>
          <cell r="G2366">
            <v>2728</v>
          </cell>
          <cell r="I2366">
            <v>54</v>
          </cell>
        </row>
        <row r="2367">
          <cell r="A2367" t="str">
            <v>수도용 앵글발브 설치</v>
          </cell>
          <cell r="B2367" t="str">
            <v>D15 MM</v>
          </cell>
          <cell r="C2367" t="str">
            <v>개소</v>
          </cell>
          <cell r="D2367">
            <v>120</v>
          </cell>
          <cell r="E2367">
            <v>1350</v>
          </cell>
          <cell r="G2367">
            <v>2728</v>
          </cell>
          <cell r="I2367">
            <v>54</v>
          </cell>
        </row>
        <row r="2368">
          <cell r="A2368" t="str">
            <v>수도용 앵글발브 설치</v>
          </cell>
          <cell r="B2368" t="str">
            <v>D15 MM</v>
          </cell>
          <cell r="C2368" t="str">
            <v>개소</v>
          </cell>
          <cell r="D2368">
            <v>120</v>
          </cell>
          <cell r="E2368">
            <v>1350</v>
          </cell>
          <cell r="G2368">
            <v>2728</v>
          </cell>
          <cell r="I2368">
            <v>54</v>
          </cell>
        </row>
        <row r="2369">
          <cell r="A2369" t="str">
            <v>수도용 앵글발브 설치</v>
          </cell>
          <cell r="B2369" t="str">
            <v>D15 MM</v>
          </cell>
          <cell r="C2369" t="str">
            <v>개소</v>
          </cell>
          <cell r="D2369">
            <v>177</v>
          </cell>
          <cell r="E2369">
            <v>1350</v>
          </cell>
          <cell r="G2369">
            <v>2728</v>
          </cell>
          <cell r="I2369">
            <v>54</v>
          </cell>
        </row>
        <row r="2370">
          <cell r="A2370" t="str">
            <v>수도용 앵글발브 설치</v>
          </cell>
          <cell r="B2370" t="str">
            <v>D15 MM</v>
          </cell>
          <cell r="C2370" t="str">
            <v>개소</v>
          </cell>
          <cell r="D2370">
            <v>177</v>
          </cell>
          <cell r="E2370">
            <v>1350</v>
          </cell>
          <cell r="G2370">
            <v>2728</v>
          </cell>
          <cell r="I2370">
            <v>54</v>
          </cell>
        </row>
        <row r="2371">
          <cell r="A2371" t="str">
            <v>수도용 앵글발브 설치</v>
          </cell>
          <cell r="B2371" t="str">
            <v>D15 MM</v>
          </cell>
          <cell r="C2371" t="str">
            <v>개소</v>
          </cell>
          <cell r="D2371">
            <v>80</v>
          </cell>
          <cell r="E2371">
            <v>1350</v>
          </cell>
          <cell r="G2371">
            <v>2728</v>
          </cell>
          <cell r="I2371">
            <v>54</v>
          </cell>
        </row>
        <row r="2372">
          <cell r="A2372" t="str">
            <v>수도용 앵글발브 설치</v>
          </cell>
          <cell r="B2372" t="str">
            <v>D15 MM</v>
          </cell>
          <cell r="C2372" t="str">
            <v>개소</v>
          </cell>
          <cell r="D2372">
            <v>80</v>
          </cell>
          <cell r="E2372">
            <v>1350</v>
          </cell>
          <cell r="G2372">
            <v>2728</v>
          </cell>
          <cell r="I2372">
            <v>54</v>
          </cell>
        </row>
        <row r="2373">
          <cell r="A2373" t="str">
            <v>수도용 앵글발브 설치</v>
          </cell>
          <cell r="B2373" t="str">
            <v>D15 MM</v>
          </cell>
          <cell r="C2373" t="str">
            <v>개소</v>
          </cell>
          <cell r="D2373">
            <v>179</v>
          </cell>
          <cell r="E2373">
            <v>1350</v>
          </cell>
          <cell r="G2373">
            <v>2728</v>
          </cell>
          <cell r="I2373">
            <v>54</v>
          </cell>
        </row>
        <row r="2374">
          <cell r="A2374" t="str">
            <v>수도용 앵글발브 설치</v>
          </cell>
          <cell r="B2374" t="str">
            <v>D15 MM</v>
          </cell>
          <cell r="C2374" t="str">
            <v>개소</v>
          </cell>
          <cell r="D2374">
            <v>179</v>
          </cell>
          <cell r="E2374">
            <v>1350</v>
          </cell>
          <cell r="G2374">
            <v>2728</v>
          </cell>
          <cell r="I2374">
            <v>54</v>
          </cell>
        </row>
        <row r="2375">
          <cell r="A2375" t="str">
            <v>수도용PVC 엘보</v>
          </cell>
          <cell r="B2375" t="str">
            <v>D75MM</v>
          </cell>
          <cell r="C2375" t="str">
            <v>개</v>
          </cell>
          <cell r="D2375">
            <v>10</v>
          </cell>
          <cell r="E2375">
            <v>1775</v>
          </cell>
          <cell r="G2375">
            <v>0</v>
          </cell>
          <cell r="I2375">
            <v>0</v>
          </cell>
        </row>
        <row r="2376">
          <cell r="A2376" t="str">
            <v>수도용PVC 엘보</v>
          </cell>
          <cell r="B2376" t="str">
            <v>D75MM</v>
          </cell>
          <cell r="C2376" t="str">
            <v>개</v>
          </cell>
          <cell r="D2376">
            <v>2</v>
          </cell>
          <cell r="E2376">
            <v>1775</v>
          </cell>
          <cell r="G2376">
            <v>0</v>
          </cell>
          <cell r="I2376">
            <v>0</v>
          </cell>
        </row>
        <row r="2377">
          <cell r="A2377" t="str">
            <v>수도용PVC 엘보</v>
          </cell>
          <cell r="B2377" t="str">
            <v>D150MM</v>
          </cell>
          <cell r="C2377" t="str">
            <v>개</v>
          </cell>
          <cell r="D2377">
            <v>8</v>
          </cell>
          <cell r="E2377">
            <v>10384</v>
          </cell>
          <cell r="G2377">
            <v>0</v>
          </cell>
          <cell r="I2377">
            <v>0</v>
          </cell>
        </row>
        <row r="2378">
          <cell r="A2378" t="str">
            <v>수도용PVC 엘보</v>
          </cell>
          <cell r="B2378" t="str">
            <v>D75MM</v>
          </cell>
          <cell r="C2378" t="str">
            <v>개</v>
          </cell>
          <cell r="D2378">
            <v>3</v>
          </cell>
          <cell r="E2378">
            <v>1775</v>
          </cell>
          <cell r="G2378">
            <v>0</v>
          </cell>
          <cell r="I2378">
            <v>0</v>
          </cell>
        </row>
        <row r="2379">
          <cell r="A2379" t="str">
            <v>수도용PVC 엘보</v>
          </cell>
          <cell r="B2379" t="str">
            <v>D125MM</v>
          </cell>
          <cell r="C2379" t="str">
            <v>개</v>
          </cell>
          <cell r="D2379">
            <v>12</v>
          </cell>
          <cell r="E2379">
            <v>7064</v>
          </cell>
          <cell r="G2379">
            <v>0</v>
          </cell>
          <cell r="I2379">
            <v>0</v>
          </cell>
        </row>
        <row r="2380">
          <cell r="A2380" t="str">
            <v>수도용PVC 엘보</v>
          </cell>
          <cell r="B2380" t="str">
            <v>D75MM</v>
          </cell>
          <cell r="C2380" t="str">
            <v>개</v>
          </cell>
          <cell r="D2380">
            <v>2</v>
          </cell>
          <cell r="E2380">
            <v>1775</v>
          </cell>
          <cell r="G2380">
            <v>0</v>
          </cell>
          <cell r="I2380">
            <v>0</v>
          </cell>
        </row>
        <row r="2381">
          <cell r="A2381" t="str">
            <v>수도용PVC 엘보</v>
          </cell>
          <cell r="B2381" t="str">
            <v>D125MM</v>
          </cell>
          <cell r="C2381" t="str">
            <v>개</v>
          </cell>
          <cell r="D2381">
            <v>6</v>
          </cell>
          <cell r="E2381">
            <v>7064</v>
          </cell>
          <cell r="G2381">
            <v>0</v>
          </cell>
          <cell r="I2381">
            <v>0</v>
          </cell>
        </row>
        <row r="2382">
          <cell r="A2382" t="str">
            <v>수도용PVC 엘보</v>
          </cell>
          <cell r="B2382" t="str">
            <v>D75MM</v>
          </cell>
          <cell r="C2382" t="str">
            <v>개</v>
          </cell>
          <cell r="D2382">
            <v>3</v>
          </cell>
          <cell r="E2382">
            <v>1775</v>
          </cell>
          <cell r="G2382">
            <v>0</v>
          </cell>
          <cell r="I2382">
            <v>0</v>
          </cell>
        </row>
        <row r="2383">
          <cell r="A2383" t="str">
            <v>수도용PVC 엘보</v>
          </cell>
          <cell r="B2383" t="str">
            <v>D150MM</v>
          </cell>
          <cell r="C2383" t="str">
            <v>개</v>
          </cell>
          <cell r="D2383">
            <v>12</v>
          </cell>
          <cell r="E2383">
            <v>10384</v>
          </cell>
          <cell r="G2383">
            <v>0</v>
          </cell>
          <cell r="I2383">
            <v>0</v>
          </cell>
        </row>
        <row r="2384">
          <cell r="A2384" t="str">
            <v>수도용PVC 이경소켓</v>
          </cell>
          <cell r="B2384" t="str">
            <v>D150MM X D75MM</v>
          </cell>
          <cell r="C2384" t="str">
            <v>개</v>
          </cell>
          <cell r="D2384">
            <v>2</v>
          </cell>
          <cell r="E2384">
            <v>6700</v>
          </cell>
          <cell r="G2384">
            <v>0</v>
          </cell>
          <cell r="I2384">
            <v>0</v>
          </cell>
        </row>
        <row r="2385">
          <cell r="A2385" t="str">
            <v>수도용PVC 이경소켓</v>
          </cell>
          <cell r="B2385" t="str">
            <v>D125MM X D75MM</v>
          </cell>
          <cell r="C2385" t="str">
            <v>개</v>
          </cell>
          <cell r="D2385">
            <v>3</v>
          </cell>
          <cell r="E2385">
            <v>4200</v>
          </cell>
          <cell r="G2385">
            <v>0</v>
          </cell>
          <cell r="I2385">
            <v>0</v>
          </cell>
        </row>
        <row r="2386">
          <cell r="A2386" t="str">
            <v>수도용PVC 이경소켓</v>
          </cell>
          <cell r="B2386" t="str">
            <v>D125MM X D75MM</v>
          </cell>
          <cell r="C2386" t="str">
            <v>개</v>
          </cell>
          <cell r="D2386">
            <v>2</v>
          </cell>
          <cell r="E2386">
            <v>4200</v>
          </cell>
          <cell r="G2386">
            <v>0</v>
          </cell>
          <cell r="I2386">
            <v>0</v>
          </cell>
        </row>
        <row r="2387">
          <cell r="A2387" t="str">
            <v>수도용PVC 이경소켓</v>
          </cell>
          <cell r="B2387" t="str">
            <v>D150MM X D75MM</v>
          </cell>
          <cell r="C2387" t="str">
            <v>개</v>
          </cell>
          <cell r="D2387">
            <v>3</v>
          </cell>
          <cell r="E2387">
            <v>6700</v>
          </cell>
          <cell r="G2387">
            <v>0</v>
          </cell>
          <cell r="I2387">
            <v>0</v>
          </cell>
        </row>
        <row r="2388">
          <cell r="A2388" t="str">
            <v>수도용PVC 이경티이</v>
          </cell>
          <cell r="B2388" t="str">
            <v>D150MM X D75MM</v>
          </cell>
          <cell r="C2388" t="str">
            <v>개</v>
          </cell>
          <cell r="D2388">
            <v>2</v>
          </cell>
          <cell r="E2388">
            <v>10400</v>
          </cell>
          <cell r="G2388">
            <v>0</v>
          </cell>
          <cell r="I2388">
            <v>0</v>
          </cell>
        </row>
        <row r="2389">
          <cell r="A2389" t="str">
            <v>수도용PVC 이경티이</v>
          </cell>
          <cell r="B2389" t="str">
            <v>D125MM X D75MM</v>
          </cell>
          <cell r="C2389" t="str">
            <v>개</v>
          </cell>
          <cell r="D2389">
            <v>3</v>
          </cell>
          <cell r="E2389">
            <v>6800</v>
          </cell>
          <cell r="G2389">
            <v>0</v>
          </cell>
          <cell r="I2389">
            <v>0</v>
          </cell>
        </row>
        <row r="2390">
          <cell r="A2390" t="str">
            <v>수도용PVC 이경티이</v>
          </cell>
          <cell r="B2390" t="str">
            <v>D150MM X D75MM</v>
          </cell>
          <cell r="C2390" t="str">
            <v>개</v>
          </cell>
          <cell r="D2390">
            <v>3</v>
          </cell>
          <cell r="E2390">
            <v>10400</v>
          </cell>
          <cell r="G2390">
            <v>0</v>
          </cell>
          <cell r="I2390">
            <v>0</v>
          </cell>
        </row>
        <row r="2391">
          <cell r="A2391" t="str">
            <v>수도용PVC 티이</v>
          </cell>
          <cell r="B2391" t="str">
            <v>D75MM</v>
          </cell>
          <cell r="C2391" t="str">
            <v>개</v>
          </cell>
          <cell r="D2391">
            <v>6</v>
          </cell>
          <cell r="E2391">
            <v>2384</v>
          </cell>
          <cell r="G2391">
            <v>0</v>
          </cell>
          <cell r="I2391">
            <v>0</v>
          </cell>
        </row>
        <row r="2392">
          <cell r="A2392" t="str">
            <v>수도용PVC 티이</v>
          </cell>
          <cell r="B2392" t="str">
            <v>D150MM</v>
          </cell>
          <cell r="C2392" t="str">
            <v>개</v>
          </cell>
          <cell r="D2392">
            <v>4</v>
          </cell>
          <cell r="E2392">
            <v>20322</v>
          </cell>
          <cell r="G2392">
            <v>0</v>
          </cell>
          <cell r="I2392">
            <v>0</v>
          </cell>
        </row>
        <row r="2393">
          <cell r="A2393" t="str">
            <v>수도용PVC 티이</v>
          </cell>
          <cell r="B2393" t="str">
            <v>D125MM</v>
          </cell>
          <cell r="C2393" t="str">
            <v>개</v>
          </cell>
          <cell r="D2393">
            <v>6</v>
          </cell>
          <cell r="E2393">
            <v>14345</v>
          </cell>
          <cell r="G2393">
            <v>0</v>
          </cell>
          <cell r="I2393">
            <v>0</v>
          </cell>
        </row>
        <row r="2394">
          <cell r="A2394" t="str">
            <v>수도용PVC 티이</v>
          </cell>
          <cell r="B2394" t="str">
            <v>D125MM</v>
          </cell>
          <cell r="C2394" t="str">
            <v>개</v>
          </cell>
          <cell r="D2394">
            <v>4</v>
          </cell>
          <cell r="E2394">
            <v>14345</v>
          </cell>
          <cell r="G2394">
            <v>0</v>
          </cell>
          <cell r="I2394">
            <v>0</v>
          </cell>
        </row>
        <row r="2395">
          <cell r="A2395" t="str">
            <v>수도용PVC 티이</v>
          </cell>
          <cell r="B2395" t="str">
            <v>D150MM</v>
          </cell>
          <cell r="C2395" t="str">
            <v>개</v>
          </cell>
          <cell r="D2395">
            <v>6</v>
          </cell>
          <cell r="E2395">
            <v>20322</v>
          </cell>
          <cell r="G2395">
            <v>0</v>
          </cell>
          <cell r="I2395">
            <v>0</v>
          </cell>
        </row>
        <row r="2396">
          <cell r="A2396" t="str">
            <v>수도용PVC 플랜지</v>
          </cell>
          <cell r="B2396" t="str">
            <v>D75MM</v>
          </cell>
          <cell r="C2396" t="str">
            <v>개</v>
          </cell>
          <cell r="D2396">
            <v>8</v>
          </cell>
          <cell r="E2396">
            <v>5180</v>
          </cell>
          <cell r="G2396">
            <v>0</v>
          </cell>
          <cell r="I2396">
            <v>0</v>
          </cell>
        </row>
        <row r="2397">
          <cell r="A2397" t="str">
            <v>수도용PVC 플랜지</v>
          </cell>
          <cell r="B2397" t="str">
            <v>D75MM</v>
          </cell>
          <cell r="C2397" t="str">
            <v>개</v>
          </cell>
          <cell r="D2397">
            <v>4</v>
          </cell>
          <cell r="E2397">
            <v>5180</v>
          </cell>
          <cell r="G2397">
            <v>0</v>
          </cell>
          <cell r="I2397">
            <v>0</v>
          </cell>
        </row>
        <row r="2398">
          <cell r="A2398" t="str">
            <v>수도용PVC 플랜지</v>
          </cell>
          <cell r="B2398" t="str">
            <v>D150MM</v>
          </cell>
          <cell r="C2398" t="str">
            <v>개</v>
          </cell>
          <cell r="D2398">
            <v>4</v>
          </cell>
          <cell r="E2398">
            <v>21560</v>
          </cell>
          <cell r="G2398">
            <v>0</v>
          </cell>
          <cell r="I2398">
            <v>0</v>
          </cell>
        </row>
        <row r="2399">
          <cell r="A2399" t="str">
            <v>수도용PVC 플랜지</v>
          </cell>
          <cell r="B2399" t="str">
            <v>D75MM</v>
          </cell>
          <cell r="C2399" t="str">
            <v>개</v>
          </cell>
          <cell r="D2399">
            <v>6</v>
          </cell>
          <cell r="E2399">
            <v>5180</v>
          </cell>
          <cell r="G2399">
            <v>0</v>
          </cell>
          <cell r="I2399">
            <v>0</v>
          </cell>
        </row>
        <row r="2400">
          <cell r="A2400" t="str">
            <v>수도용PVC 플랜지</v>
          </cell>
          <cell r="B2400" t="str">
            <v>D125MM</v>
          </cell>
          <cell r="C2400" t="str">
            <v>개</v>
          </cell>
          <cell r="D2400">
            <v>6</v>
          </cell>
          <cell r="E2400">
            <v>15810</v>
          </cell>
          <cell r="G2400">
            <v>0</v>
          </cell>
          <cell r="I2400">
            <v>0</v>
          </cell>
        </row>
        <row r="2401">
          <cell r="A2401" t="str">
            <v>수도용PVC 플랜지</v>
          </cell>
          <cell r="B2401" t="str">
            <v>D75MM</v>
          </cell>
          <cell r="C2401" t="str">
            <v>개</v>
          </cell>
          <cell r="D2401">
            <v>2</v>
          </cell>
          <cell r="E2401">
            <v>5180</v>
          </cell>
          <cell r="G2401">
            <v>0</v>
          </cell>
          <cell r="I2401">
            <v>0</v>
          </cell>
        </row>
        <row r="2402">
          <cell r="A2402" t="str">
            <v>수도용PVC 플랜지</v>
          </cell>
          <cell r="B2402" t="str">
            <v>D125MM</v>
          </cell>
          <cell r="C2402" t="str">
            <v>개</v>
          </cell>
          <cell r="D2402">
            <v>2</v>
          </cell>
          <cell r="E2402">
            <v>15810</v>
          </cell>
          <cell r="G2402">
            <v>0</v>
          </cell>
          <cell r="I2402">
            <v>0</v>
          </cell>
        </row>
        <row r="2403">
          <cell r="A2403" t="str">
            <v>수도용PVC 플랜지</v>
          </cell>
          <cell r="B2403" t="str">
            <v>D75MM</v>
          </cell>
          <cell r="C2403" t="str">
            <v>개</v>
          </cell>
          <cell r="D2403">
            <v>6</v>
          </cell>
          <cell r="E2403">
            <v>5180</v>
          </cell>
          <cell r="G2403">
            <v>0</v>
          </cell>
          <cell r="I2403">
            <v>0</v>
          </cell>
        </row>
        <row r="2404">
          <cell r="A2404" t="str">
            <v>수도용PVC 플랜지</v>
          </cell>
          <cell r="B2404" t="str">
            <v>D150MM</v>
          </cell>
          <cell r="C2404" t="str">
            <v>개</v>
          </cell>
          <cell r="D2404">
            <v>6</v>
          </cell>
          <cell r="E2404">
            <v>21560</v>
          </cell>
          <cell r="G2404">
            <v>0</v>
          </cell>
          <cell r="I2404">
            <v>0</v>
          </cell>
        </row>
        <row r="2405">
          <cell r="A2405" t="str">
            <v>수동공기변(에어핀)</v>
          </cell>
          <cell r="B2405" t="str">
            <v>D12 MM</v>
          </cell>
          <cell r="C2405" t="str">
            <v>개</v>
          </cell>
          <cell r="D2405">
            <v>120</v>
          </cell>
          <cell r="E2405">
            <v>650</v>
          </cell>
          <cell r="G2405">
            <v>0</v>
          </cell>
          <cell r="I2405">
            <v>0</v>
          </cell>
        </row>
        <row r="2406">
          <cell r="A2406" t="str">
            <v>수동공기변(에어핀)</v>
          </cell>
          <cell r="B2406" t="str">
            <v>D12 MM</v>
          </cell>
          <cell r="C2406" t="str">
            <v>개</v>
          </cell>
          <cell r="D2406">
            <v>120</v>
          </cell>
          <cell r="E2406">
            <v>650</v>
          </cell>
          <cell r="G2406">
            <v>0</v>
          </cell>
          <cell r="I2406">
            <v>0</v>
          </cell>
        </row>
        <row r="2407">
          <cell r="A2407" t="str">
            <v>수동공기변(에어핀)</v>
          </cell>
          <cell r="B2407" t="str">
            <v>D12 MM</v>
          </cell>
          <cell r="C2407" t="str">
            <v>개</v>
          </cell>
          <cell r="D2407">
            <v>177</v>
          </cell>
          <cell r="E2407">
            <v>650</v>
          </cell>
          <cell r="G2407">
            <v>0</v>
          </cell>
          <cell r="I2407">
            <v>0</v>
          </cell>
        </row>
        <row r="2408">
          <cell r="A2408" t="str">
            <v>수동공기변(에어핀)</v>
          </cell>
          <cell r="B2408" t="str">
            <v>D12 MM</v>
          </cell>
          <cell r="C2408" t="str">
            <v>개</v>
          </cell>
          <cell r="D2408">
            <v>80</v>
          </cell>
          <cell r="E2408">
            <v>650</v>
          </cell>
          <cell r="G2408">
            <v>0</v>
          </cell>
          <cell r="I2408">
            <v>0</v>
          </cell>
        </row>
        <row r="2409">
          <cell r="A2409" t="str">
            <v>수동공기변(에어핀)</v>
          </cell>
          <cell r="B2409" t="str">
            <v>D12 MM</v>
          </cell>
          <cell r="C2409" t="str">
            <v>개</v>
          </cell>
          <cell r="D2409">
            <v>179</v>
          </cell>
          <cell r="E2409">
            <v>650</v>
          </cell>
          <cell r="G2409">
            <v>0</v>
          </cell>
          <cell r="I2409">
            <v>0</v>
          </cell>
        </row>
        <row r="2410">
          <cell r="A2410" t="str">
            <v>스리브(PVC제)</v>
          </cell>
          <cell r="B2410" t="str">
            <v>D20 MM</v>
          </cell>
          <cell r="C2410" t="str">
            <v>M</v>
          </cell>
          <cell r="D2410">
            <v>56</v>
          </cell>
          <cell r="E2410">
            <v>326</v>
          </cell>
          <cell r="G2410">
            <v>0</v>
          </cell>
          <cell r="I2410">
            <v>0</v>
          </cell>
        </row>
        <row r="2411">
          <cell r="A2411" t="str">
            <v>스리브(PVC제)</v>
          </cell>
          <cell r="B2411" t="str">
            <v>D20 MM</v>
          </cell>
          <cell r="C2411" t="str">
            <v>M</v>
          </cell>
          <cell r="D2411">
            <v>16</v>
          </cell>
          <cell r="E2411">
            <v>326</v>
          </cell>
          <cell r="G2411">
            <v>0</v>
          </cell>
          <cell r="I2411">
            <v>0</v>
          </cell>
        </row>
        <row r="2412">
          <cell r="A2412" t="str">
            <v>스리브(PVC제)</v>
          </cell>
          <cell r="B2412" t="str">
            <v>D50 X 120H</v>
          </cell>
          <cell r="C2412" t="str">
            <v>개</v>
          </cell>
          <cell r="D2412">
            <v>6</v>
          </cell>
          <cell r="E2412">
            <v>700</v>
          </cell>
          <cell r="G2412">
            <v>0</v>
          </cell>
          <cell r="I2412">
            <v>0</v>
          </cell>
        </row>
        <row r="2413">
          <cell r="A2413" t="str">
            <v>스리브(PVC제)</v>
          </cell>
          <cell r="B2413" t="str">
            <v>D20 MM</v>
          </cell>
          <cell r="C2413" t="str">
            <v>M</v>
          </cell>
          <cell r="D2413">
            <v>112</v>
          </cell>
          <cell r="E2413">
            <v>326</v>
          </cell>
          <cell r="G2413">
            <v>0</v>
          </cell>
          <cell r="I2413">
            <v>0</v>
          </cell>
        </row>
        <row r="2414">
          <cell r="A2414" t="str">
            <v>스리브(PVC제)</v>
          </cell>
          <cell r="B2414" t="str">
            <v>D25 MM</v>
          </cell>
          <cell r="C2414" t="str">
            <v>M</v>
          </cell>
          <cell r="D2414">
            <v>64</v>
          </cell>
          <cell r="E2414">
            <v>472</v>
          </cell>
          <cell r="G2414">
            <v>0</v>
          </cell>
          <cell r="I2414">
            <v>0</v>
          </cell>
        </row>
        <row r="2415">
          <cell r="A2415" t="str">
            <v>스리브(PVC제)</v>
          </cell>
          <cell r="B2415" t="str">
            <v>D20 MM</v>
          </cell>
          <cell r="C2415" t="str">
            <v>M</v>
          </cell>
          <cell r="D2415">
            <v>56</v>
          </cell>
          <cell r="E2415">
            <v>326</v>
          </cell>
          <cell r="G2415">
            <v>0</v>
          </cell>
          <cell r="I2415">
            <v>0</v>
          </cell>
        </row>
        <row r="2416">
          <cell r="A2416" t="str">
            <v>스리브(PVC제)</v>
          </cell>
          <cell r="B2416" t="str">
            <v>D20 MM</v>
          </cell>
          <cell r="C2416" t="str">
            <v>M</v>
          </cell>
          <cell r="D2416">
            <v>16</v>
          </cell>
          <cell r="E2416">
            <v>326</v>
          </cell>
          <cell r="G2416">
            <v>0</v>
          </cell>
          <cell r="I2416">
            <v>0</v>
          </cell>
        </row>
        <row r="2417">
          <cell r="A2417" t="str">
            <v>스리브(PVC제)</v>
          </cell>
          <cell r="B2417" t="str">
            <v>D50 X 120H</v>
          </cell>
          <cell r="C2417" t="str">
            <v>개</v>
          </cell>
          <cell r="D2417">
            <v>6</v>
          </cell>
          <cell r="E2417">
            <v>700</v>
          </cell>
          <cell r="G2417">
            <v>0</v>
          </cell>
          <cell r="I2417">
            <v>0</v>
          </cell>
        </row>
        <row r="2418">
          <cell r="A2418" t="str">
            <v>스리브(PVC제)</v>
          </cell>
          <cell r="B2418" t="str">
            <v>D20 MM</v>
          </cell>
          <cell r="C2418" t="str">
            <v>M</v>
          </cell>
          <cell r="D2418">
            <v>112</v>
          </cell>
          <cell r="E2418">
            <v>326</v>
          </cell>
          <cell r="G2418">
            <v>0</v>
          </cell>
          <cell r="I2418">
            <v>0</v>
          </cell>
        </row>
        <row r="2419">
          <cell r="A2419" t="str">
            <v>스리브(PVC제)</v>
          </cell>
          <cell r="B2419" t="str">
            <v>D25 MM</v>
          </cell>
          <cell r="C2419" t="str">
            <v>M</v>
          </cell>
          <cell r="D2419">
            <v>64</v>
          </cell>
          <cell r="E2419">
            <v>472</v>
          </cell>
          <cell r="G2419">
            <v>0</v>
          </cell>
          <cell r="I2419">
            <v>0</v>
          </cell>
        </row>
        <row r="2420">
          <cell r="A2420" t="str">
            <v>스리브(PVC제)</v>
          </cell>
          <cell r="B2420" t="str">
            <v>D20 MM</v>
          </cell>
          <cell r="C2420" t="str">
            <v>M</v>
          </cell>
          <cell r="D2420">
            <v>83.4</v>
          </cell>
          <cell r="E2420">
            <v>326</v>
          </cell>
          <cell r="G2420">
            <v>0</v>
          </cell>
          <cell r="I2420">
            <v>0</v>
          </cell>
        </row>
        <row r="2421">
          <cell r="A2421" t="str">
            <v>스리브(PVC제)</v>
          </cell>
          <cell r="B2421" t="str">
            <v>D20 MM</v>
          </cell>
          <cell r="C2421" t="str">
            <v>M</v>
          </cell>
          <cell r="D2421">
            <v>24</v>
          </cell>
          <cell r="E2421">
            <v>326</v>
          </cell>
          <cell r="G2421">
            <v>0</v>
          </cell>
          <cell r="I2421">
            <v>0</v>
          </cell>
        </row>
        <row r="2422">
          <cell r="A2422" t="str">
            <v>스리브(PVC제)</v>
          </cell>
          <cell r="B2422" t="str">
            <v>D50 X 120H</v>
          </cell>
          <cell r="C2422" t="str">
            <v>개</v>
          </cell>
          <cell r="D2422">
            <v>6</v>
          </cell>
          <cell r="E2422">
            <v>700</v>
          </cell>
          <cell r="G2422">
            <v>0</v>
          </cell>
          <cell r="I2422">
            <v>0</v>
          </cell>
        </row>
        <row r="2423">
          <cell r="A2423" t="str">
            <v>스리브(PVC제)</v>
          </cell>
          <cell r="B2423" t="str">
            <v>D20 MM</v>
          </cell>
          <cell r="C2423" t="str">
            <v>M</v>
          </cell>
          <cell r="D2423">
            <v>165.6</v>
          </cell>
          <cell r="E2423">
            <v>326</v>
          </cell>
          <cell r="G2423">
            <v>0</v>
          </cell>
          <cell r="I2423">
            <v>0</v>
          </cell>
        </row>
        <row r="2424">
          <cell r="A2424" t="str">
            <v>스리브(PVC제)</v>
          </cell>
          <cell r="B2424" t="str">
            <v>D25 MM</v>
          </cell>
          <cell r="C2424" t="str">
            <v>M</v>
          </cell>
          <cell r="D2424">
            <v>96</v>
          </cell>
          <cell r="E2424">
            <v>472</v>
          </cell>
          <cell r="G2424">
            <v>0</v>
          </cell>
          <cell r="I2424">
            <v>0</v>
          </cell>
        </row>
        <row r="2425">
          <cell r="A2425" t="str">
            <v>스리브(PVC제)</v>
          </cell>
          <cell r="B2425" t="str">
            <v>D40 X 120H</v>
          </cell>
          <cell r="C2425" t="str">
            <v>개</v>
          </cell>
          <cell r="D2425">
            <v>4</v>
          </cell>
          <cell r="E2425">
            <v>600</v>
          </cell>
          <cell r="G2425">
            <v>0</v>
          </cell>
          <cell r="I2425">
            <v>0</v>
          </cell>
        </row>
        <row r="2426">
          <cell r="A2426" t="str">
            <v>스리브(PVC제)</v>
          </cell>
          <cell r="B2426" t="str">
            <v>D20 MM</v>
          </cell>
          <cell r="C2426" t="str">
            <v>M</v>
          </cell>
          <cell r="D2426">
            <v>144</v>
          </cell>
          <cell r="E2426">
            <v>326</v>
          </cell>
          <cell r="G2426">
            <v>0</v>
          </cell>
          <cell r="I2426">
            <v>0</v>
          </cell>
        </row>
        <row r="2427">
          <cell r="A2427" t="str">
            <v>스리브(PVC제)</v>
          </cell>
          <cell r="B2427" t="str">
            <v>D20 MM</v>
          </cell>
          <cell r="C2427" t="str">
            <v>M</v>
          </cell>
          <cell r="D2427">
            <v>83.8</v>
          </cell>
          <cell r="E2427">
            <v>326</v>
          </cell>
          <cell r="G2427">
            <v>0</v>
          </cell>
          <cell r="I2427">
            <v>0</v>
          </cell>
        </row>
        <row r="2428">
          <cell r="A2428" t="str">
            <v>스리브(PVC제)</v>
          </cell>
          <cell r="B2428" t="str">
            <v>D20 MM</v>
          </cell>
          <cell r="C2428" t="str">
            <v>M</v>
          </cell>
          <cell r="D2428">
            <v>24</v>
          </cell>
          <cell r="E2428">
            <v>326</v>
          </cell>
          <cell r="G2428">
            <v>0</v>
          </cell>
          <cell r="I2428">
            <v>0</v>
          </cell>
        </row>
        <row r="2429">
          <cell r="A2429" t="str">
            <v>스리브(PVC제)</v>
          </cell>
          <cell r="B2429" t="str">
            <v>D50 X 120H</v>
          </cell>
          <cell r="C2429" t="str">
            <v>개</v>
          </cell>
          <cell r="D2429">
            <v>8</v>
          </cell>
          <cell r="E2429">
            <v>700</v>
          </cell>
          <cell r="G2429">
            <v>0</v>
          </cell>
          <cell r="I2429">
            <v>0</v>
          </cell>
        </row>
        <row r="2430">
          <cell r="A2430" t="str">
            <v>스리브(PVC제)</v>
          </cell>
          <cell r="B2430" t="str">
            <v>D20 MM</v>
          </cell>
          <cell r="C2430" t="str">
            <v>M</v>
          </cell>
          <cell r="D2430">
            <v>167.2</v>
          </cell>
          <cell r="E2430">
            <v>326</v>
          </cell>
          <cell r="G2430">
            <v>0</v>
          </cell>
          <cell r="I2430">
            <v>0</v>
          </cell>
        </row>
        <row r="2431">
          <cell r="A2431" t="str">
            <v>스리브(PVC제)</v>
          </cell>
          <cell r="B2431" t="str">
            <v>D25 MM</v>
          </cell>
          <cell r="C2431" t="str">
            <v>M</v>
          </cell>
          <cell r="D2431">
            <v>96</v>
          </cell>
          <cell r="E2431">
            <v>472</v>
          </cell>
          <cell r="G2431">
            <v>0</v>
          </cell>
          <cell r="I2431">
            <v>0</v>
          </cell>
        </row>
        <row r="2432">
          <cell r="A2432" t="str">
            <v>스리브(PVC제)</v>
          </cell>
          <cell r="B2432" t="str">
            <v>D100 MM</v>
          </cell>
          <cell r="C2432" t="str">
            <v>M</v>
          </cell>
          <cell r="D2432">
            <v>0.4</v>
          </cell>
          <cell r="E2432">
            <v>3588</v>
          </cell>
          <cell r="G2432">
            <v>0</v>
          </cell>
          <cell r="I2432">
            <v>0</v>
          </cell>
        </row>
        <row r="2433">
          <cell r="A2433" t="str">
            <v>스리브(PVC제)</v>
          </cell>
          <cell r="B2433" t="str">
            <v>D50 X 120H</v>
          </cell>
          <cell r="C2433" t="str">
            <v>개</v>
          </cell>
          <cell r="D2433">
            <v>2</v>
          </cell>
          <cell r="E2433">
            <v>700</v>
          </cell>
          <cell r="G2433">
            <v>0</v>
          </cell>
          <cell r="I2433">
            <v>0</v>
          </cell>
        </row>
        <row r="2434">
          <cell r="A2434" t="str">
            <v>스리브(PVC제)</v>
          </cell>
          <cell r="B2434" t="str">
            <v>D100X 120H</v>
          </cell>
          <cell r="C2434" t="str">
            <v>개</v>
          </cell>
          <cell r="D2434">
            <v>2</v>
          </cell>
          <cell r="E2434">
            <v>1150</v>
          </cell>
          <cell r="G2434">
            <v>0</v>
          </cell>
          <cell r="I2434">
            <v>0</v>
          </cell>
        </row>
        <row r="2435">
          <cell r="A2435" t="str">
            <v>스리브(PVC제)</v>
          </cell>
          <cell r="B2435" t="str">
            <v>D35 X 220H</v>
          </cell>
          <cell r="C2435" t="str">
            <v>개</v>
          </cell>
          <cell r="D2435">
            <v>2</v>
          </cell>
          <cell r="E2435">
            <v>800</v>
          </cell>
          <cell r="G2435">
            <v>0</v>
          </cell>
          <cell r="I2435">
            <v>0</v>
          </cell>
        </row>
        <row r="2436">
          <cell r="A2436" t="str">
            <v>스리브강관제작(200H)</v>
          </cell>
          <cell r="B2436" t="str">
            <v>D25 M/M</v>
          </cell>
          <cell r="C2436" t="str">
            <v>개소</v>
          </cell>
          <cell r="D2436">
            <v>360</v>
          </cell>
          <cell r="E2436">
            <v>323</v>
          </cell>
          <cell r="G2436">
            <v>817</v>
          </cell>
          <cell r="I2436">
            <v>16</v>
          </cell>
        </row>
        <row r="2437">
          <cell r="A2437" t="str">
            <v>스리브강관제작(200H)</v>
          </cell>
          <cell r="B2437" t="str">
            <v>D32 M/M</v>
          </cell>
          <cell r="C2437" t="str">
            <v>개소</v>
          </cell>
          <cell r="D2437">
            <v>120</v>
          </cell>
          <cell r="E2437">
            <v>395</v>
          </cell>
          <cell r="G2437">
            <v>1199</v>
          </cell>
          <cell r="I2437">
            <v>23</v>
          </cell>
        </row>
        <row r="2438">
          <cell r="A2438" t="str">
            <v>스리브강관제작(200H)</v>
          </cell>
          <cell r="B2438" t="str">
            <v>D65 M/M</v>
          </cell>
          <cell r="C2438" t="str">
            <v>개소</v>
          </cell>
          <cell r="D2438">
            <v>2</v>
          </cell>
          <cell r="E2438">
            <v>806</v>
          </cell>
          <cell r="G2438">
            <v>2477</v>
          </cell>
          <cell r="I2438">
            <v>49</v>
          </cell>
        </row>
        <row r="2439">
          <cell r="A2439" t="str">
            <v>스리브강관제작(200H)</v>
          </cell>
          <cell r="B2439" t="str">
            <v>D80 M/M</v>
          </cell>
          <cell r="C2439" t="str">
            <v>개소</v>
          </cell>
          <cell r="D2439">
            <v>2</v>
          </cell>
          <cell r="E2439">
            <v>1028</v>
          </cell>
          <cell r="G2439">
            <v>2960</v>
          </cell>
          <cell r="I2439">
            <v>58</v>
          </cell>
        </row>
        <row r="2440">
          <cell r="A2440" t="str">
            <v>스리브강관제작(200H)</v>
          </cell>
          <cell r="B2440" t="str">
            <v>D100 M/M</v>
          </cell>
          <cell r="C2440" t="str">
            <v>개소</v>
          </cell>
          <cell r="D2440">
            <v>2</v>
          </cell>
          <cell r="E2440">
            <v>1468</v>
          </cell>
          <cell r="G2440">
            <v>4245</v>
          </cell>
          <cell r="I2440">
            <v>84</v>
          </cell>
        </row>
        <row r="2441">
          <cell r="A2441" t="str">
            <v>스리브강관제작(200H)</v>
          </cell>
          <cell r="B2441" t="str">
            <v>D125 M/M</v>
          </cell>
          <cell r="C2441" t="str">
            <v>개소</v>
          </cell>
          <cell r="D2441">
            <v>2</v>
          </cell>
          <cell r="E2441">
            <v>2007</v>
          </cell>
          <cell r="G2441">
            <v>5303</v>
          </cell>
          <cell r="I2441">
            <v>105</v>
          </cell>
        </row>
        <row r="2442">
          <cell r="A2442" t="str">
            <v>스리브강관제작(200H)</v>
          </cell>
          <cell r="B2442" t="str">
            <v>D25 M/M</v>
          </cell>
          <cell r="C2442" t="str">
            <v>개소</v>
          </cell>
          <cell r="D2442">
            <v>240</v>
          </cell>
          <cell r="E2442">
            <v>323</v>
          </cell>
          <cell r="G2442">
            <v>817</v>
          </cell>
          <cell r="I2442">
            <v>16</v>
          </cell>
        </row>
        <row r="2443">
          <cell r="A2443" t="str">
            <v>스리브강관제작(200H)</v>
          </cell>
          <cell r="B2443" t="str">
            <v>D32 M/M</v>
          </cell>
          <cell r="C2443" t="str">
            <v>개소</v>
          </cell>
          <cell r="D2443">
            <v>120</v>
          </cell>
          <cell r="E2443">
            <v>395</v>
          </cell>
          <cell r="G2443">
            <v>1199</v>
          </cell>
          <cell r="I2443">
            <v>23</v>
          </cell>
        </row>
        <row r="2444">
          <cell r="A2444" t="str">
            <v>스리브강관제작(200H)</v>
          </cell>
          <cell r="B2444" t="str">
            <v>D65 M/M</v>
          </cell>
          <cell r="C2444" t="str">
            <v>개소</v>
          </cell>
          <cell r="D2444">
            <v>126</v>
          </cell>
          <cell r="E2444">
            <v>806</v>
          </cell>
          <cell r="G2444">
            <v>2477</v>
          </cell>
          <cell r="I2444">
            <v>49</v>
          </cell>
        </row>
        <row r="2445">
          <cell r="A2445" t="str">
            <v>스리브강관제작(200H)</v>
          </cell>
          <cell r="B2445" t="str">
            <v>D80 M/M</v>
          </cell>
          <cell r="C2445" t="str">
            <v>개소</v>
          </cell>
          <cell r="D2445">
            <v>42</v>
          </cell>
          <cell r="E2445">
            <v>1028</v>
          </cell>
          <cell r="G2445">
            <v>2960</v>
          </cell>
          <cell r="I2445">
            <v>58</v>
          </cell>
        </row>
        <row r="2446">
          <cell r="A2446" t="str">
            <v>스리브강관제작(200H)</v>
          </cell>
          <cell r="B2446" t="str">
            <v>D150 M/M</v>
          </cell>
          <cell r="C2446" t="str">
            <v>개소</v>
          </cell>
          <cell r="D2446">
            <v>40</v>
          </cell>
          <cell r="E2446">
            <v>2410</v>
          </cell>
          <cell r="G2446">
            <v>6501</v>
          </cell>
          <cell r="I2446">
            <v>129</v>
          </cell>
        </row>
        <row r="2447">
          <cell r="A2447" t="str">
            <v>스리브강관제작(200H)</v>
          </cell>
          <cell r="B2447" t="str">
            <v>D80 M/M</v>
          </cell>
          <cell r="C2447" t="str">
            <v>개소</v>
          </cell>
          <cell r="D2447">
            <v>16</v>
          </cell>
          <cell r="E2447">
            <v>1028</v>
          </cell>
          <cell r="G2447">
            <v>2960</v>
          </cell>
          <cell r="I2447">
            <v>58</v>
          </cell>
        </row>
        <row r="2448">
          <cell r="A2448" t="str">
            <v>스리브강관제작(200H)</v>
          </cell>
          <cell r="B2448" t="str">
            <v>D125 M/M</v>
          </cell>
          <cell r="C2448" t="str">
            <v>개소</v>
          </cell>
          <cell r="D2448">
            <v>10</v>
          </cell>
          <cell r="E2448">
            <v>2007</v>
          </cell>
          <cell r="G2448">
            <v>5303</v>
          </cell>
          <cell r="I2448">
            <v>105</v>
          </cell>
        </row>
        <row r="2449">
          <cell r="A2449" t="str">
            <v>스리브강관제작(200H)</v>
          </cell>
          <cell r="B2449" t="str">
            <v>D150 M/M</v>
          </cell>
          <cell r="C2449" t="str">
            <v>개소</v>
          </cell>
          <cell r="D2449">
            <v>14</v>
          </cell>
          <cell r="E2449">
            <v>2410</v>
          </cell>
          <cell r="G2449">
            <v>6501</v>
          </cell>
          <cell r="I2449">
            <v>129</v>
          </cell>
        </row>
        <row r="2450">
          <cell r="A2450" t="str">
            <v>스리브강관제작(200H)</v>
          </cell>
          <cell r="B2450" t="str">
            <v>D25 M/M</v>
          </cell>
          <cell r="C2450" t="str">
            <v>개소</v>
          </cell>
          <cell r="D2450">
            <v>320</v>
          </cell>
          <cell r="E2450">
            <v>323</v>
          </cell>
          <cell r="G2450">
            <v>817</v>
          </cell>
          <cell r="I2450">
            <v>16</v>
          </cell>
        </row>
        <row r="2451">
          <cell r="A2451" t="str">
            <v>스리브강관제작(200H)</v>
          </cell>
          <cell r="B2451" t="str">
            <v>D32 M/M</v>
          </cell>
          <cell r="C2451" t="str">
            <v>개소</v>
          </cell>
          <cell r="D2451">
            <v>80</v>
          </cell>
          <cell r="E2451">
            <v>395</v>
          </cell>
          <cell r="G2451">
            <v>1199</v>
          </cell>
          <cell r="I2451">
            <v>23</v>
          </cell>
        </row>
        <row r="2452">
          <cell r="A2452" t="str">
            <v>스리브강관제작(200H)</v>
          </cell>
          <cell r="B2452" t="str">
            <v>D65 M/M</v>
          </cell>
          <cell r="C2452" t="str">
            <v>개소</v>
          </cell>
          <cell r="D2452">
            <v>20</v>
          </cell>
          <cell r="E2452">
            <v>806</v>
          </cell>
          <cell r="G2452">
            <v>2477</v>
          </cell>
          <cell r="I2452">
            <v>49</v>
          </cell>
        </row>
        <row r="2453">
          <cell r="A2453" t="str">
            <v>스리브강관제작(200H)</v>
          </cell>
          <cell r="B2453" t="str">
            <v>D80 M/M</v>
          </cell>
          <cell r="C2453" t="str">
            <v>개소</v>
          </cell>
          <cell r="D2453">
            <v>10</v>
          </cell>
          <cell r="E2453">
            <v>1028</v>
          </cell>
          <cell r="G2453">
            <v>2960</v>
          </cell>
          <cell r="I2453">
            <v>58</v>
          </cell>
        </row>
        <row r="2454">
          <cell r="A2454" t="str">
            <v>스리브강관제작(200H)</v>
          </cell>
          <cell r="B2454" t="str">
            <v>D150 M/M</v>
          </cell>
          <cell r="C2454" t="str">
            <v>개소</v>
          </cell>
          <cell r="D2454">
            <v>1</v>
          </cell>
          <cell r="E2454">
            <v>2410</v>
          </cell>
          <cell r="G2454">
            <v>6501</v>
          </cell>
          <cell r="I2454">
            <v>129</v>
          </cell>
        </row>
        <row r="2455">
          <cell r="A2455" t="str">
            <v>스리브강관제작(200H)</v>
          </cell>
          <cell r="B2455" t="str">
            <v>D25 M/M</v>
          </cell>
          <cell r="C2455" t="str">
            <v>개소</v>
          </cell>
          <cell r="D2455">
            <v>360</v>
          </cell>
          <cell r="E2455">
            <v>323</v>
          </cell>
          <cell r="G2455">
            <v>817</v>
          </cell>
          <cell r="I2455">
            <v>16</v>
          </cell>
        </row>
        <row r="2456">
          <cell r="A2456" t="str">
            <v>스리브강관제작(200H)</v>
          </cell>
          <cell r="B2456" t="str">
            <v>D32 M/M</v>
          </cell>
          <cell r="C2456" t="str">
            <v>개소</v>
          </cell>
          <cell r="D2456">
            <v>120</v>
          </cell>
          <cell r="E2456">
            <v>395</v>
          </cell>
          <cell r="G2456">
            <v>1199</v>
          </cell>
          <cell r="I2456">
            <v>23</v>
          </cell>
        </row>
        <row r="2457">
          <cell r="A2457" t="str">
            <v>스리브강관제작(200H)</v>
          </cell>
          <cell r="B2457" t="str">
            <v>D65 M/M</v>
          </cell>
          <cell r="C2457" t="str">
            <v>개소</v>
          </cell>
          <cell r="D2457">
            <v>2</v>
          </cell>
          <cell r="E2457">
            <v>806</v>
          </cell>
          <cell r="G2457">
            <v>2477</v>
          </cell>
          <cell r="I2457">
            <v>49</v>
          </cell>
        </row>
        <row r="2458">
          <cell r="A2458" t="str">
            <v>스리브강관제작(200H)</v>
          </cell>
          <cell r="B2458" t="str">
            <v>D150 M/M</v>
          </cell>
          <cell r="C2458" t="str">
            <v>개소</v>
          </cell>
          <cell r="D2458">
            <v>4</v>
          </cell>
          <cell r="E2458">
            <v>2410</v>
          </cell>
          <cell r="G2458">
            <v>6501</v>
          </cell>
          <cell r="I2458">
            <v>129</v>
          </cell>
        </row>
        <row r="2459">
          <cell r="A2459" t="str">
            <v>스리브강관제작(200H)</v>
          </cell>
          <cell r="B2459" t="str">
            <v>D25 M/M</v>
          </cell>
          <cell r="C2459" t="str">
            <v>개소</v>
          </cell>
          <cell r="D2459">
            <v>240</v>
          </cell>
          <cell r="E2459">
            <v>323</v>
          </cell>
          <cell r="G2459">
            <v>817</v>
          </cell>
          <cell r="I2459">
            <v>16</v>
          </cell>
        </row>
        <row r="2460">
          <cell r="A2460" t="str">
            <v>스리브강관제작(200H)</v>
          </cell>
          <cell r="B2460" t="str">
            <v>D32 M/M</v>
          </cell>
          <cell r="C2460" t="str">
            <v>개소</v>
          </cell>
          <cell r="D2460">
            <v>120</v>
          </cell>
          <cell r="E2460">
            <v>395</v>
          </cell>
          <cell r="G2460">
            <v>1199</v>
          </cell>
          <cell r="I2460">
            <v>23</v>
          </cell>
        </row>
        <row r="2461">
          <cell r="A2461" t="str">
            <v>스리브강관제작(200H)</v>
          </cell>
          <cell r="B2461" t="str">
            <v>D65 M/M</v>
          </cell>
          <cell r="C2461" t="str">
            <v>개소</v>
          </cell>
          <cell r="D2461">
            <v>126</v>
          </cell>
          <cell r="E2461">
            <v>806</v>
          </cell>
          <cell r="G2461">
            <v>2477</v>
          </cell>
          <cell r="I2461">
            <v>49</v>
          </cell>
        </row>
        <row r="2462">
          <cell r="A2462" t="str">
            <v>스리브강관제작(200H)</v>
          </cell>
          <cell r="B2462" t="str">
            <v>D80 M/M</v>
          </cell>
          <cell r="C2462" t="str">
            <v>개소</v>
          </cell>
          <cell r="D2462">
            <v>42</v>
          </cell>
          <cell r="E2462">
            <v>1028</v>
          </cell>
          <cell r="G2462">
            <v>2960</v>
          </cell>
          <cell r="I2462">
            <v>58</v>
          </cell>
        </row>
        <row r="2463">
          <cell r="A2463" t="str">
            <v>스리브강관제작(200H)</v>
          </cell>
          <cell r="B2463" t="str">
            <v>D150 M/M</v>
          </cell>
          <cell r="C2463" t="str">
            <v>개소</v>
          </cell>
          <cell r="D2463">
            <v>40</v>
          </cell>
          <cell r="E2463">
            <v>2410</v>
          </cell>
          <cell r="G2463">
            <v>6501</v>
          </cell>
          <cell r="I2463">
            <v>129</v>
          </cell>
        </row>
        <row r="2464">
          <cell r="A2464" t="str">
            <v>스리브강관제작(200H)</v>
          </cell>
          <cell r="B2464" t="str">
            <v>D80 M/M</v>
          </cell>
          <cell r="C2464" t="str">
            <v>개소</v>
          </cell>
          <cell r="D2464">
            <v>16</v>
          </cell>
          <cell r="E2464">
            <v>1028</v>
          </cell>
          <cell r="G2464">
            <v>2960</v>
          </cell>
          <cell r="I2464">
            <v>58</v>
          </cell>
        </row>
        <row r="2465">
          <cell r="A2465" t="str">
            <v>스리브강관제작(200H)</v>
          </cell>
          <cell r="B2465" t="str">
            <v>D125 M/M</v>
          </cell>
          <cell r="C2465" t="str">
            <v>개소</v>
          </cell>
          <cell r="D2465">
            <v>10</v>
          </cell>
          <cell r="E2465">
            <v>2007</v>
          </cell>
          <cell r="G2465">
            <v>5303</v>
          </cell>
          <cell r="I2465">
            <v>105</v>
          </cell>
        </row>
        <row r="2466">
          <cell r="A2466" t="str">
            <v>스리브강관제작(200H)</v>
          </cell>
          <cell r="B2466" t="str">
            <v>D150 M/M</v>
          </cell>
          <cell r="C2466" t="str">
            <v>개소</v>
          </cell>
          <cell r="D2466">
            <v>14</v>
          </cell>
          <cell r="E2466">
            <v>2410</v>
          </cell>
          <cell r="G2466">
            <v>6501</v>
          </cell>
          <cell r="I2466">
            <v>129</v>
          </cell>
        </row>
        <row r="2467">
          <cell r="A2467" t="str">
            <v>스리브강관제작(200H)</v>
          </cell>
          <cell r="B2467" t="str">
            <v>D25 M/M</v>
          </cell>
          <cell r="C2467" t="str">
            <v>개소</v>
          </cell>
          <cell r="D2467">
            <v>320</v>
          </cell>
          <cell r="E2467">
            <v>323</v>
          </cell>
          <cell r="G2467">
            <v>817</v>
          </cell>
          <cell r="I2467">
            <v>16</v>
          </cell>
        </row>
        <row r="2468">
          <cell r="A2468" t="str">
            <v>스리브강관제작(200H)</v>
          </cell>
          <cell r="B2468" t="str">
            <v>D32 M/M</v>
          </cell>
          <cell r="C2468" t="str">
            <v>개소</v>
          </cell>
          <cell r="D2468">
            <v>80</v>
          </cell>
          <cell r="E2468">
            <v>395</v>
          </cell>
          <cell r="G2468">
            <v>1199</v>
          </cell>
          <cell r="I2468">
            <v>23</v>
          </cell>
        </row>
        <row r="2469">
          <cell r="A2469" t="str">
            <v>스리브강관제작(200H)</v>
          </cell>
          <cell r="B2469" t="str">
            <v>D65 M/M</v>
          </cell>
          <cell r="C2469" t="str">
            <v>개소</v>
          </cell>
          <cell r="D2469">
            <v>20</v>
          </cell>
          <cell r="E2469">
            <v>806</v>
          </cell>
          <cell r="G2469">
            <v>2477</v>
          </cell>
          <cell r="I2469">
            <v>49</v>
          </cell>
        </row>
        <row r="2470">
          <cell r="A2470" t="str">
            <v>스리브강관제작(200H)</v>
          </cell>
          <cell r="B2470" t="str">
            <v>D80 M/M</v>
          </cell>
          <cell r="C2470" t="str">
            <v>개소</v>
          </cell>
          <cell r="D2470">
            <v>10</v>
          </cell>
          <cell r="E2470">
            <v>1028</v>
          </cell>
          <cell r="G2470">
            <v>2960</v>
          </cell>
          <cell r="I2470">
            <v>58</v>
          </cell>
        </row>
        <row r="2471">
          <cell r="A2471" t="str">
            <v>스리브강관제작(200H)</v>
          </cell>
          <cell r="B2471" t="str">
            <v>D150 M/M</v>
          </cell>
          <cell r="C2471" t="str">
            <v>개소</v>
          </cell>
          <cell r="D2471">
            <v>1</v>
          </cell>
          <cell r="E2471">
            <v>2410</v>
          </cell>
          <cell r="G2471">
            <v>6501</v>
          </cell>
          <cell r="I2471">
            <v>129</v>
          </cell>
        </row>
        <row r="2472">
          <cell r="A2472" t="str">
            <v>스리브강관제작(200H)</v>
          </cell>
          <cell r="B2472" t="str">
            <v>D25 M/M</v>
          </cell>
          <cell r="C2472" t="str">
            <v>개소</v>
          </cell>
          <cell r="D2472">
            <v>531</v>
          </cell>
          <cell r="E2472">
            <v>323</v>
          </cell>
          <cell r="G2472">
            <v>817</v>
          </cell>
          <cell r="I2472">
            <v>16</v>
          </cell>
        </row>
        <row r="2473">
          <cell r="A2473" t="str">
            <v>스리브강관제작(200H)</v>
          </cell>
          <cell r="B2473" t="str">
            <v>D32 M/M</v>
          </cell>
          <cell r="C2473" t="str">
            <v>개소</v>
          </cell>
          <cell r="D2473">
            <v>177</v>
          </cell>
          <cell r="E2473">
            <v>395</v>
          </cell>
          <cell r="G2473">
            <v>1199</v>
          </cell>
          <cell r="I2473">
            <v>23</v>
          </cell>
        </row>
        <row r="2474">
          <cell r="A2474" t="str">
            <v>스리브강관제작(200H)</v>
          </cell>
          <cell r="B2474" t="str">
            <v>D65 M/M</v>
          </cell>
          <cell r="C2474" t="str">
            <v>개소</v>
          </cell>
          <cell r="D2474">
            <v>3</v>
          </cell>
          <cell r="E2474">
            <v>806</v>
          </cell>
          <cell r="G2474">
            <v>2477</v>
          </cell>
          <cell r="I2474">
            <v>49</v>
          </cell>
        </row>
        <row r="2475">
          <cell r="A2475" t="str">
            <v>스리브강관제작(200H)</v>
          </cell>
          <cell r="B2475" t="str">
            <v>D125 M/M</v>
          </cell>
          <cell r="C2475" t="str">
            <v>개소</v>
          </cell>
          <cell r="D2475">
            <v>5</v>
          </cell>
          <cell r="E2475">
            <v>2007</v>
          </cell>
          <cell r="G2475">
            <v>5303</v>
          </cell>
          <cell r="I2475">
            <v>105</v>
          </cell>
        </row>
        <row r="2476">
          <cell r="A2476" t="str">
            <v>스리브강관제작(200H)</v>
          </cell>
          <cell r="B2476" t="str">
            <v>D150 M/M</v>
          </cell>
          <cell r="C2476" t="str">
            <v>개소</v>
          </cell>
          <cell r="D2476">
            <v>1</v>
          </cell>
          <cell r="E2476">
            <v>2410</v>
          </cell>
          <cell r="G2476">
            <v>6501</v>
          </cell>
          <cell r="I2476">
            <v>129</v>
          </cell>
        </row>
        <row r="2477">
          <cell r="A2477" t="str">
            <v>스리브강관제작(200H)</v>
          </cell>
          <cell r="B2477" t="str">
            <v>D25 M/M</v>
          </cell>
          <cell r="C2477" t="str">
            <v>개소</v>
          </cell>
          <cell r="D2477">
            <v>354</v>
          </cell>
          <cell r="E2477">
            <v>323</v>
          </cell>
          <cell r="G2477">
            <v>817</v>
          </cell>
          <cell r="I2477">
            <v>16</v>
          </cell>
        </row>
        <row r="2478">
          <cell r="A2478" t="str">
            <v>스리브강관제작(200H)</v>
          </cell>
          <cell r="B2478" t="str">
            <v>D32 M/M</v>
          </cell>
          <cell r="C2478" t="str">
            <v>개소</v>
          </cell>
          <cell r="D2478">
            <v>177</v>
          </cell>
          <cell r="E2478">
            <v>395</v>
          </cell>
          <cell r="G2478">
            <v>1199</v>
          </cell>
          <cell r="I2478">
            <v>23</v>
          </cell>
        </row>
        <row r="2479">
          <cell r="A2479" t="str">
            <v>스리브강관제작(200H)</v>
          </cell>
          <cell r="B2479" t="str">
            <v>D65 M/M</v>
          </cell>
          <cell r="C2479" t="str">
            <v>개소</v>
          </cell>
          <cell r="D2479">
            <v>183</v>
          </cell>
          <cell r="E2479">
            <v>806</v>
          </cell>
          <cell r="G2479">
            <v>2477</v>
          </cell>
          <cell r="I2479">
            <v>49</v>
          </cell>
        </row>
        <row r="2480">
          <cell r="A2480" t="str">
            <v>스리브강관제작(200H)</v>
          </cell>
          <cell r="B2480" t="str">
            <v>D80 M/M</v>
          </cell>
          <cell r="C2480" t="str">
            <v>개소</v>
          </cell>
          <cell r="D2480">
            <v>57</v>
          </cell>
          <cell r="E2480">
            <v>1028</v>
          </cell>
          <cell r="G2480">
            <v>2960</v>
          </cell>
          <cell r="I2480">
            <v>58</v>
          </cell>
        </row>
        <row r="2481">
          <cell r="A2481" t="str">
            <v>스리브강관제작(200H)</v>
          </cell>
          <cell r="B2481" t="str">
            <v>D150 M/M</v>
          </cell>
          <cell r="C2481" t="str">
            <v>개소</v>
          </cell>
          <cell r="D2481">
            <v>57</v>
          </cell>
          <cell r="E2481">
            <v>2410</v>
          </cell>
          <cell r="G2481">
            <v>6501</v>
          </cell>
          <cell r="I2481">
            <v>129</v>
          </cell>
        </row>
        <row r="2482">
          <cell r="A2482" t="str">
            <v>스리브강관제작(200H)</v>
          </cell>
          <cell r="B2482" t="str">
            <v>D80 M/M</v>
          </cell>
          <cell r="C2482" t="str">
            <v>개소</v>
          </cell>
          <cell r="D2482">
            <v>24</v>
          </cell>
          <cell r="E2482">
            <v>1028</v>
          </cell>
          <cell r="G2482">
            <v>2960</v>
          </cell>
          <cell r="I2482">
            <v>58</v>
          </cell>
        </row>
        <row r="2483">
          <cell r="A2483" t="str">
            <v>스리브강관제작(200H)</v>
          </cell>
          <cell r="B2483" t="str">
            <v>D125 M/M</v>
          </cell>
          <cell r="C2483" t="str">
            <v>개소</v>
          </cell>
          <cell r="D2483">
            <v>15</v>
          </cell>
          <cell r="E2483">
            <v>2007</v>
          </cell>
          <cell r="G2483">
            <v>5303</v>
          </cell>
          <cell r="I2483">
            <v>105</v>
          </cell>
        </row>
        <row r="2484">
          <cell r="A2484" t="str">
            <v>스리브강관제작(200H)</v>
          </cell>
          <cell r="B2484" t="str">
            <v>D150 M/M</v>
          </cell>
          <cell r="C2484" t="str">
            <v>개소</v>
          </cell>
          <cell r="D2484">
            <v>21</v>
          </cell>
          <cell r="E2484">
            <v>2410</v>
          </cell>
          <cell r="G2484">
            <v>6501</v>
          </cell>
          <cell r="I2484">
            <v>129</v>
          </cell>
        </row>
        <row r="2485">
          <cell r="A2485" t="str">
            <v>스리브강관제작(200H)</v>
          </cell>
          <cell r="B2485" t="str">
            <v>D25 M/M</v>
          </cell>
          <cell r="C2485" t="str">
            <v>개소</v>
          </cell>
          <cell r="D2485">
            <v>474</v>
          </cell>
          <cell r="E2485">
            <v>323</v>
          </cell>
          <cell r="G2485">
            <v>817</v>
          </cell>
          <cell r="I2485">
            <v>16</v>
          </cell>
        </row>
        <row r="2486">
          <cell r="A2486" t="str">
            <v>스리브강관제작(200H)</v>
          </cell>
          <cell r="B2486" t="str">
            <v>D32 M/M</v>
          </cell>
          <cell r="C2486" t="str">
            <v>개소</v>
          </cell>
          <cell r="D2486">
            <v>114</v>
          </cell>
          <cell r="E2486">
            <v>395</v>
          </cell>
          <cell r="G2486">
            <v>1199</v>
          </cell>
          <cell r="I2486">
            <v>23</v>
          </cell>
        </row>
        <row r="2487">
          <cell r="A2487" t="str">
            <v>스리브강관제작(200H)</v>
          </cell>
          <cell r="B2487" t="str">
            <v>D65 M/M</v>
          </cell>
          <cell r="C2487" t="str">
            <v>개소</v>
          </cell>
          <cell r="D2487">
            <v>30</v>
          </cell>
          <cell r="E2487">
            <v>806</v>
          </cell>
          <cell r="G2487">
            <v>2477</v>
          </cell>
          <cell r="I2487">
            <v>49</v>
          </cell>
        </row>
        <row r="2488">
          <cell r="A2488" t="str">
            <v>스리브강관제작(200H)</v>
          </cell>
          <cell r="B2488" t="str">
            <v>D80 M/M</v>
          </cell>
          <cell r="C2488" t="str">
            <v>개소</v>
          </cell>
          <cell r="D2488">
            <v>15</v>
          </cell>
          <cell r="E2488">
            <v>1028</v>
          </cell>
          <cell r="G2488">
            <v>2960</v>
          </cell>
          <cell r="I2488">
            <v>58</v>
          </cell>
        </row>
        <row r="2489">
          <cell r="A2489" t="str">
            <v>스리브강관제작(200H)</v>
          </cell>
          <cell r="B2489" t="str">
            <v>D150 M/M</v>
          </cell>
          <cell r="C2489" t="str">
            <v>개소</v>
          </cell>
          <cell r="D2489">
            <v>1</v>
          </cell>
          <cell r="E2489">
            <v>2410</v>
          </cell>
          <cell r="G2489">
            <v>6501</v>
          </cell>
          <cell r="I2489">
            <v>129</v>
          </cell>
        </row>
        <row r="2490">
          <cell r="A2490" t="str">
            <v>스리브강관제작(200H)</v>
          </cell>
          <cell r="B2490" t="str">
            <v>D25 M/M</v>
          </cell>
          <cell r="C2490" t="str">
            <v>개소</v>
          </cell>
          <cell r="D2490">
            <v>240</v>
          </cell>
          <cell r="E2490">
            <v>323</v>
          </cell>
          <cell r="G2490">
            <v>817</v>
          </cell>
          <cell r="I2490">
            <v>16</v>
          </cell>
        </row>
        <row r="2491">
          <cell r="A2491" t="str">
            <v>스리브강관제작(200H)</v>
          </cell>
          <cell r="B2491" t="str">
            <v>D32 M/M</v>
          </cell>
          <cell r="C2491" t="str">
            <v>개소</v>
          </cell>
          <cell r="D2491">
            <v>80</v>
          </cell>
          <cell r="E2491">
            <v>395</v>
          </cell>
          <cell r="G2491">
            <v>1199</v>
          </cell>
          <cell r="I2491">
            <v>23</v>
          </cell>
        </row>
        <row r="2492">
          <cell r="A2492" t="str">
            <v>스리브강관제작(200H)</v>
          </cell>
          <cell r="B2492" t="str">
            <v>D25 M/M</v>
          </cell>
          <cell r="C2492" t="str">
            <v>개소</v>
          </cell>
          <cell r="D2492">
            <v>160</v>
          </cell>
          <cell r="E2492">
            <v>323</v>
          </cell>
          <cell r="G2492">
            <v>817</v>
          </cell>
          <cell r="I2492">
            <v>16</v>
          </cell>
        </row>
        <row r="2493">
          <cell r="A2493" t="str">
            <v>스리브강관제작(200H)</v>
          </cell>
          <cell r="B2493" t="str">
            <v>D32 M/M</v>
          </cell>
          <cell r="C2493" t="str">
            <v>개소</v>
          </cell>
          <cell r="D2493">
            <v>80</v>
          </cell>
          <cell r="E2493">
            <v>395</v>
          </cell>
          <cell r="G2493">
            <v>1199</v>
          </cell>
          <cell r="I2493">
            <v>23</v>
          </cell>
        </row>
        <row r="2494">
          <cell r="A2494" t="str">
            <v>스리브강관제작(200H)</v>
          </cell>
          <cell r="B2494" t="str">
            <v>D50 M/M</v>
          </cell>
          <cell r="C2494" t="str">
            <v>개소</v>
          </cell>
          <cell r="D2494">
            <v>80</v>
          </cell>
          <cell r="E2494">
            <v>621</v>
          </cell>
          <cell r="G2494">
            <v>1780</v>
          </cell>
          <cell r="I2494">
            <v>35</v>
          </cell>
        </row>
        <row r="2495">
          <cell r="A2495" t="str">
            <v>스리브강관제작(200H)</v>
          </cell>
          <cell r="B2495" t="str">
            <v>D65 M/M</v>
          </cell>
          <cell r="C2495" t="str">
            <v>개소</v>
          </cell>
          <cell r="D2495">
            <v>4</v>
          </cell>
          <cell r="E2495">
            <v>806</v>
          </cell>
          <cell r="G2495">
            <v>2477</v>
          </cell>
          <cell r="I2495">
            <v>49</v>
          </cell>
        </row>
        <row r="2496">
          <cell r="A2496" t="str">
            <v>스리브강관제작(200H)</v>
          </cell>
          <cell r="B2496" t="str">
            <v>D80 M/M</v>
          </cell>
          <cell r="C2496" t="str">
            <v>개소</v>
          </cell>
          <cell r="D2496">
            <v>12</v>
          </cell>
          <cell r="E2496">
            <v>1028</v>
          </cell>
          <cell r="G2496">
            <v>2960</v>
          </cell>
          <cell r="I2496">
            <v>58</v>
          </cell>
        </row>
        <row r="2497">
          <cell r="A2497" t="str">
            <v>스리브강관제작(200H)</v>
          </cell>
          <cell r="B2497" t="str">
            <v>D125 M/M</v>
          </cell>
          <cell r="C2497" t="str">
            <v>개소</v>
          </cell>
          <cell r="D2497">
            <v>8</v>
          </cell>
          <cell r="E2497">
            <v>2007</v>
          </cell>
          <cell r="G2497">
            <v>5303</v>
          </cell>
          <cell r="I2497">
            <v>105</v>
          </cell>
        </row>
        <row r="2498">
          <cell r="A2498" t="str">
            <v>스리브강관제작(200H)</v>
          </cell>
          <cell r="B2498" t="str">
            <v>D25 M/M</v>
          </cell>
          <cell r="C2498" t="str">
            <v>개소</v>
          </cell>
          <cell r="D2498">
            <v>80</v>
          </cell>
          <cell r="E2498">
            <v>323</v>
          </cell>
          <cell r="G2498">
            <v>817</v>
          </cell>
          <cell r="I2498">
            <v>16</v>
          </cell>
        </row>
        <row r="2499">
          <cell r="A2499" t="str">
            <v>스리브강관제작(200H)</v>
          </cell>
          <cell r="B2499" t="str">
            <v>D32 M/M</v>
          </cell>
          <cell r="C2499" t="str">
            <v>개소</v>
          </cell>
          <cell r="D2499">
            <v>160</v>
          </cell>
          <cell r="E2499">
            <v>395</v>
          </cell>
          <cell r="G2499">
            <v>1199</v>
          </cell>
          <cell r="I2499">
            <v>23</v>
          </cell>
        </row>
        <row r="2500">
          <cell r="A2500" t="str">
            <v>스리브강관제작(200H)</v>
          </cell>
          <cell r="B2500" t="str">
            <v>D65 M/M</v>
          </cell>
          <cell r="C2500" t="str">
            <v>개소</v>
          </cell>
          <cell r="D2500">
            <v>20</v>
          </cell>
          <cell r="E2500">
            <v>806</v>
          </cell>
          <cell r="G2500">
            <v>2477</v>
          </cell>
          <cell r="I2500">
            <v>49</v>
          </cell>
        </row>
        <row r="2501">
          <cell r="A2501" t="str">
            <v>스리브강관제작(200H)</v>
          </cell>
          <cell r="B2501" t="str">
            <v>D125 M/M</v>
          </cell>
          <cell r="C2501" t="str">
            <v>개소</v>
          </cell>
          <cell r="D2501">
            <v>1</v>
          </cell>
          <cell r="E2501">
            <v>2007</v>
          </cell>
          <cell r="G2501">
            <v>5303</v>
          </cell>
          <cell r="I2501">
            <v>105</v>
          </cell>
        </row>
        <row r="2502">
          <cell r="A2502" t="str">
            <v>스리브강관제작(200H)</v>
          </cell>
          <cell r="B2502" t="str">
            <v>D25 M/M</v>
          </cell>
          <cell r="C2502" t="str">
            <v>개소</v>
          </cell>
          <cell r="D2502">
            <v>537</v>
          </cell>
          <cell r="E2502">
            <v>323</v>
          </cell>
          <cell r="G2502">
            <v>817</v>
          </cell>
          <cell r="I2502">
            <v>16</v>
          </cell>
        </row>
        <row r="2503">
          <cell r="A2503" t="str">
            <v>스리브강관제작(200H)</v>
          </cell>
          <cell r="B2503" t="str">
            <v>D32 M/M</v>
          </cell>
          <cell r="C2503" t="str">
            <v>개소</v>
          </cell>
          <cell r="D2503">
            <v>179</v>
          </cell>
          <cell r="E2503">
            <v>395</v>
          </cell>
          <cell r="G2503">
            <v>1199</v>
          </cell>
          <cell r="I2503">
            <v>23</v>
          </cell>
        </row>
        <row r="2504">
          <cell r="A2504" t="str">
            <v>스리브강관제작(200H)</v>
          </cell>
          <cell r="B2504" t="str">
            <v>D65 M/M</v>
          </cell>
          <cell r="C2504" t="str">
            <v>개소</v>
          </cell>
          <cell r="D2504">
            <v>3</v>
          </cell>
          <cell r="E2504">
            <v>806</v>
          </cell>
          <cell r="G2504">
            <v>2477</v>
          </cell>
          <cell r="I2504">
            <v>49</v>
          </cell>
        </row>
        <row r="2505">
          <cell r="A2505" t="str">
            <v>스리브강관제작(200H)</v>
          </cell>
          <cell r="B2505" t="str">
            <v>D150 M/M</v>
          </cell>
          <cell r="C2505" t="str">
            <v>개소</v>
          </cell>
          <cell r="D2505">
            <v>6</v>
          </cell>
          <cell r="E2505">
            <v>2410</v>
          </cell>
          <cell r="G2505">
            <v>6501</v>
          </cell>
          <cell r="I2505">
            <v>129</v>
          </cell>
        </row>
        <row r="2506">
          <cell r="A2506" t="str">
            <v>스리브강관제작(200H)</v>
          </cell>
          <cell r="B2506" t="str">
            <v>D25 M/M</v>
          </cell>
          <cell r="C2506" t="str">
            <v>개소</v>
          </cell>
          <cell r="D2506">
            <v>358</v>
          </cell>
          <cell r="E2506">
            <v>323</v>
          </cell>
          <cell r="G2506">
            <v>817</v>
          </cell>
          <cell r="I2506">
            <v>16</v>
          </cell>
        </row>
        <row r="2507">
          <cell r="A2507" t="str">
            <v>스리브강관제작(200H)</v>
          </cell>
          <cell r="B2507" t="str">
            <v>D32 M/M</v>
          </cell>
          <cell r="C2507" t="str">
            <v>개소</v>
          </cell>
          <cell r="D2507">
            <v>179</v>
          </cell>
          <cell r="E2507">
            <v>395</v>
          </cell>
          <cell r="G2507">
            <v>1199</v>
          </cell>
          <cell r="I2507">
            <v>23</v>
          </cell>
        </row>
        <row r="2508">
          <cell r="A2508" t="str">
            <v>스리브강관제작(200H)</v>
          </cell>
          <cell r="B2508" t="str">
            <v>D65 M/M</v>
          </cell>
          <cell r="C2508" t="str">
            <v>개소</v>
          </cell>
          <cell r="D2508">
            <v>187</v>
          </cell>
          <cell r="E2508">
            <v>806</v>
          </cell>
          <cell r="G2508">
            <v>2477</v>
          </cell>
          <cell r="I2508">
            <v>49</v>
          </cell>
        </row>
        <row r="2509">
          <cell r="A2509" t="str">
            <v>스리브강관제작(200H)</v>
          </cell>
          <cell r="B2509" t="str">
            <v>D80 M/M</v>
          </cell>
          <cell r="C2509" t="str">
            <v>개소</v>
          </cell>
          <cell r="D2509">
            <v>61</v>
          </cell>
          <cell r="E2509">
            <v>1028</v>
          </cell>
          <cell r="G2509">
            <v>2960</v>
          </cell>
          <cell r="I2509">
            <v>58</v>
          </cell>
        </row>
        <row r="2510">
          <cell r="A2510" t="str">
            <v>스리브강관제작(200H)</v>
          </cell>
          <cell r="B2510" t="str">
            <v>D150 M/M</v>
          </cell>
          <cell r="C2510" t="str">
            <v>개소</v>
          </cell>
          <cell r="D2510">
            <v>59</v>
          </cell>
          <cell r="E2510">
            <v>2410</v>
          </cell>
          <cell r="G2510">
            <v>6501</v>
          </cell>
          <cell r="I2510">
            <v>129</v>
          </cell>
        </row>
        <row r="2511">
          <cell r="A2511" t="str">
            <v>스리브강관제작(200H)</v>
          </cell>
          <cell r="B2511" t="str">
            <v>D80 M/M</v>
          </cell>
          <cell r="C2511" t="str">
            <v>개소</v>
          </cell>
          <cell r="D2511">
            <v>24</v>
          </cell>
          <cell r="E2511">
            <v>1028</v>
          </cell>
          <cell r="G2511">
            <v>2960</v>
          </cell>
          <cell r="I2511">
            <v>58</v>
          </cell>
        </row>
        <row r="2512">
          <cell r="A2512" t="str">
            <v>스리브강관제작(200H)</v>
          </cell>
          <cell r="B2512" t="str">
            <v>D125 M/M</v>
          </cell>
          <cell r="C2512" t="str">
            <v>개소</v>
          </cell>
          <cell r="D2512">
            <v>15</v>
          </cell>
          <cell r="E2512">
            <v>2007</v>
          </cell>
          <cell r="G2512">
            <v>5303</v>
          </cell>
          <cell r="I2512">
            <v>105</v>
          </cell>
        </row>
        <row r="2513">
          <cell r="A2513" t="str">
            <v>스리브강관제작(200H)</v>
          </cell>
          <cell r="B2513" t="str">
            <v>D150 M/M</v>
          </cell>
          <cell r="C2513" t="str">
            <v>개소</v>
          </cell>
          <cell r="D2513">
            <v>21</v>
          </cell>
          <cell r="E2513">
            <v>2410</v>
          </cell>
          <cell r="G2513">
            <v>6501</v>
          </cell>
          <cell r="I2513">
            <v>129</v>
          </cell>
        </row>
        <row r="2514">
          <cell r="A2514" t="str">
            <v>스리브강관제작(200H)</v>
          </cell>
          <cell r="B2514" t="str">
            <v>D25 M/M</v>
          </cell>
          <cell r="C2514" t="str">
            <v>개소</v>
          </cell>
          <cell r="D2514">
            <v>478</v>
          </cell>
          <cell r="E2514">
            <v>323</v>
          </cell>
          <cell r="G2514">
            <v>817</v>
          </cell>
          <cell r="I2514">
            <v>16</v>
          </cell>
        </row>
        <row r="2515">
          <cell r="A2515" t="str">
            <v>스리브강관제작(200H)</v>
          </cell>
          <cell r="B2515" t="str">
            <v>D32 M/M</v>
          </cell>
          <cell r="C2515" t="str">
            <v>개소</v>
          </cell>
          <cell r="D2515">
            <v>118</v>
          </cell>
          <cell r="E2515">
            <v>395</v>
          </cell>
          <cell r="G2515">
            <v>1199</v>
          </cell>
          <cell r="I2515">
            <v>23</v>
          </cell>
        </row>
        <row r="2516">
          <cell r="A2516" t="str">
            <v>스리브강관제작(200H)</v>
          </cell>
          <cell r="B2516" t="str">
            <v>D65 M/M</v>
          </cell>
          <cell r="C2516" t="str">
            <v>개소</v>
          </cell>
          <cell r="D2516">
            <v>30</v>
          </cell>
          <cell r="E2516">
            <v>806</v>
          </cell>
          <cell r="G2516">
            <v>2477</v>
          </cell>
          <cell r="I2516">
            <v>49</v>
          </cell>
        </row>
        <row r="2517">
          <cell r="A2517" t="str">
            <v>스리브강관제작(200H)</v>
          </cell>
          <cell r="B2517" t="str">
            <v>D80 M/M</v>
          </cell>
          <cell r="C2517" t="str">
            <v>개소</v>
          </cell>
          <cell r="D2517">
            <v>15</v>
          </cell>
          <cell r="E2517">
            <v>1028</v>
          </cell>
          <cell r="G2517">
            <v>2960</v>
          </cell>
          <cell r="I2517">
            <v>58</v>
          </cell>
        </row>
        <row r="2518">
          <cell r="A2518" t="str">
            <v>스리브강관제작(200H)</v>
          </cell>
          <cell r="B2518" t="str">
            <v>D150 M/M</v>
          </cell>
          <cell r="C2518" t="str">
            <v>개소</v>
          </cell>
          <cell r="D2518">
            <v>1</v>
          </cell>
          <cell r="E2518">
            <v>2410</v>
          </cell>
          <cell r="G2518">
            <v>6501</v>
          </cell>
          <cell r="I2518">
            <v>129</v>
          </cell>
        </row>
        <row r="2519">
          <cell r="A2519" t="str">
            <v>스리브강관제작(200H)</v>
          </cell>
          <cell r="B2519" t="str">
            <v>D25 M/M</v>
          </cell>
          <cell r="C2519" t="str">
            <v>개소</v>
          </cell>
          <cell r="D2519">
            <v>1</v>
          </cell>
          <cell r="E2519">
            <v>323</v>
          </cell>
          <cell r="G2519">
            <v>817</v>
          </cell>
          <cell r="I2519">
            <v>16</v>
          </cell>
        </row>
        <row r="2520">
          <cell r="A2520" t="str">
            <v>스리브강관제작(200H)</v>
          </cell>
          <cell r="B2520" t="str">
            <v>D25 M/M</v>
          </cell>
          <cell r="C2520" t="str">
            <v>개소</v>
          </cell>
          <cell r="D2520">
            <v>1</v>
          </cell>
          <cell r="E2520">
            <v>323</v>
          </cell>
          <cell r="G2520">
            <v>817</v>
          </cell>
          <cell r="I2520">
            <v>16</v>
          </cell>
        </row>
        <row r="2521">
          <cell r="A2521" t="str">
            <v>스리브강관제작(300H)</v>
          </cell>
          <cell r="B2521" t="str">
            <v>D250 M/M</v>
          </cell>
          <cell r="C2521" t="str">
            <v>개소</v>
          </cell>
          <cell r="D2521">
            <v>2</v>
          </cell>
          <cell r="E2521">
            <v>7505</v>
          </cell>
          <cell r="G2521">
            <v>28146</v>
          </cell>
          <cell r="I2521">
            <v>561</v>
          </cell>
        </row>
        <row r="2522">
          <cell r="A2522" t="str">
            <v>스리브강관제작(300H)</v>
          </cell>
          <cell r="B2522" t="str">
            <v>D200 M/M</v>
          </cell>
          <cell r="C2522" t="str">
            <v>개소</v>
          </cell>
          <cell r="D2522">
            <v>3</v>
          </cell>
          <cell r="E2522">
            <v>5487</v>
          </cell>
          <cell r="G2522">
            <v>23080</v>
          </cell>
          <cell r="I2522">
            <v>460</v>
          </cell>
        </row>
        <row r="2523">
          <cell r="A2523" t="str">
            <v>스리브강관제작(300H)</v>
          </cell>
          <cell r="B2523" t="str">
            <v>D200 M/M</v>
          </cell>
          <cell r="C2523" t="str">
            <v>개소</v>
          </cell>
          <cell r="D2523">
            <v>4</v>
          </cell>
          <cell r="E2523">
            <v>5487</v>
          </cell>
          <cell r="G2523">
            <v>23080</v>
          </cell>
          <cell r="I2523">
            <v>460</v>
          </cell>
        </row>
        <row r="2524">
          <cell r="A2524" t="str">
            <v>스리브강관제작(300H)</v>
          </cell>
          <cell r="B2524" t="str">
            <v>D250 M/M</v>
          </cell>
          <cell r="C2524" t="str">
            <v>개소</v>
          </cell>
          <cell r="D2524">
            <v>3</v>
          </cell>
          <cell r="E2524">
            <v>7505</v>
          </cell>
          <cell r="G2524">
            <v>28146</v>
          </cell>
          <cell r="I2524">
            <v>561</v>
          </cell>
        </row>
        <row r="2525">
          <cell r="A2525" t="str">
            <v>스리브강관제작(300H)</v>
          </cell>
          <cell r="B2525" t="str">
            <v>D250 M/M</v>
          </cell>
          <cell r="C2525" t="str">
            <v>개소</v>
          </cell>
          <cell r="D2525">
            <v>2</v>
          </cell>
          <cell r="E2525">
            <v>7505</v>
          </cell>
          <cell r="G2525">
            <v>28146</v>
          </cell>
          <cell r="I2525">
            <v>561</v>
          </cell>
        </row>
        <row r="2526">
          <cell r="A2526" t="str">
            <v>스리브강관제작(300H)</v>
          </cell>
          <cell r="B2526" t="str">
            <v>D250 M/M</v>
          </cell>
          <cell r="C2526" t="str">
            <v>개소</v>
          </cell>
          <cell r="D2526">
            <v>2</v>
          </cell>
          <cell r="E2526">
            <v>7505</v>
          </cell>
          <cell r="G2526">
            <v>28146</v>
          </cell>
          <cell r="I2526">
            <v>561</v>
          </cell>
        </row>
        <row r="2527">
          <cell r="A2527" t="str">
            <v>스트레이나 설치(주철제)(나사식)</v>
          </cell>
          <cell r="B2527" t="str">
            <v>D40 MM</v>
          </cell>
          <cell r="C2527" t="str">
            <v>개소</v>
          </cell>
          <cell r="D2527">
            <v>2</v>
          </cell>
          <cell r="E2527">
            <v>9000</v>
          </cell>
          <cell r="G2527">
            <v>2728</v>
          </cell>
          <cell r="I2527">
            <v>54</v>
          </cell>
        </row>
        <row r="2528">
          <cell r="A2528" t="str">
            <v>스트레이나 설치(주철제)(나사식)</v>
          </cell>
          <cell r="B2528" t="str">
            <v>D20 MM</v>
          </cell>
          <cell r="C2528" t="str">
            <v>개소</v>
          </cell>
          <cell r="D2528">
            <v>120</v>
          </cell>
          <cell r="E2528">
            <v>3300</v>
          </cell>
          <cell r="G2528">
            <v>2728</v>
          </cell>
          <cell r="I2528">
            <v>54</v>
          </cell>
        </row>
        <row r="2529">
          <cell r="A2529" t="str">
            <v>스트레이나 설치(주철제)(나사식)</v>
          </cell>
          <cell r="B2529" t="str">
            <v>D40 MM</v>
          </cell>
          <cell r="C2529" t="str">
            <v>개소</v>
          </cell>
          <cell r="D2529">
            <v>2</v>
          </cell>
          <cell r="E2529">
            <v>9000</v>
          </cell>
          <cell r="G2529">
            <v>2728</v>
          </cell>
          <cell r="I2529">
            <v>54</v>
          </cell>
        </row>
        <row r="2530">
          <cell r="A2530" t="str">
            <v>스트레이나 설치(주철제)(나사식)</v>
          </cell>
          <cell r="B2530" t="str">
            <v>D20 MM</v>
          </cell>
          <cell r="C2530" t="str">
            <v>개소</v>
          </cell>
          <cell r="D2530">
            <v>120</v>
          </cell>
          <cell r="E2530">
            <v>3300</v>
          </cell>
          <cell r="G2530">
            <v>2728</v>
          </cell>
          <cell r="I2530">
            <v>54</v>
          </cell>
        </row>
        <row r="2531">
          <cell r="A2531" t="str">
            <v>스트레이나 설치(주철제)(나사식)</v>
          </cell>
          <cell r="B2531" t="str">
            <v>D40 MM</v>
          </cell>
          <cell r="C2531" t="str">
            <v>개소</v>
          </cell>
          <cell r="D2531">
            <v>3</v>
          </cell>
          <cell r="E2531">
            <v>9000</v>
          </cell>
          <cell r="G2531">
            <v>2728</v>
          </cell>
          <cell r="I2531">
            <v>54</v>
          </cell>
        </row>
        <row r="2532">
          <cell r="A2532" t="str">
            <v>스트레이나 설치(주철제)(나사식)</v>
          </cell>
          <cell r="B2532" t="str">
            <v>D20 MM</v>
          </cell>
          <cell r="C2532" t="str">
            <v>개소</v>
          </cell>
          <cell r="D2532">
            <v>177</v>
          </cell>
          <cell r="E2532">
            <v>3300</v>
          </cell>
          <cell r="G2532">
            <v>2728</v>
          </cell>
          <cell r="I2532">
            <v>54</v>
          </cell>
        </row>
        <row r="2533">
          <cell r="A2533" t="str">
            <v>스트레이나 설치(주철제)(나사식)</v>
          </cell>
          <cell r="B2533" t="str">
            <v>D50 MM</v>
          </cell>
          <cell r="C2533" t="str">
            <v>개소</v>
          </cell>
          <cell r="D2533">
            <v>1</v>
          </cell>
          <cell r="E2533">
            <v>15000</v>
          </cell>
          <cell r="G2533">
            <v>2728</v>
          </cell>
          <cell r="I2533">
            <v>54</v>
          </cell>
        </row>
        <row r="2534">
          <cell r="A2534" t="str">
            <v>스트레이나 설치(주철제)(나사식)</v>
          </cell>
          <cell r="B2534" t="str">
            <v>D20 MM</v>
          </cell>
          <cell r="C2534" t="str">
            <v>개소</v>
          </cell>
          <cell r="D2534">
            <v>80</v>
          </cell>
          <cell r="E2534">
            <v>3300</v>
          </cell>
          <cell r="G2534">
            <v>2728</v>
          </cell>
          <cell r="I2534">
            <v>54</v>
          </cell>
        </row>
        <row r="2535">
          <cell r="A2535" t="str">
            <v>스트레이나 설치(주철제)(나사식)</v>
          </cell>
          <cell r="B2535" t="str">
            <v>D40 MM</v>
          </cell>
          <cell r="C2535" t="str">
            <v>개소</v>
          </cell>
          <cell r="D2535">
            <v>3</v>
          </cell>
          <cell r="E2535">
            <v>9000</v>
          </cell>
          <cell r="G2535">
            <v>2728</v>
          </cell>
          <cell r="I2535">
            <v>54</v>
          </cell>
        </row>
        <row r="2536">
          <cell r="A2536" t="str">
            <v>스트레이나 설치(주철제)(나사식)</v>
          </cell>
          <cell r="B2536" t="str">
            <v>D20 MM</v>
          </cell>
          <cell r="C2536" t="str">
            <v>개소</v>
          </cell>
          <cell r="D2536">
            <v>179</v>
          </cell>
          <cell r="E2536">
            <v>3300</v>
          </cell>
          <cell r="G2536">
            <v>2728</v>
          </cell>
          <cell r="I2536">
            <v>54</v>
          </cell>
        </row>
        <row r="2537">
          <cell r="A2537" t="str">
            <v>스트레이나 설치(주철제)(플랜지형)</v>
          </cell>
          <cell r="B2537" t="str">
            <v>D65 MM</v>
          </cell>
          <cell r="C2537" t="str">
            <v>개소</v>
          </cell>
          <cell r="D2537">
            <v>1</v>
          </cell>
          <cell r="E2537">
            <v>24000</v>
          </cell>
          <cell r="G2537">
            <v>11342</v>
          </cell>
          <cell r="I2537">
            <v>226</v>
          </cell>
        </row>
        <row r="2538">
          <cell r="A2538" t="str">
            <v>스트레이나 설치(주철제)(플랜지형)</v>
          </cell>
          <cell r="B2538" t="str">
            <v>D80 MM</v>
          </cell>
          <cell r="C2538" t="str">
            <v>개소</v>
          </cell>
          <cell r="D2538">
            <v>1</v>
          </cell>
          <cell r="E2538">
            <v>33000</v>
          </cell>
          <cell r="G2538">
            <v>11342</v>
          </cell>
          <cell r="I2538">
            <v>226</v>
          </cell>
        </row>
        <row r="2539">
          <cell r="A2539" t="str">
            <v>스트레이나 설치(주철제)(플랜지형)</v>
          </cell>
          <cell r="B2539" t="str">
            <v>D80 MM</v>
          </cell>
          <cell r="C2539" t="str">
            <v>개소</v>
          </cell>
          <cell r="D2539">
            <v>4</v>
          </cell>
          <cell r="E2539">
            <v>33000</v>
          </cell>
          <cell r="G2539">
            <v>11342</v>
          </cell>
          <cell r="I2539">
            <v>226</v>
          </cell>
        </row>
        <row r="2540">
          <cell r="A2540" t="str">
            <v>스트레이나 설치(주철제)(플랜지형)</v>
          </cell>
          <cell r="B2540" t="str">
            <v>D65 MM</v>
          </cell>
          <cell r="C2540" t="str">
            <v>개소</v>
          </cell>
          <cell r="D2540">
            <v>1</v>
          </cell>
          <cell r="E2540">
            <v>24000</v>
          </cell>
          <cell r="G2540">
            <v>11342</v>
          </cell>
          <cell r="I2540">
            <v>226</v>
          </cell>
        </row>
        <row r="2541">
          <cell r="A2541" t="str">
            <v>스트레이나 설치(주철제)(플랜지형)</v>
          </cell>
          <cell r="B2541" t="str">
            <v>D80 MM</v>
          </cell>
          <cell r="C2541" t="str">
            <v>개소</v>
          </cell>
          <cell r="D2541">
            <v>1</v>
          </cell>
          <cell r="E2541">
            <v>33000</v>
          </cell>
          <cell r="G2541">
            <v>11342</v>
          </cell>
          <cell r="I2541">
            <v>226</v>
          </cell>
        </row>
        <row r="2542">
          <cell r="A2542" t="str">
            <v>스트레이나 설치(주철제)(플랜지형)</v>
          </cell>
          <cell r="B2542" t="str">
            <v>D80 MM</v>
          </cell>
          <cell r="C2542" t="str">
            <v>개소</v>
          </cell>
          <cell r="D2542">
            <v>4</v>
          </cell>
          <cell r="E2542">
            <v>33000</v>
          </cell>
          <cell r="G2542">
            <v>11342</v>
          </cell>
          <cell r="I2542">
            <v>226</v>
          </cell>
        </row>
        <row r="2543">
          <cell r="A2543" t="str">
            <v>스트레이나 설치(주철제)(플랜지형)</v>
          </cell>
          <cell r="B2543" t="str">
            <v>D65 MM</v>
          </cell>
          <cell r="C2543" t="str">
            <v>개소</v>
          </cell>
          <cell r="D2543">
            <v>1</v>
          </cell>
          <cell r="E2543">
            <v>24000</v>
          </cell>
          <cell r="G2543">
            <v>11342</v>
          </cell>
          <cell r="I2543">
            <v>226</v>
          </cell>
        </row>
        <row r="2544">
          <cell r="A2544" t="str">
            <v>스트레이나 설치(주철제)(플랜지형)</v>
          </cell>
          <cell r="B2544" t="str">
            <v>D100 MM</v>
          </cell>
          <cell r="C2544" t="str">
            <v>개소</v>
          </cell>
          <cell r="D2544">
            <v>1</v>
          </cell>
          <cell r="E2544">
            <v>51000</v>
          </cell>
          <cell r="G2544">
            <v>11342</v>
          </cell>
          <cell r="I2544">
            <v>226</v>
          </cell>
        </row>
        <row r="2545">
          <cell r="A2545" t="str">
            <v>스트레이나 설치(주철제)(플랜지형)</v>
          </cell>
          <cell r="B2545" t="str">
            <v>D100 MM</v>
          </cell>
          <cell r="C2545" t="str">
            <v>개소</v>
          </cell>
          <cell r="D2545">
            <v>4</v>
          </cell>
          <cell r="E2545">
            <v>51000</v>
          </cell>
          <cell r="G2545">
            <v>11342</v>
          </cell>
          <cell r="I2545">
            <v>226</v>
          </cell>
        </row>
        <row r="2546">
          <cell r="A2546" t="str">
            <v>스트레이나 설치(주철제)(플랜지형)</v>
          </cell>
          <cell r="B2546" t="str">
            <v>D65 MM</v>
          </cell>
          <cell r="C2546" t="str">
            <v>개소</v>
          </cell>
          <cell r="D2546">
            <v>1</v>
          </cell>
          <cell r="E2546">
            <v>24000</v>
          </cell>
          <cell r="G2546">
            <v>11342</v>
          </cell>
          <cell r="I2546">
            <v>226</v>
          </cell>
        </row>
        <row r="2547">
          <cell r="A2547" t="str">
            <v>스트레이나 설치(주철제)(플랜지형)</v>
          </cell>
          <cell r="B2547" t="str">
            <v>D80 MM</v>
          </cell>
          <cell r="C2547" t="str">
            <v>개소</v>
          </cell>
          <cell r="D2547">
            <v>4</v>
          </cell>
          <cell r="E2547">
            <v>33000</v>
          </cell>
          <cell r="G2547">
            <v>11342</v>
          </cell>
          <cell r="I2547">
            <v>226</v>
          </cell>
        </row>
        <row r="2548">
          <cell r="A2548" t="str">
            <v>스트레이나 설치(주철제)(플랜지형)</v>
          </cell>
          <cell r="B2548" t="str">
            <v>D65 MM</v>
          </cell>
          <cell r="C2548" t="str">
            <v>개소</v>
          </cell>
          <cell r="D2548">
            <v>1</v>
          </cell>
          <cell r="E2548">
            <v>24000</v>
          </cell>
          <cell r="G2548">
            <v>11342</v>
          </cell>
          <cell r="I2548">
            <v>226</v>
          </cell>
        </row>
        <row r="2549">
          <cell r="A2549" t="str">
            <v>스트레이나 설치(주철제)(플랜지형)</v>
          </cell>
          <cell r="B2549" t="str">
            <v>D100 MM</v>
          </cell>
          <cell r="C2549" t="str">
            <v>개소</v>
          </cell>
          <cell r="D2549">
            <v>1</v>
          </cell>
          <cell r="E2549">
            <v>51000</v>
          </cell>
          <cell r="G2549">
            <v>11342</v>
          </cell>
          <cell r="I2549">
            <v>226</v>
          </cell>
        </row>
        <row r="2550">
          <cell r="A2550" t="str">
            <v>스트레이나 설치(주철제)(플랜지형)</v>
          </cell>
          <cell r="B2550" t="str">
            <v>D100 MM</v>
          </cell>
          <cell r="C2550" t="str">
            <v>개소</v>
          </cell>
          <cell r="D2550">
            <v>4</v>
          </cell>
          <cell r="E2550">
            <v>51000</v>
          </cell>
          <cell r="G2550">
            <v>11342</v>
          </cell>
          <cell r="I2550">
            <v>226</v>
          </cell>
        </row>
        <row r="2551">
          <cell r="A2551" t="str">
            <v>스트레이나일체형밸브설치(청동제)</v>
          </cell>
          <cell r="B2551" t="str">
            <v>D25 MM, (10KG/CM2)</v>
          </cell>
          <cell r="C2551" t="str">
            <v>개소</v>
          </cell>
          <cell r="D2551">
            <v>1</v>
          </cell>
          <cell r="E2551">
            <v>22400</v>
          </cell>
          <cell r="G2551">
            <v>2728</v>
          </cell>
          <cell r="I2551">
            <v>54</v>
          </cell>
        </row>
        <row r="2552">
          <cell r="A2552" t="str">
            <v>스트레이나일체형밸브설치(청동제)</v>
          </cell>
          <cell r="B2552" t="str">
            <v>D50 MM, (10KG/CM2)</v>
          </cell>
          <cell r="C2552" t="str">
            <v>개소</v>
          </cell>
          <cell r="D2552">
            <v>2</v>
          </cell>
          <cell r="E2552">
            <v>53900</v>
          </cell>
          <cell r="G2552">
            <v>2728</v>
          </cell>
          <cell r="I2552">
            <v>54</v>
          </cell>
        </row>
        <row r="2553">
          <cell r="A2553" t="str">
            <v>스트레이나일체형밸브설치(청동제)</v>
          </cell>
          <cell r="B2553" t="str">
            <v>D50 MM, (10KG/CM2)</v>
          </cell>
          <cell r="C2553" t="str">
            <v>개소</v>
          </cell>
          <cell r="D2553">
            <v>2</v>
          </cell>
          <cell r="E2553">
            <v>53900</v>
          </cell>
          <cell r="G2553">
            <v>2728</v>
          </cell>
          <cell r="I2553">
            <v>54</v>
          </cell>
        </row>
        <row r="2554">
          <cell r="A2554" t="str">
            <v>스트레이나일체형밸브설치(청동제)</v>
          </cell>
          <cell r="B2554" t="str">
            <v>D25 MM, (10KG/CM2)</v>
          </cell>
          <cell r="C2554" t="str">
            <v>개소</v>
          </cell>
          <cell r="D2554">
            <v>1</v>
          </cell>
          <cell r="E2554">
            <v>22400</v>
          </cell>
          <cell r="G2554">
            <v>2728</v>
          </cell>
          <cell r="I2554">
            <v>54</v>
          </cell>
        </row>
        <row r="2555">
          <cell r="A2555" t="str">
            <v>스트레이나일체형밸브설치(청동제)</v>
          </cell>
          <cell r="B2555" t="str">
            <v>D50 MM, (10KG/CM2)</v>
          </cell>
          <cell r="C2555" t="str">
            <v>개소</v>
          </cell>
          <cell r="D2555">
            <v>2</v>
          </cell>
          <cell r="E2555">
            <v>53900</v>
          </cell>
          <cell r="G2555">
            <v>2728</v>
          </cell>
          <cell r="I2555">
            <v>54</v>
          </cell>
        </row>
        <row r="2556">
          <cell r="A2556" t="str">
            <v>스트레이나일체형밸브설치(청동제)</v>
          </cell>
          <cell r="B2556" t="str">
            <v>D32 MM, (10KG/CM2)</v>
          </cell>
          <cell r="C2556" t="str">
            <v>개소</v>
          </cell>
          <cell r="D2556">
            <v>1</v>
          </cell>
          <cell r="E2556">
            <v>29400</v>
          </cell>
          <cell r="G2556">
            <v>2728</v>
          </cell>
          <cell r="I2556">
            <v>54</v>
          </cell>
        </row>
        <row r="2557">
          <cell r="A2557" t="str">
            <v>스트레이나일체형밸브설치(청동제)</v>
          </cell>
          <cell r="B2557" t="str">
            <v>D25 MM, (10KG/CM2)</v>
          </cell>
          <cell r="C2557" t="str">
            <v>개소</v>
          </cell>
          <cell r="D2557">
            <v>1</v>
          </cell>
          <cell r="E2557">
            <v>22400</v>
          </cell>
          <cell r="G2557">
            <v>2728</v>
          </cell>
          <cell r="I2557">
            <v>54</v>
          </cell>
        </row>
        <row r="2558">
          <cell r="A2558" t="str">
            <v>스트레이나일체형밸브설치(청동제)</v>
          </cell>
          <cell r="B2558" t="str">
            <v>D50 MM, (10KG/CM2)</v>
          </cell>
          <cell r="C2558" t="str">
            <v>개소</v>
          </cell>
          <cell r="D2558">
            <v>2</v>
          </cell>
          <cell r="E2558">
            <v>53900</v>
          </cell>
          <cell r="G2558">
            <v>2728</v>
          </cell>
          <cell r="I2558">
            <v>54</v>
          </cell>
        </row>
        <row r="2559">
          <cell r="A2559" t="str">
            <v>스트레이나일체형밸브설치(청동제)</v>
          </cell>
          <cell r="B2559" t="str">
            <v>D40 MM, (10KG/CM2)</v>
          </cell>
          <cell r="C2559" t="str">
            <v>개소</v>
          </cell>
          <cell r="D2559">
            <v>2</v>
          </cell>
          <cell r="E2559">
            <v>37800</v>
          </cell>
          <cell r="G2559">
            <v>2728</v>
          </cell>
          <cell r="I2559">
            <v>54</v>
          </cell>
        </row>
        <row r="2560">
          <cell r="A2560" t="str">
            <v>스트레이나일체형밸브설치(청동제)</v>
          </cell>
          <cell r="B2560" t="str">
            <v>D32 MM, (10KG/CM2)</v>
          </cell>
          <cell r="C2560" t="str">
            <v>개소</v>
          </cell>
          <cell r="D2560">
            <v>1</v>
          </cell>
          <cell r="E2560">
            <v>29400</v>
          </cell>
          <cell r="G2560">
            <v>2728</v>
          </cell>
          <cell r="I2560">
            <v>54</v>
          </cell>
        </row>
        <row r="2561">
          <cell r="A2561" t="str">
            <v>스파이럴덕트설치(AIR DUCT용)</v>
          </cell>
          <cell r="B2561" t="str">
            <v>D150 MM</v>
          </cell>
          <cell r="C2561" t="str">
            <v>M</v>
          </cell>
          <cell r="D2561">
            <v>320.39999999999998</v>
          </cell>
          <cell r="E2561">
            <v>10670</v>
          </cell>
          <cell r="G2561">
            <v>8997</v>
          </cell>
          <cell r="I2561">
            <v>179</v>
          </cell>
        </row>
        <row r="2562">
          <cell r="A2562" t="str">
            <v>스파이럴덕트설치(AIR DUCT용)</v>
          </cell>
          <cell r="B2562" t="str">
            <v>D250 MM</v>
          </cell>
          <cell r="C2562" t="str">
            <v>M</v>
          </cell>
          <cell r="D2562">
            <v>320.39999999999998</v>
          </cell>
          <cell r="E2562">
            <v>12610</v>
          </cell>
          <cell r="G2562">
            <v>13496</v>
          </cell>
          <cell r="I2562">
            <v>269</v>
          </cell>
        </row>
        <row r="2563">
          <cell r="A2563" t="str">
            <v>스파이럴덕트설치(AIR DUCT용)</v>
          </cell>
          <cell r="B2563" t="str">
            <v>D150 MM</v>
          </cell>
          <cell r="C2563" t="str">
            <v>M</v>
          </cell>
          <cell r="D2563">
            <v>320.39999999999998</v>
          </cell>
          <cell r="E2563">
            <v>10670</v>
          </cell>
          <cell r="G2563">
            <v>8997</v>
          </cell>
          <cell r="I2563">
            <v>179</v>
          </cell>
        </row>
        <row r="2564">
          <cell r="A2564" t="str">
            <v>스파이럴덕트설치(AIR DUCT용)</v>
          </cell>
          <cell r="B2564" t="str">
            <v>D250 MM</v>
          </cell>
          <cell r="C2564" t="str">
            <v>M</v>
          </cell>
          <cell r="D2564">
            <v>320.39999999999998</v>
          </cell>
          <cell r="E2564">
            <v>12610</v>
          </cell>
          <cell r="G2564">
            <v>13496</v>
          </cell>
          <cell r="I2564">
            <v>269</v>
          </cell>
        </row>
        <row r="2565">
          <cell r="A2565" t="str">
            <v>스파이럴덕트설치(AIR DUCT용)</v>
          </cell>
          <cell r="B2565" t="str">
            <v>D150 MM</v>
          </cell>
          <cell r="C2565" t="str">
            <v>M</v>
          </cell>
          <cell r="D2565">
            <v>472.5</v>
          </cell>
          <cell r="E2565">
            <v>10670</v>
          </cell>
          <cell r="G2565">
            <v>8997</v>
          </cell>
          <cell r="I2565">
            <v>179</v>
          </cell>
        </row>
        <row r="2566">
          <cell r="A2566" t="str">
            <v>스파이럴덕트설치(AIR DUCT용)</v>
          </cell>
          <cell r="B2566" t="str">
            <v>D250 MM</v>
          </cell>
          <cell r="C2566" t="str">
            <v>M</v>
          </cell>
          <cell r="D2566">
            <v>472.5</v>
          </cell>
          <cell r="E2566">
            <v>12610</v>
          </cell>
          <cell r="G2566">
            <v>13496</v>
          </cell>
          <cell r="I2566">
            <v>269</v>
          </cell>
        </row>
        <row r="2567">
          <cell r="A2567" t="str">
            <v>스파이럴덕트설치(AIR DUCT용)</v>
          </cell>
          <cell r="B2567" t="str">
            <v>D100 MM</v>
          </cell>
          <cell r="C2567" t="str">
            <v>M</v>
          </cell>
          <cell r="D2567">
            <v>80</v>
          </cell>
          <cell r="E2567">
            <v>9506</v>
          </cell>
          <cell r="G2567">
            <v>8997</v>
          </cell>
          <cell r="I2567">
            <v>179</v>
          </cell>
        </row>
        <row r="2568">
          <cell r="A2568" t="str">
            <v>스파이럴덕트설치(AIR DUCT용)</v>
          </cell>
          <cell r="B2568" t="str">
            <v>D150 MM</v>
          </cell>
          <cell r="C2568" t="str">
            <v>M</v>
          </cell>
          <cell r="D2568">
            <v>213.6</v>
          </cell>
          <cell r="E2568">
            <v>10670</v>
          </cell>
          <cell r="G2568">
            <v>8997</v>
          </cell>
          <cell r="I2568">
            <v>179</v>
          </cell>
        </row>
        <row r="2569">
          <cell r="A2569" t="str">
            <v>스파이럴덕트설치(AIR DUCT용)</v>
          </cell>
          <cell r="B2569" t="str">
            <v>D250 MM</v>
          </cell>
          <cell r="C2569" t="str">
            <v>M</v>
          </cell>
          <cell r="D2569">
            <v>213.6</v>
          </cell>
          <cell r="E2569">
            <v>12610</v>
          </cell>
          <cell r="G2569">
            <v>13496</v>
          </cell>
          <cell r="I2569">
            <v>269</v>
          </cell>
        </row>
        <row r="2570">
          <cell r="A2570" t="str">
            <v>스파이럴덕트설치(AIR DUCT용)</v>
          </cell>
          <cell r="B2570" t="str">
            <v>D150 MM</v>
          </cell>
          <cell r="C2570" t="str">
            <v>M</v>
          </cell>
          <cell r="D2570">
            <v>477.9</v>
          </cell>
          <cell r="E2570">
            <v>10670</v>
          </cell>
          <cell r="G2570">
            <v>8997</v>
          </cell>
          <cell r="I2570">
            <v>179</v>
          </cell>
        </row>
        <row r="2571">
          <cell r="A2571" t="str">
            <v>스파이럴덕트설치(AIR DUCT용)</v>
          </cell>
          <cell r="B2571" t="str">
            <v>D250 MM</v>
          </cell>
          <cell r="C2571" t="str">
            <v>M</v>
          </cell>
          <cell r="D2571">
            <v>477.9</v>
          </cell>
          <cell r="E2571">
            <v>12610</v>
          </cell>
          <cell r="G2571">
            <v>13496</v>
          </cell>
          <cell r="I2571">
            <v>269</v>
          </cell>
        </row>
        <row r="2572">
          <cell r="A2572" t="str">
            <v>스파이럴엘보 (AD용)</v>
          </cell>
          <cell r="B2572" t="str">
            <v>D150 (동망포함)</v>
          </cell>
          <cell r="C2572" t="str">
            <v>개</v>
          </cell>
          <cell r="D2572">
            <v>6</v>
          </cell>
          <cell r="E2572">
            <v>5529</v>
          </cell>
          <cell r="G2572">
            <v>0</v>
          </cell>
          <cell r="I2572">
            <v>0</v>
          </cell>
        </row>
        <row r="2573">
          <cell r="A2573" t="str">
            <v>스파이럴엘보 (AD용)</v>
          </cell>
          <cell r="B2573" t="str">
            <v>D250 (동망포함)</v>
          </cell>
          <cell r="C2573" t="str">
            <v>개</v>
          </cell>
          <cell r="D2573">
            <v>6</v>
          </cell>
          <cell r="E2573">
            <v>8827</v>
          </cell>
          <cell r="G2573">
            <v>0</v>
          </cell>
          <cell r="I2573">
            <v>0</v>
          </cell>
        </row>
        <row r="2574">
          <cell r="A2574" t="str">
            <v>스파이럴엘보 (AD용)</v>
          </cell>
          <cell r="B2574" t="str">
            <v>D150 (동망포함)</v>
          </cell>
          <cell r="C2574" t="str">
            <v>개</v>
          </cell>
          <cell r="D2574">
            <v>6</v>
          </cell>
          <cell r="E2574">
            <v>5529</v>
          </cell>
          <cell r="G2574">
            <v>0</v>
          </cell>
          <cell r="I2574">
            <v>0</v>
          </cell>
        </row>
        <row r="2575">
          <cell r="A2575" t="str">
            <v>스파이럴엘보 (AD용)</v>
          </cell>
          <cell r="B2575" t="str">
            <v>D250 (동망포함)</v>
          </cell>
          <cell r="C2575" t="str">
            <v>개</v>
          </cell>
          <cell r="D2575">
            <v>6</v>
          </cell>
          <cell r="E2575">
            <v>8827</v>
          </cell>
          <cell r="G2575">
            <v>0</v>
          </cell>
          <cell r="I2575">
            <v>0</v>
          </cell>
        </row>
        <row r="2576">
          <cell r="A2576" t="str">
            <v>스파이럴엘보 (AD용)</v>
          </cell>
          <cell r="B2576" t="str">
            <v>D150 (동망포함)</v>
          </cell>
          <cell r="C2576" t="str">
            <v>개</v>
          </cell>
          <cell r="D2576">
            <v>9</v>
          </cell>
          <cell r="E2576">
            <v>5529</v>
          </cell>
          <cell r="G2576">
            <v>0</v>
          </cell>
          <cell r="I2576">
            <v>0</v>
          </cell>
        </row>
        <row r="2577">
          <cell r="A2577" t="str">
            <v>스파이럴엘보 (AD용)</v>
          </cell>
          <cell r="B2577" t="str">
            <v>D250 (동망포함)</v>
          </cell>
          <cell r="C2577" t="str">
            <v>개</v>
          </cell>
          <cell r="D2577">
            <v>9</v>
          </cell>
          <cell r="E2577">
            <v>8827</v>
          </cell>
          <cell r="G2577">
            <v>0</v>
          </cell>
          <cell r="I2577">
            <v>0</v>
          </cell>
        </row>
        <row r="2578">
          <cell r="A2578" t="str">
            <v>스파이럴엘보 (AD용)</v>
          </cell>
          <cell r="B2578" t="str">
            <v>D150 (동망포함)</v>
          </cell>
          <cell r="C2578" t="str">
            <v>개</v>
          </cell>
          <cell r="D2578">
            <v>4</v>
          </cell>
          <cell r="E2578">
            <v>5529</v>
          </cell>
          <cell r="G2578">
            <v>0</v>
          </cell>
          <cell r="I2578">
            <v>0</v>
          </cell>
        </row>
        <row r="2579">
          <cell r="A2579" t="str">
            <v>스파이럴엘보 (AD용)</v>
          </cell>
          <cell r="B2579" t="str">
            <v>D250 (동망포함)</v>
          </cell>
          <cell r="C2579" t="str">
            <v>개</v>
          </cell>
          <cell r="D2579">
            <v>4</v>
          </cell>
          <cell r="E2579">
            <v>8827</v>
          </cell>
          <cell r="G2579">
            <v>0</v>
          </cell>
          <cell r="I2579">
            <v>0</v>
          </cell>
        </row>
        <row r="2580">
          <cell r="A2580" t="str">
            <v>스파이럴엘보 (AD용)</v>
          </cell>
          <cell r="B2580" t="str">
            <v>D150 (동망포함)</v>
          </cell>
          <cell r="C2580" t="str">
            <v>개</v>
          </cell>
          <cell r="D2580">
            <v>9</v>
          </cell>
          <cell r="E2580">
            <v>5529</v>
          </cell>
          <cell r="G2580">
            <v>0</v>
          </cell>
          <cell r="I2580">
            <v>0</v>
          </cell>
        </row>
        <row r="2581">
          <cell r="A2581" t="str">
            <v>스파이럴엘보 (AD용)</v>
          </cell>
          <cell r="B2581" t="str">
            <v>D250 (동망포함)</v>
          </cell>
          <cell r="C2581" t="str">
            <v>개</v>
          </cell>
          <cell r="D2581">
            <v>9</v>
          </cell>
          <cell r="E2581">
            <v>8827</v>
          </cell>
          <cell r="G2581">
            <v>0</v>
          </cell>
          <cell r="I2581">
            <v>0</v>
          </cell>
        </row>
        <row r="2582">
          <cell r="A2582" t="str">
            <v>스파이럴티 (AD용)</v>
          </cell>
          <cell r="B2582" t="str">
            <v>D150X100 (커프링포함)</v>
          </cell>
          <cell r="C2582" t="str">
            <v>개</v>
          </cell>
          <cell r="D2582">
            <v>120</v>
          </cell>
          <cell r="E2582">
            <v>9021</v>
          </cell>
          <cell r="G2582">
            <v>0</v>
          </cell>
          <cell r="I2582">
            <v>0</v>
          </cell>
        </row>
        <row r="2583">
          <cell r="A2583" t="str">
            <v>스파이럴티 (AD용)</v>
          </cell>
          <cell r="B2583" t="str">
            <v>D250X100 (커프링포함)</v>
          </cell>
          <cell r="C2583" t="str">
            <v>개</v>
          </cell>
          <cell r="D2583">
            <v>120</v>
          </cell>
          <cell r="E2583">
            <v>9021</v>
          </cell>
          <cell r="G2583">
            <v>0</v>
          </cell>
          <cell r="I2583">
            <v>0</v>
          </cell>
        </row>
        <row r="2584">
          <cell r="A2584" t="str">
            <v>스파이럴티 (AD용)</v>
          </cell>
          <cell r="B2584" t="str">
            <v>D150X100 (커프링포함)</v>
          </cell>
          <cell r="C2584" t="str">
            <v>개</v>
          </cell>
          <cell r="D2584">
            <v>120</v>
          </cell>
          <cell r="E2584">
            <v>9021</v>
          </cell>
          <cell r="G2584">
            <v>0</v>
          </cell>
          <cell r="I2584">
            <v>0</v>
          </cell>
        </row>
        <row r="2585">
          <cell r="A2585" t="str">
            <v>스파이럴티 (AD용)</v>
          </cell>
          <cell r="B2585" t="str">
            <v>D250X100 (커프링포함)</v>
          </cell>
          <cell r="C2585" t="str">
            <v>개</v>
          </cell>
          <cell r="D2585">
            <v>120</v>
          </cell>
          <cell r="E2585">
            <v>9021</v>
          </cell>
          <cell r="G2585">
            <v>0</v>
          </cell>
          <cell r="I2585">
            <v>0</v>
          </cell>
        </row>
        <row r="2586">
          <cell r="A2586" t="str">
            <v>스파이럴티 (AD용)</v>
          </cell>
          <cell r="B2586" t="str">
            <v>D150X100 (커프링포함)</v>
          </cell>
          <cell r="C2586" t="str">
            <v>개</v>
          </cell>
          <cell r="D2586">
            <v>177</v>
          </cell>
          <cell r="E2586">
            <v>9021</v>
          </cell>
          <cell r="G2586">
            <v>0</v>
          </cell>
          <cell r="I2586">
            <v>0</v>
          </cell>
        </row>
        <row r="2587">
          <cell r="A2587" t="str">
            <v>스파이럴티 (AD용)</v>
          </cell>
          <cell r="B2587" t="str">
            <v>D250X100 (커프링포함)</v>
          </cell>
          <cell r="C2587" t="str">
            <v>개</v>
          </cell>
          <cell r="D2587">
            <v>177</v>
          </cell>
          <cell r="E2587">
            <v>9021</v>
          </cell>
          <cell r="G2587">
            <v>0</v>
          </cell>
          <cell r="I2587">
            <v>0</v>
          </cell>
        </row>
        <row r="2588">
          <cell r="A2588" t="str">
            <v>스파이럴티 (AD용)</v>
          </cell>
          <cell r="B2588" t="str">
            <v>D150X100 (커프링포함)</v>
          </cell>
          <cell r="C2588" t="str">
            <v>개</v>
          </cell>
          <cell r="D2588">
            <v>80</v>
          </cell>
          <cell r="E2588">
            <v>9021</v>
          </cell>
          <cell r="G2588">
            <v>0</v>
          </cell>
          <cell r="I2588">
            <v>0</v>
          </cell>
        </row>
        <row r="2589">
          <cell r="A2589" t="str">
            <v>스파이럴티 (AD용)</v>
          </cell>
          <cell r="B2589" t="str">
            <v>D250X100 (커프링포함)</v>
          </cell>
          <cell r="C2589" t="str">
            <v>개</v>
          </cell>
          <cell r="D2589">
            <v>80</v>
          </cell>
          <cell r="E2589">
            <v>9021</v>
          </cell>
          <cell r="G2589">
            <v>0</v>
          </cell>
          <cell r="I2589">
            <v>0</v>
          </cell>
        </row>
        <row r="2590">
          <cell r="A2590" t="str">
            <v>스파이럴티 (AD용)</v>
          </cell>
          <cell r="B2590" t="str">
            <v>D150X100 (커프링포함)</v>
          </cell>
          <cell r="C2590" t="str">
            <v>개</v>
          </cell>
          <cell r="D2590">
            <v>179</v>
          </cell>
          <cell r="E2590">
            <v>9021</v>
          </cell>
          <cell r="G2590">
            <v>0</v>
          </cell>
          <cell r="I2590">
            <v>0</v>
          </cell>
        </row>
        <row r="2591">
          <cell r="A2591" t="str">
            <v>스파이럴티 (AD용)</v>
          </cell>
          <cell r="B2591" t="str">
            <v>D250X100 (커프링포함)</v>
          </cell>
          <cell r="C2591" t="str">
            <v>개</v>
          </cell>
          <cell r="D2591">
            <v>179</v>
          </cell>
          <cell r="E2591">
            <v>9021</v>
          </cell>
          <cell r="G2591">
            <v>0</v>
          </cell>
          <cell r="I2591">
            <v>0</v>
          </cell>
        </row>
        <row r="2592">
          <cell r="A2592" t="str">
            <v>스프링쿨러헤드설치(폐쇄형)(상하향형)</v>
          </cell>
          <cell r="B2592" t="str">
            <v>D15 MM, 79도</v>
          </cell>
          <cell r="C2592" t="str">
            <v>개</v>
          </cell>
          <cell r="D2592">
            <v>2</v>
          </cell>
          <cell r="E2592">
            <v>2700</v>
          </cell>
          <cell r="G2592">
            <v>6427</v>
          </cell>
          <cell r="I2592">
            <v>128</v>
          </cell>
        </row>
        <row r="2593">
          <cell r="A2593" t="str">
            <v>스프링쿨러헤드설치(폐쇄형)(상하향형)</v>
          </cell>
          <cell r="B2593" t="str">
            <v>D15 MM, 79도</v>
          </cell>
          <cell r="C2593" t="str">
            <v>개</v>
          </cell>
          <cell r="D2593">
            <v>188</v>
          </cell>
          <cell r="E2593">
            <v>2700</v>
          </cell>
          <cell r="G2593">
            <v>6427</v>
          </cell>
          <cell r="I2593">
            <v>128</v>
          </cell>
        </row>
        <row r="2594">
          <cell r="A2594" t="str">
            <v>스프링쿨러헤드설치(폐쇄형)(상하향형)</v>
          </cell>
          <cell r="B2594" t="str">
            <v>D15 MM, 79도</v>
          </cell>
          <cell r="C2594" t="str">
            <v>개</v>
          </cell>
          <cell r="D2594">
            <v>258</v>
          </cell>
          <cell r="E2594">
            <v>2700</v>
          </cell>
          <cell r="G2594">
            <v>6427</v>
          </cell>
          <cell r="I2594">
            <v>128</v>
          </cell>
        </row>
        <row r="2595">
          <cell r="A2595" t="str">
            <v>스프링쿨러헤드설치(폐쇄형)(측벽형)</v>
          </cell>
          <cell r="B2595" t="str">
            <v>D15 MM, 79도</v>
          </cell>
          <cell r="C2595" t="str">
            <v>개</v>
          </cell>
          <cell r="D2595">
            <v>130</v>
          </cell>
          <cell r="E2595">
            <v>4300</v>
          </cell>
          <cell r="G2595">
            <v>6427</v>
          </cell>
          <cell r="I2595">
            <v>128</v>
          </cell>
        </row>
        <row r="2596">
          <cell r="A2596" t="str">
            <v>스프링쿨러헤드설치(폐쇄형)(측벽형)</v>
          </cell>
          <cell r="B2596" t="str">
            <v>D15 MM, 79~121도</v>
          </cell>
          <cell r="C2596" t="str">
            <v>개</v>
          </cell>
          <cell r="D2596">
            <v>30</v>
          </cell>
          <cell r="E2596">
            <v>4500</v>
          </cell>
          <cell r="G2596">
            <v>6427</v>
          </cell>
          <cell r="I2596">
            <v>128</v>
          </cell>
        </row>
        <row r="2597">
          <cell r="A2597" t="str">
            <v>스프링쿨러헤드설치(폐쇄형)(측벽형)</v>
          </cell>
          <cell r="B2597" t="str">
            <v>D15 MM, 79도</v>
          </cell>
          <cell r="C2597" t="str">
            <v>개</v>
          </cell>
          <cell r="D2597">
            <v>130</v>
          </cell>
          <cell r="E2597">
            <v>4300</v>
          </cell>
          <cell r="G2597">
            <v>6427</v>
          </cell>
          <cell r="I2597">
            <v>128</v>
          </cell>
        </row>
        <row r="2598">
          <cell r="A2598" t="str">
            <v>스프링쿨러헤드설치(폐쇄형)(측벽형)</v>
          </cell>
          <cell r="B2598" t="str">
            <v>D15 MM, 79~121도</v>
          </cell>
          <cell r="C2598" t="str">
            <v>개</v>
          </cell>
          <cell r="D2598">
            <v>30</v>
          </cell>
          <cell r="E2598">
            <v>4500</v>
          </cell>
          <cell r="G2598">
            <v>6427</v>
          </cell>
          <cell r="I2598">
            <v>128</v>
          </cell>
        </row>
        <row r="2599">
          <cell r="A2599" t="str">
            <v>스프링쿨러헤드설치(폐쇄형)(측벽형)</v>
          </cell>
          <cell r="B2599" t="str">
            <v>D15 MM, 79도</v>
          </cell>
          <cell r="C2599" t="str">
            <v>개</v>
          </cell>
          <cell r="D2599">
            <v>195</v>
          </cell>
          <cell r="E2599">
            <v>4300</v>
          </cell>
          <cell r="G2599">
            <v>6427</v>
          </cell>
          <cell r="I2599">
            <v>128</v>
          </cell>
        </row>
        <row r="2600">
          <cell r="A2600" t="str">
            <v>스프링쿨러헤드설치(폐쇄형)(측벽형)</v>
          </cell>
          <cell r="B2600" t="str">
            <v>D15 MM, 79~121도</v>
          </cell>
          <cell r="C2600" t="str">
            <v>개</v>
          </cell>
          <cell r="D2600">
            <v>45</v>
          </cell>
          <cell r="E2600">
            <v>4500</v>
          </cell>
          <cell r="G2600">
            <v>6427</v>
          </cell>
          <cell r="I2600">
            <v>128</v>
          </cell>
        </row>
        <row r="2601">
          <cell r="A2601" t="str">
            <v>스프링쿨러헤드설치(폐쇄형)(측벽형)</v>
          </cell>
          <cell r="B2601" t="str">
            <v>D15 MM, 79도</v>
          </cell>
          <cell r="C2601" t="str">
            <v>개</v>
          </cell>
          <cell r="D2601">
            <v>100</v>
          </cell>
          <cell r="E2601">
            <v>4300</v>
          </cell>
          <cell r="G2601">
            <v>6427</v>
          </cell>
          <cell r="I2601">
            <v>128</v>
          </cell>
        </row>
        <row r="2602">
          <cell r="A2602" t="str">
            <v>스프링쿨러헤드설치(폐쇄형)(측벽형)</v>
          </cell>
          <cell r="B2602" t="str">
            <v>D15 MM, 79~121도</v>
          </cell>
          <cell r="C2602" t="str">
            <v>개</v>
          </cell>
          <cell r="D2602">
            <v>20</v>
          </cell>
          <cell r="E2602">
            <v>4500</v>
          </cell>
          <cell r="G2602">
            <v>6427</v>
          </cell>
          <cell r="I2602">
            <v>128</v>
          </cell>
        </row>
        <row r="2603">
          <cell r="A2603" t="str">
            <v>스프링쿨러헤드설치(폐쇄형)(측벽형)</v>
          </cell>
          <cell r="B2603" t="str">
            <v>D15 MM, 79도</v>
          </cell>
          <cell r="C2603" t="str">
            <v>개</v>
          </cell>
          <cell r="D2603">
            <v>195</v>
          </cell>
          <cell r="E2603">
            <v>4300</v>
          </cell>
          <cell r="G2603">
            <v>6427</v>
          </cell>
          <cell r="I2603">
            <v>128</v>
          </cell>
        </row>
        <row r="2604">
          <cell r="A2604" t="str">
            <v>스프링쿨러헤드설치(폐쇄형)(측벽형)</v>
          </cell>
          <cell r="B2604" t="str">
            <v>D15 MM, 79~121도</v>
          </cell>
          <cell r="C2604" t="str">
            <v>개</v>
          </cell>
          <cell r="D2604">
            <v>45</v>
          </cell>
          <cell r="E2604">
            <v>4500</v>
          </cell>
          <cell r="G2604">
            <v>6427</v>
          </cell>
          <cell r="I2604">
            <v>128</v>
          </cell>
        </row>
        <row r="2605">
          <cell r="A2605" t="str">
            <v>승강기실 배기휀설치(벽식)</v>
          </cell>
          <cell r="B2605" t="str">
            <v>1/8HP,93W이하(530W x 530H)</v>
          </cell>
          <cell r="C2605" t="str">
            <v>대</v>
          </cell>
          <cell r="D2605">
            <v>2</v>
          </cell>
          <cell r="E2605">
            <v>141349</v>
          </cell>
          <cell r="G2605">
            <v>31703</v>
          </cell>
          <cell r="I2605">
            <v>634</v>
          </cell>
        </row>
        <row r="2606">
          <cell r="A2606" t="str">
            <v>승강기실 배기휀설치(벽식)</v>
          </cell>
          <cell r="B2606" t="str">
            <v>1/8HP,93W이하(530W x 530H)</v>
          </cell>
          <cell r="C2606" t="str">
            <v>대</v>
          </cell>
          <cell r="D2606">
            <v>2</v>
          </cell>
          <cell r="E2606">
            <v>141349</v>
          </cell>
          <cell r="G2606">
            <v>31703</v>
          </cell>
          <cell r="I2606">
            <v>634</v>
          </cell>
        </row>
        <row r="2607">
          <cell r="A2607" t="str">
            <v>승강기실 배기휀설치(벽식)</v>
          </cell>
          <cell r="B2607" t="str">
            <v>1/8HP,93W이하(530W x 530H)</v>
          </cell>
          <cell r="C2607" t="str">
            <v>대</v>
          </cell>
          <cell r="D2607">
            <v>3</v>
          </cell>
          <cell r="E2607">
            <v>141349</v>
          </cell>
          <cell r="G2607">
            <v>31703</v>
          </cell>
          <cell r="I2607">
            <v>634</v>
          </cell>
        </row>
        <row r="2608">
          <cell r="A2608" t="str">
            <v>승강기실 배기휀설치(벽식)</v>
          </cell>
          <cell r="B2608" t="str">
            <v>1/8HP,93W이하(530W x 530H)</v>
          </cell>
          <cell r="C2608" t="str">
            <v>대</v>
          </cell>
          <cell r="D2608">
            <v>2</v>
          </cell>
          <cell r="E2608">
            <v>141349</v>
          </cell>
          <cell r="G2608">
            <v>31703</v>
          </cell>
          <cell r="I2608">
            <v>634</v>
          </cell>
        </row>
        <row r="2609">
          <cell r="A2609" t="str">
            <v>승강기실 배기휀설치(벽식)</v>
          </cell>
          <cell r="B2609" t="str">
            <v>1/8HP,93W이하(530W x 530H)</v>
          </cell>
          <cell r="C2609" t="str">
            <v>대</v>
          </cell>
          <cell r="D2609">
            <v>3</v>
          </cell>
          <cell r="E2609">
            <v>141349</v>
          </cell>
          <cell r="G2609">
            <v>31703</v>
          </cell>
          <cell r="I2609">
            <v>634</v>
          </cell>
        </row>
        <row r="2610">
          <cell r="A2610" t="str">
            <v>시로코휀설치(제연용)</v>
          </cell>
          <cell r="B2610" t="str">
            <v>7.5HP</v>
          </cell>
          <cell r="C2610" t="str">
            <v>대</v>
          </cell>
          <cell r="D2610">
            <v>2</v>
          </cell>
          <cell r="E2610">
            <v>1659383</v>
          </cell>
          <cell r="G2610">
            <v>417804</v>
          </cell>
          <cell r="I2610">
            <v>7485</v>
          </cell>
        </row>
        <row r="2611">
          <cell r="A2611" t="str">
            <v>시로코휀설치(지하주차장)</v>
          </cell>
          <cell r="B2611" t="str">
            <v>3HP</v>
          </cell>
          <cell r="C2611" t="str">
            <v>대</v>
          </cell>
          <cell r="D2611">
            <v>1</v>
          </cell>
          <cell r="E2611">
            <v>1053628</v>
          </cell>
          <cell r="G2611">
            <v>273467</v>
          </cell>
          <cell r="I2611">
            <v>4861</v>
          </cell>
        </row>
        <row r="2612">
          <cell r="A2612" t="str">
            <v>시로코휀설치(지하주차장)</v>
          </cell>
          <cell r="B2612" t="str">
            <v>5HP</v>
          </cell>
          <cell r="C2612" t="str">
            <v>대</v>
          </cell>
          <cell r="D2612">
            <v>1</v>
          </cell>
          <cell r="E2612">
            <v>1103628</v>
          </cell>
          <cell r="G2612">
            <v>273467</v>
          </cell>
          <cell r="I2612">
            <v>4861</v>
          </cell>
        </row>
        <row r="2613">
          <cell r="A2613" t="str">
            <v>시운전용 수도료</v>
          </cell>
          <cell r="C2613" t="str">
            <v>M3</v>
          </cell>
          <cell r="D2613">
            <v>180</v>
          </cell>
          <cell r="E2613">
            <v>610</v>
          </cell>
          <cell r="G2613">
            <v>0</v>
          </cell>
          <cell r="I2613">
            <v>0</v>
          </cell>
        </row>
        <row r="2614">
          <cell r="A2614" t="str">
            <v>시운전용 수도료</v>
          </cell>
          <cell r="C2614" t="str">
            <v>M3</v>
          </cell>
          <cell r="D2614">
            <v>180</v>
          </cell>
          <cell r="E2614">
            <v>610</v>
          </cell>
          <cell r="G2614">
            <v>0</v>
          </cell>
          <cell r="I2614">
            <v>0</v>
          </cell>
        </row>
        <row r="2615">
          <cell r="A2615" t="str">
            <v>시운전용 수도료</v>
          </cell>
          <cell r="C2615" t="str">
            <v>M3</v>
          </cell>
          <cell r="D2615">
            <v>265.5</v>
          </cell>
          <cell r="E2615">
            <v>610</v>
          </cell>
          <cell r="G2615">
            <v>0</v>
          </cell>
          <cell r="I2615">
            <v>0</v>
          </cell>
        </row>
        <row r="2616">
          <cell r="A2616" t="str">
            <v>시운전용 수도료</v>
          </cell>
          <cell r="C2616" t="str">
            <v>M3</v>
          </cell>
          <cell r="D2616">
            <v>120</v>
          </cell>
          <cell r="E2616">
            <v>610</v>
          </cell>
          <cell r="G2616">
            <v>0</v>
          </cell>
          <cell r="I2616">
            <v>0</v>
          </cell>
        </row>
        <row r="2617">
          <cell r="A2617" t="str">
            <v>시운전용 수도료</v>
          </cell>
          <cell r="C2617" t="str">
            <v>M3</v>
          </cell>
          <cell r="D2617">
            <v>268.5</v>
          </cell>
          <cell r="E2617">
            <v>610</v>
          </cell>
          <cell r="G2617">
            <v>0</v>
          </cell>
          <cell r="I2617">
            <v>0</v>
          </cell>
        </row>
        <row r="2618">
          <cell r="A2618" t="str">
            <v>씽크용 관붙이앵글밸브 설치(크롬)</v>
          </cell>
          <cell r="B2618" t="str">
            <v>대붙이씽크용</v>
          </cell>
          <cell r="C2618" t="str">
            <v>개</v>
          </cell>
          <cell r="D2618">
            <v>120</v>
          </cell>
          <cell r="E2618">
            <v>3000</v>
          </cell>
          <cell r="G2618">
            <v>3105</v>
          </cell>
          <cell r="I2618">
            <v>62</v>
          </cell>
        </row>
        <row r="2619">
          <cell r="A2619" t="str">
            <v>씽크용 관붙이앵글밸브 설치(크롬)</v>
          </cell>
          <cell r="B2619" t="str">
            <v>대붙이씽크용</v>
          </cell>
          <cell r="C2619" t="str">
            <v>개</v>
          </cell>
          <cell r="D2619">
            <v>120</v>
          </cell>
          <cell r="E2619">
            <v>3000</v>
          </cell>
          <cell r="G2619">
            <v>3105</v>
          </cell>
          <cell r="I2619">
            <v>62</v>
          </cell>
        </row>
        <row r="2620">
          <cell r="A2620" t="str">
            <v>씽크용 관붙이앵글밸브 설치(크롬)</v>
          </cell>
          <cell r="B2620" t="str">
            <v>대붙이씽크용</v>
          </cell>
          <cell r="C2620" t="str">
            <v>개</v>
          </cell>
          <cell r="D2620">
            <v>120</v>
          </cell>
          <cell r="E2620">
            <v>3000</v>
          </cell>
          <cell r="G2620">
            <v>3105</v>
          </cell>
          <cell r="I2620">
            <v>62</v>
          </cell>
        </row>
        <row r="2621">
          <cell r="A2621" t="str">
            <v>씽크용 관붙이앵글밸브 설치(크롬)</v>
          </cell>
          <cell r="B2621" t="str">
            <v>대붙이씽크용</v>
          </cell>
          <cell r="C2621" t="str">
            <v>개</v>
          </cell>
          <cell r="D2621">
            <v>120</v>
          </cell>
          <cell r="E2621">
            <v>3000</v>
          </cell>
          <cell r="G2621">
            <v>3105</v>
          </cell>
          <cell r="I2621">
            <v>62</v>
          </cell>
        </row>
        <row r="2622">
          <cell r="A2622" t="str">
            <v>씽크용 관붙이앵글밸브 설치(크롬)</v>
          </cell>
          <cell r="B2622" t="str">
            <v>대붙이씽크용</v>
          </cell>
          <cell r="C2622" t="str">
            <v>개</v>
          </cell>
          <cell r="D2622">
            <v>177</v>
          </cell>
          <cell r="E2622">
            <v>3000</v>
          </cell>
          <cell r="G2622">
            <v>3105</v>
          </cell>
          <cell r="I2622">
            <v>62</v>
          </cell>
        </row>
        <row r="2623">
          <cell r="A2623" t="str">
            <v>씽크용 관붙이앵글밸브 설치(크롬)</v>
          </cell>
          <cell r="B2623" t="str">
            <v>대붙이씽크용</v>
          </cell>
          <cell r="C2623" t="str">
            <v>개</v>
          </cell>
          <cell r="D2623">
            <v>177</v>
          </cell>
          <cell r="E2623">
            <v>3000</v>
          </cell>
          <cell r="G2623">
            <v>3105</v>
          </cell>
          <cell r="I2623">
            <v>62</v>
          </cell>
        </row>
        <row r="2624">
          <cell r="A2624" t="str">
            <v>씽크용 관붙이앵글밸브 설치(크롬)</v>
          </cell>
          <cell r="B2624" t="str">
            <v>대붙이씽크용</v>
          </cell>
          <cell r="C2624" t="str">
            <v>개</v>
          </cell>
          <cell r="D2624">
            <v>80</v>
          </cell>
          <cell r="E2624">
            <v>3000</v>
          </cell>
          <cell r="G2624">
            <v>3105</v>
          </cell>
          <cell r="I2624">
            <v>62</v>
          </cell>
        </row>
        <row r="2625">
          <cell r="A2625" t="str">
            <v>씽크용 관붙이앵글밸브 설치(크롬)</v>
          </cell>
          <cell r="B2625" t="str">
            <v>대붙이씽크용</v>
          </cell>
          <cell r="C2625" t="str">
            <v>개</v>
          </cell>
          <cell r="D2625">
            <v>80</v>
          </cell>
          <cell r="E2625">
            <v>3000</v>
          </cell>
          <cell r="G2625">
            <v>3105</v>
          </cell>
          <cell r="I2625">
            <v>62</v>
          </cell>
        </row>
        <row r="2626">
          <cell r="A2626" t="str">
            <v>씽크용 관붙이앵글밸브 설치(크롬)</v>
          </cell>
          <cell r="B2626" t="str">
            <v>대붙이씽크용</v>
          </cell>
          <cell r="C2626" t="str">
            <v>개</v>
          </cell>
          <cell r="D2626">
            <v>179</v>
          </cell>
          <cell r="E2626">
            <v>3000</v>
          </cell>
          <cell r="G2626">
            <v>3105</v>
          </cell>
          <cell r="I2626">
            <v>62</v>
          </cell>
        </row>
        <row r="2627">
          <cell r="A2627" t="str">
            <v>씽크용 관붙이앵글밸브 설치(크롬)</v>
          </cell>
          <cell r="B2627" t="str">
            <v>대붙이씽크용</v>
          </cell>
          <cell r="C2627" t="str">
            <v>개</v>
          </cell>
          <cell r="D2627">
            <v>179</v>
          </cell>
          <cell r="E2627">
            <v>3000</v>
          </cell>
          <cell r="G2627">
            <v>3105</v>
          </cell>
          <cell r="I2627">
            <v>62</v>
          </cell>
        </row>
        <row r="2628">
          <cell r="A2628" t="str">
            <v>씽크혼합수전설치(대붙이측면개폐형)(크롬)</v>
          </cell>
          <cell r="B2628" t="str">
            <v>씽글레버, 핸드스프레식</v>
          </cell>
          <cell r="C2628" t="str">
            <v>개</v>
          </cell>
          <cell r="D2628">
            <v>120</v>
          </cell>
          <cell r="E2628">
            <v>62000</v>
          </cell>
          <cell r="G2628">
            <v>6211</v>
          </cell>
          <cell r="I2628">
            <v>124</v>
          </cell>
        </row>
        <row r="2629">
          <cell r="A2629" t="str">
            <v>씽크혼합수전설치(대붙이측면개폐형)(크롬)</v>
          </cell>
          <cell r="B2629" t="str">
            <v>씽글레버, 핸드스프레식</v>
          </cell>
          <cell r="C2629" t="str">
            <v>개</v>
          </cell>
          <cell r="D2629">
            <v>120</v>
          </cell>
          <cell r="E2629">
            <v>62000</v>
          </cell>
          <cell r="G2629">
            <v>6211</v>
          </cell>
          <cell r="I2629">
            <v>124</v>
          </cell>
        </row>
        <row r="2630">
          <cell r="A2630" t="str">
            <v>씽크혼합수전설치(대붙이측면개폐형)(크롬)</v>
          </cell>
          <cell r="B2630" t="str">
            <v>씽글레버, 핸드스프레식</v>
          </cell>
          <cell r="C2630" t="str">
            <v>개</v>
          </cell>
          <cell r="D2630">
            <v>177</v>
          </cell>
          <cell r="E2630">
            <v>62000</v>
          </cell>
          <cell r="G2630">
            <v>6211</v>
          </cell>
          <cell r="I2630">
            <v>124</v>
          </cell>
        </row>
        <row r="2631">
          <cell r="A2631" t="str">
            <v>씽크혼합수전설치(대붙이측면개폐형)(크롬)</v>
          </cell>
          <cell r="B2631" t="str">
            <v>씽글레버, 핸드스프레식</v>
          </cell>
          <cell r="C2631" t="str">
            <v>개</v>
          </cell>
          <cell r="D2631">
            <v>80</v>
          </cell>
          <cell r="E2631">
            <v>62000</v>
          </cell>
          <cell r="G2631">
            <v>6211</v>
          </cell>
          <cell r="I2631">
            <v>124</v>
          </cell>
        </row>
        <row r="2632">
          <cell r="A2632" t="str">
            <v>씽크혼합수전설치(대붙이측면개폐형)(크롬)</v>
          </cell>
          <cell r="B2632" t="str">
            <v>씽글레버, 핸드스프레식</v>
          </cell>
          <cell r="C2632" t="str">
            <v>개</v>
          </cell>
          <cell r="D2632">
            <v>179</v>
          </cell>
          <cell r="E2632">
            <v>62000</v>
          </cell>
          <cell r="G2632">
            <v>6211</v>
          </cell>
          <cell r="I2632">
            <v>124</v>
          </cell>
        </row>
        <row r="2633">
          <cell r="A2633" t="str">
            <v>안전밸브 설치(주철제)</v>
          </cell>
          <cell r="B2633" t="str">
            <v>D25 MM, (10KG/CM2)</v>
          </cell>
          <cell r="C2633" t="str">
            <v>개소</v>
          </cell>
          <cell r="D2633">
            <v>1</v>
          </cell>
          <cell r="E2633">
            <v>50000</v>
          </cell>
          <cell r="G2633">
            <v>2728</v>
          </cell>
          <cell r="I2633">
            <v>54</v>
          </cell>
        </row>
        <row r="2634">
          <cell r="A2634" t="str">
            <v>안전밸브 설치(주철제)</v>
          </cell>
          <cell r="B2634" t="str">
            <v>D25 MM, (10KG/CM2)</v>
          </cell>
          <cell r="C2634" t="str">
            <v>개소</v>
          </cell>
          <cell r="D2634">
            <v>1</v>
          </cell>
          <cell r="E2634">
            <v>50000</v>
          </cell>
          <cell r="G2634">
            <v>2728</v>
          </cell>
          <cell r="I2634">
            <v>54</v>
          </cell>
        </row>
        <row r="2635">
          <cell r="A2635" t="str">
            <v>안전밸브 설치(주철제)</v>
          </cell>
          <cell r="B2635" t="str">
            <v>D25 MM, (10KG/CM2)</v>
          </cell>
          <cell r="C2635" t="str">
            <v>개소</v>
          </cell>
          <cell r="D2635">
            <v>1</v>
          </cell>
          <cell r="E2635">
            <v>50000</v>
          </cell>
          <cell r="G2635">
            <v>2728</v>
          </cell>
          <cell r="I2635">
            <v>54</v>
          </cell>
        </row>
        <row r="2636">
          <cell r="A2636" t="str">
            <v>안전밸브 설치(주철제)</v>
          </cell>
          <cell r="B2636" t="str">
            <v>D25 MM, (10KG/CM2)</v>
          </cell>
          <cell r="C2636" t="str">
            <v>개소</v>
          </cell>
          <cell r="D2636">
            <v>1</v>
          </cell>
          <cell r="E2636">
            <v>50000</v>
          </cell>
          <cell r="G2636">
            <v>2728</v>
          </cell>
          <cell r="I2636">
            <v>54</v>
          </cell>
        </row>
        <row r="2637">
          <cell r="A2637" t="str">
            <v>안전밸브 설치(주철제)</v>
          </cell>
          <cell r="B2637" t="str">
            <v>D25 MM, (10KG/CM2)</v>
          </cell>
          <cell r="C2637" t="str">
            <v>개소</v>
          </cell>
          <cell r="D2637">
            <v>1</v>
          </cell>
          <cell r="E2637">
            <v>50000</v>
          </cell>
          <cell r="G2637">
            <v>2728</v>
          </cell>
          <cell r="I2637">
            <v>54</v>
          </cell>
        </row>
        <row r="2638">
          <cell r="A2638" t="str">
            <v>압력계 설치(동관용)</v>
          </cell>
          <cell r="B2638" t="str">
            <v>2-35 KG/CM2 이상, D100 M/M</v>
          </cell>
          <cell r="C2638" t="str">
            <v>개</v>
          </cell>
          <cell r="D2638">
            <v>2</v>
          </cell>
          <cell r="E2638">
            <v>4970</v>
          </cell>
          <cell r="G2638">
            <v>4068</v>
          </cell>
          <cell r="I2638">
            <v>107</v>
          </cell>
        </row>
        <row r="2639">
          <cell r="A2639" t="str">
            <v>압력계 설치(동관용)</v>
          </cell>
          <cell r="B2639" t="str">
            <v>2-35 KG/CM2 이상, D100 M/M</v>
          </cell>
          <cell r="C2639" t="str">
            <v>개</v>
          </cell>
          <cell r="D2639">
            <v>4</v>
          </cell>
          <cell r="E2639">
            <v>4970</v>
          </cell>
          <cell r="G2639">
            <v>4068</v>
          </cell>
          <cell r="I2639">
            <v>107</v>
          </cell>
        </row>
        <row r="2640">
          <cell r="A2640" t="str">
            <v>압력계 설치(동관용)</v>
          </cell>
          <cell r="B2640" t="str">
            <v>2-35 KG/CM2 이상, D100 M/M</v>
          </cell>
          <cell r="C2640" t="str">
            <v>개</v>
          </cell>
          <cell r="D2640">
            <v>2</v>
          </cell>
          <cell r="E2640">
            <v>4970</v>
          </cell>
          <cell r="G2640">
            <v>4068</v>
          </cell>
          <cell r="I2640">
            <v>107</v>
          </cell>
        </row>
        <row r="2641">
          <cell r="A2641" t="str">
            <v>압력계 설치(동관용)</v>
          </cell>
          <cell r="B2641" t="str">
            <v>2-35 KG/CM2 이상, D100 M/M</v>
          </cell>
          <cell r="C2641" t="str">
            <v>개</v>
          </cell>
          <cell r="D2641">
            <v>4</v>
          </cell>
          <cell r="E2641">
            <v>4970</v>
          </cell>
          <cell r="G2641">
            <v>4068</v>
          </cell>
          <cell r="I2641">
            <v>107</v>
          </cell>
        </row>
        <row r="2642">
          <cell r="A2642" t="str">
            <v>압력계 설치(동관용)</v>
          </cell>
          <cell r="B2642" t="str">
            <v>2-35 KG/CM2 이상, D100 M/M</v>
          </cell>
          <cell r="C2642" t="str">
            <v>개</v>
          </cell>
          <cell r="D2642">
            <v>2</v>
          </cell>
          <cell r="E2642">
            <v>4970</v>
          </cell>
          <cell r="G2642">
            <v>4068</v>
          </cell>
          <cell r="I2642">
            <v>107</v>
          </cell>
        </row>
        <row r="2643">
          <cell r="A2643" t="str">
            <v>압력계 설치(동관용)</v>
          </cell>
          <cell r="B2643" t="str">
            <v>2-35 KG/CM2 이상, D100 M/M</v>
          </cell>
          <cell r="C2643" t="str">
            <v>개</v>
          </cell>
          <cell r="D2643">
            <v>4</v>
          </cell>
          <cell r="E2643">
            <v>4970</v>
          </cell>
          <cell r="G2643">
            <v>4068</v>
          </cell>
          <cell r="I2643">
            <v>107</v>
          </cell>
        </row>
        <row r="2644">
          <cell r="A2644" t="str">
            <v>압력계 설치(동관용)</v>
          </cell>
          <cell r="B2644" t="str">
            <v>2-35 KG/CM2 이상, D100 M/M</v>
          </cell>
          <cell r="C2644" t="str">
            <v>개</v>
          </cell>
          <cell r="D2644">
            <v>2</v>
          </cell>
          <cell r="E2644">
            <v>4970</v>
          </cell>
          <cell r="G2644">
            <v>4068</v>
          </cell>
          <cell r="I2644">
            <v>107</v>
          </cell>
        </row>
        <row r="2645">
          <cell r="A2645" t="str">
            <v>압력계 설치(동관용)</v>
          </cell>
          <cell r="B2645" t="str">
            <v>2-35 KG/CM2 이상, D100 M/M</v>
          </cell>
          <cell r="C2645" t="str">
            <v>개</v>
          </cell>
          <cell r="D2645">
            <v>4</v>
          </cell>
          <cell r="E2645">
            <v>4970</v>
          </cell>
          <cell r="G2645">
            <v>4068</v>
          </cell>
          <cell r="I2645">
            <v>107</v>
          </cell>
        </row>
        <row r="2646">
          <cell r="A2646" t="str">
            <v>압력계 설치(동관용)</v>
          </cell>
          <cell r="B2646" t="str">
            <v>2-35 KG/CM2 이상, D100 M/M</v>
          </cell>
          <cell r="C2646" t="str">
            <v>개</v>
          </cell>
          <cell r="D2646">
            <v>2</v>
          </cell>
          <cell r="E2646">
            <v>4970</v>
          </cell>
          <cell r="G2646">
            <v>4068</v>
          </cell>
          <cell r="I2646">
            <v>107</v>
          </cell>
        </row>
        <row r="2647">
          <cell r="A2647" t="str">
            <v>압력계 설치(동관용)</v>
          </cell>
          <cell r="B2647" t="str">
            <v>2-35 KG/CM2 이상, D100 M/M</v>
          </cell>
          <cell r="C2647" t="str">
            <v>개</v>
          </cell>
          <cell r="D2647">
            <v>4</v>
          </cell>
          <cell r="E2647">
            <v>4970</v>
          </cell>
          <cell r="G2647">
            <v>4068</v>
          </cell>
          <cell r="I2647">
            <v>107</v>
          </cell>
        </row>
        <row r="2648">
          <cell r="A2648" t="str">
            <v>압력계설치(강관용)</v>
          </cell>
          <cell r="B2648" t="str">
            <v>2-35 KG/CM2 이상,D100M/M</v>
          </cell>
          <cell r="C2648" t="str">
            <v>개소</v>
          </cell>
          <cell r="D2648">
            <v>4</v>
          </cell>
          <cell r="E2648">
            <v>4652</v>
          </cell>
          <cell r="G2648">
            <v>10560</v>
          </cell>
          <cell r="I2648">
            <v>209</v>
          </cell>
        </row>
        <row r="2649">
          <cell r="A2649" t="str">
            <v>압력계설치(강관용)</v>
          </cell>
          <cell r="B2649" t="str">
            <v>2-35 KG/CM2 이상,D100M/M</v>
          </cell>
          <cell r="C2649" t="str">
            <v>개소</v>
          </cell>
          <cell r="D2649">
            <v>4</v>
          </cell>
          <cell r="E2649">
            <v>4652</v>
          </cell>
          <cell r="G2649">
            <v>10560</v>
          </cell>
          <cell r="I2649">
            <v>209</v>
          </cell>
        </row>
        <row r="2650">
          <cell r="A2650" t="str">
            <v>압력계설치(강관용)</v>
          </cell>
          <cell r="B2650" t="str">
            <v>2-35 KG/CM2 이상,D100M/M</v>
          </cell>
          <cell r="C2650" t="str">
            <v>개소</v>
          </cell>
          <cell r="D2650">
            <v>4</v>
          </cell>
          <cell r="E2650">
            <v>4652</v>
          </cell>
          <cell r="G2650">
            <v>10560</v>
          </cell>
          <cell r="I2650">
            <v>209</v>
          </cell>
        </row>
        <row r="2651">
          <cell r="A2651" t="str">
            <v>압력계설치(강관용)</v>
          </cell>
          <cell r="B2651" t="str">
            <v>2-35 KG/CM2 이상,D100M/M</v>
          </cell>
          <cell r="C2651" t="str">
            <v>개소</v>
          </cell>
          <cell r="D2651">
            <v>4</v>
          </cell>
          <cell r="E2651">
            <v>4652</v>
          </cell>
          <cell r="G2651">
            <v>10560</v>
          </cell>
          <cell r="I2651">
            <v>209</v>
          </cell>
        </row>
        <row r="2652">
          <cell r="A2652" t="str">
            <v>압력계설치(강관용)</v>
          </cell>
          <cell r="B2652" t="str">
            <v>2-35 KG/CM2 이상,D100M/M</v>
          </cell>
          <cell r="C2652" t="str">
            <v>개소</v>
          </cell>
          <cell r="D2652">
            <v>4</v>
          </cell>
          <cell r="E2652">
            <v>4652</v>
          </cell>
          <cell r="G2652">
            <v>10560</v>
          </cell>
          <cell r="I2652">
            <v>209</v>
          </cell>
        </row>
        <row r="2653">
          <cell r="A2653" t="str">
            <v>앙카볼트</v>
          </cell>
          <cell r="B2653" t="str">
            <v>10X150</v>
          </cell>
          <cell r="C2653" t="str">
            <v>개</v>
          </cell>
          <cell r="D2653">
            <v>1440</v>
          </cell>
          <cell r="E2653">
            <v>57</v>
          </cell>
          <cell r="G2653">
            <v>0</v>
          </cell>
          <cell r="I2653">
            <v>0</v>
          </cell>
        </row>
        <row r="2654">
          <cell r="A2654" t="str">
            <v>앙카볼트</v>
          </cell>
          <cell r="B2654" t="str">
            <v>10X150</v>
          </cell>
          <cell r="C2654" t="str">
            <v>개</v>
          </cell>
          <cell r="D2654">
            <v>1440</v>
          </cell>
          <cell r="E2654">
            <v>57</v>
          </cell>
          <cell r="G2654">
            <v>0</v>
          </cell>
          <cell r="I2654">
            <v>0</v>
          </cell>
        </row>
        <row r="2655">
          <cell r="A2655" t="str">
            <v>앙카볼트</v>
          </cell>
          <cell r="B2655" t="str">
            <v>10X150</v>
          </cell>
          <cell r="C2655" t="str">
            <v>개</v>
          </cell>
          <cell r="D2655">
            <v>2160</v>
          </cell>
          <cell r="E2655">
            <v>57</v>
          </cell>
          <cell r="G2655">
            <v>0</v>
          </cell>
          <cell r="I2655">
            <v>0</v>
          </cell>
        </row>
        <row r="2656">
          <cell r="A2656" t="str">
            <v>앙카볼트</v>
          </cell>
          <cell r="B2656" t="str">
            <v>10X150</v>
          </cell>
          <cell r="C2656" t="str">
            <v>개</v>
          </cell>
          <cell r="D2656">
            <v>960</v>
          </cell>
          <cell r="E2656">
            <v>57</v>
          </cell>
          <cell r="G2656">
            <v>0</v>
          </cell>
          <cell r="I2656">
            <v>0</v>
          </cell>
        </row>
        <row r="2657">
          <cell r="A2657" t="str">
            <v>앙카볼트</v>
          </cell>
          <cell r="B2657" t="str">
            <v>10X150</v>
          </cell>
          <cell r="C2657" t="str">
            <v>개</v>
          </cell>
          <cell r="D2657">
            <v>2160</v>
          </cell>
          <cell r="E2657">
            <v>57</v>
          </cell>
          <cell r="G2657">
            <v>0</v>
          </cell>
          <cell r="I2657">
            <v>0</v>
          </cell>
        </row>
        <row r="2658">
          <cell r="A2658" t="str">
            <v>앵글제작</v>
          </cell>
          <cell r="B2658" t="str">
            <v>50X50X6T</v>
          </cell>
          <cell r="C2658" t="str">
            <v>M</v>
          </cell>
          <cell r="D2658">
            <v>711.24</v>
          </cell>
          <cell r="E2658">
            <v>1567</v>
          </cell>
          <cell r="G2658">
            <v>6204</v>
          </cell>
          <cell r="I2658">
            <v>124</v>
          </cell>
        </row>
        <row r="2659">
          <cell r="A2659" t="str">
            <v>앵글제작</v>
          </cell>
          <cell r="B2659" t="str">
            <v>50X50X6T</v>
          </cell>
          <cell r="C2659" t="str">
            <v>M</v>
          </cell>
          <cell r="D2659">
            <v>711.24</v>
          </cell>
          <cell r="E2659">
            <v>1567</v>
          </cell>
          <cell r="G2659">
            <v>6204</v>
          </cell>
          <cell r="I2659">
            <v>124</v>
          </cell>
        </row>
        <row r="2660">
          <cell r="A2660" t="str">
            <v>앵글제작</v>
          </cell>
          <cell r="B2660" t="str">
            <v>50X50X6T</v>
          </cell>
          <cell r="C2660" t="str">
            <v>M</v>
          </cell>
          <cell r="D2660">
            <v>1074.3800000000001</v>
          </cell>
          <cell r="E2660">
            <v>1567</v>
          </cell>
          <cell r="G2660">
            <v>6204</v>
          </cell>
          <cell r="I2660">
            <v>124</v>
          </cell>
        </row>
        <row r="2661">
          <cell r="A2661" t="str">
            <v>앵글제작</v>
          </cell>
          <cell r="B2661" t="str">
            <v>50X50X6T</v>
          </cell>
          <cell r="C2661" t="str">
            <v>M</v>
          </cell>
          <cell r="D2661">
            <v>481.76</v>
          </cell>
          <cell r="E2661">
            <v>1567</v>
          </cell>
          <cell r="G2661">
            <v>6204</v>
          </cell>
          <cell r="I2661">
            <v>124</v>
          </cell>
        </row>
        <row r="2662">
          <cell r="A2662" t="str">
            <v>앵글제작</v>
          </cell>
          <cell r="B2662" t="str">
            <v>50X50X6T</v>
          </cell>
          <cell r="C2662" t="str">
            <v>M</v>
          </cell>
          <cell r="D2662">
            <v>1074.3800000000001</v>
          </cell>
          <cell r="E2662">
            <v>1567</v>
          </cell>
          <cell r="G2662">
            <v>6204</v>
          </cell>
          <cell r="I2662">
            <v>124</v>
          </cell>
        </row>
        <row r="2663">
          <cell r="A2663" t="str">
            <v>앵글제작</v>
          </cell>
          <cell r="B2663" t="str">
            <v>50X50X6T</v>
          </cell>
          <cell r="C2663" t="str">
            <v>M</v>
          </cell>
          <cell r="D2663">
            <v>35</v>
          </cell>
          <cell r="E2663">
            <v>1567</v>
          </cell>
          <cell r="G2663">
            <v>6204</v>
          </cell>
          <cell r="I2663">
            <v>124</v>
          </cell>
        </row>
        <row r="2664">
          <cell r="A2664" t="str">
            <v>앵글제작</v>
          </cell>
          <cell r="B2664" t="str">
            <v>50X50X6T</v>
          </cell>
          <cell r="C2664" t="str">
            <v>M</v>
          </cell>
          <cell r="D2664">
            <v>52.5</v>
          </cell>
          <cell r="E2664">
            <v>1567</v>
          </cell>
          <cell r="G2664">
            <v>6204</v>
          </cell>
          <cell r="I2664">
            <v>124</v>
          </cell>
        </row>
        <row r="2665">
          <cell r="A2665" t="str">
            <v>양수기함설치(냉수용)</v>
          </cell>
          <cell r="B2665" t="str">
            <v>430LX280HX200W</v>
          </cell>
          <cell r="C2665" t="str">
            <v>개</v>
          </cell>
          <cell r="D2665">
            <v>10</v>
          </cell>
          <cell r="E2665">
            <v>30056</v>
          </cell>
          <cell r="G2665">
            <v>11056</v>
          </cell>
          <cell r="I2665">
            <v>221</v>
          </cell>
        </row>
        <row r="2666">
          <cell r="A2666" t="str">
            <v>에폭시도장게이트밸브 설치(주철)</v>
          </cell>
          <cell r="B2666" t="str">
            <v>D65 MM, (10KG/CM2)</v>
          </cell>
          <cell r="C2666" t="str">
            <v>개소</v>
          </cell>
          <cell r="D2666">
            <v>2</v>
          </cell>
          <cell r="E2666">
            <v>56420</v>
          </cell>
          <cell r="G2666">
            <v>11342</v>
          </cell>
          <cell r="I2666">
            <v>226</v>
          </cell>
        </row>
        <row r="2667">
          <cell r="A2667" t="str">
            <v>에폭시도장게이트밸브 설치(주철)</v>
          </cell>
          <cell r="B2667" t="str">
            <v>D80 MM, (10KG/CM2)</v>
          </cell>
          <cell r="C2667" t="str">
            <v>개소</v>
          </cell>
          <cell r="D2667">
            <v>2</v>
          </cell>
          <cell r="E2667">
            <v>68250</v>
          </cell>
          <cell r="G2667">
            <v>11342</v>
          </cell>
          <cell r="I2667">
            <v>226</v>
          </cell>
        </row>
        <row r="2668">
          <cell r="A2668" t="str">
            <v>에폭시도장게이트밸브 설치(주철)</v>
          </cell>
          <cell r="B2668" t="str">
            <v>D65 MM, (10KG/CM2)</v>
          </cell>
          <cell r="C2668" t="str">
            <v>개소</v>
          </cell>
          <cell r="D2668">
            <v>4</v>
          </cell>
          <cell r="E2668">
            <v>56420</v>
          </cell>
          <cell r="G2668">
            <v>11342</v>
          </cell>
          <cell r="I2668">
            <v>226</v>
          </cell>
        </row>
        <row r="2669">
          <cell r="A2669" t="str">
            <v>에폭시도장게이트밸브 설치(주철)</v>
          </cell>
          <cell r="B2669" t="str">
            <v>D80 MM, (10KG/CM2)</v>
          </cell>
          <cell r="C2669" t="str">
            <v>개소</v>
          </cell>
          <cell r="D2669">
            <v>4</v>
          </cell>
          <cell r="E2669">
            <v>68250</v>
          </cell>
          <cell r="G2669">
            <v>11342</v>
          </cell>
          <cell r="I2669">
            <v>226</v>
          </cell>
        </row>
        <row r="2670">
          <cell r="A2670" t="str">
            <v>에폭시도장게이트밸브 설치(주철)</v>
          </cell>
          <cell r="B2670" t="str">
            <v>D100 MM, (10KG/CM2)</v>
          </cell>
          <cell r="C2670" t="str">
            <v>개소</v>
          </cell>
          <cell r="D2670">
            <v>3</v>
          </cell>
          <cell r="E2670">
            <v>95550</v>
          </cell>
          <cell r="G2670">
            <v>11342</v>
          </cell>
          <cell r="I2670">
            <v>226</v>
          </cell>
        </row>
        <row r="2671">
          <cell r="A2671" t="str">
            <v>에폭시도장게이트밸브 설치(주철)</v>
          </cell>
          <cell r="B2671" t="str">
            <v>D125 MM, (10KG/CM2)</v>
          </cell>
          <cell r="C2671" t="str">
            <v>개소</v>
          </cell>
          <cell r="D2671">
            <v>2</v>
          </cell>
          <cell r="E2671">
            <v>127400</v>
          </cell>
          <cell r="G2671">
            <v>28679</v>
          </cell>
          <cell r="I2671">
            <v>573</v>
          </cell>
        </row>
        <row r="2672">
          <cell r="A2672" t="str">
            <v>에폭시도장게이트밸브 설치(주철)</v>
          </cell>
          <cell r="B2672" t="str">
            <v>D80 MM, (10KG/CM2)</v>
          </cell>
          <cell r="C2672" t="str">
            <v>개소</v>
          </cell>
          <cell r="D2672">
            <v>4</v>
          </cell>
          <cell r="E2672">
            <v>68250</v>
          </cell>
          <cell r="G2672">
            <v>11342</v>
          </cell>
          <cell r="I2672">
            <v>226</v>
          </cell>
        </row>
        <row r="2673">
          <cell r="A2673" t="str">
            <v>에폭시도장게이트밸브 설치(주철)</v>
          </cell>
          <cell r="B2673" t="str">
            <v>D100 MM, (10KG/CM2)</v>
          </cell>
          <cell r="C2673" t="str">
            <v>개소</v>
          </cell>
          <cell r="D2673">
            <v>10</v>
          </cell>
          <cell r="E2673">
            <v>95550</v>
          </cell>
          <cell r="G2673">
            <v>11342</v>
          </cell>
          <cell r="I2673">
            <v>226</v>
          </cell>
        </row>
        <row r="2674">
          <cell r="A2674" t="str">
            <v>에폭시도장게이트밸브 설치(주철)</v>
          </cell>
          <cell r="B2674" t="str">
            <v>D65 MM, (10KG/CM2)</v>
          </cell>
          <cell r="C2674" t="str">
            <v>개소</v>
          </cell>
          <cell r="D2674">
            <v>2</v>
          </cell>
          <cell r="E2674">
            <v>56420</v>
          </cell>
          <cell r="G2674">
            <v>11342</v>
          </cell>
          <cell r="I2674">
            <v>226</v>
          </cell>
        </row>
        <row r="2675">
          <cell r="A2675" t="str">
            <v>에폭시도장게이트밸브 설치(주철)</v>
          </cell>
          <cell r="B2675" t="str">
            <v>D80 MM, (10KG/CM2)</v>
          </cell>
          <cell r="C2675" t="str">
            <v>개소</v>
          </cell>
          <cell r="D2675">
            <v>4</v>
          </cell>
          <cell r="E2675">
            <v>68250</v>
          </cell>
          <cell r="G2675">
            <v>11342</v>
          </cell>
          <cell r="I2675">
            <v>226</v>
          </cell>
        </row>
        <row r="2676">
          <cell r="A2676" t="str">
            <v>에폭시도장게이트밸브 설치(주철)</v>
          </cell>
          <cell r="B2676" t="str">
            <v>D100 MM, (10KG/CM2)</v>
          </cell>
          <cell r="C2676" t="str">
            <v>개소</v>
          </cell>
          <cell r="D2676">
            <v>2</v>
          </cell>
          <cell r="E2676">
            <v>95550</v>
          </cell>
          <cell r="G2676">
            <v>11342</v>
          </cell>
          <cell r="I2676">
            <v>226</v>
          </cell>
        </row>
        <row r="2677">
          <cell r="A2677" t="str">
            <v>에폭시도장게이트밸브 설치(주철)</v>
          </cell>
          <cell r="B2677" t="str">
            <v>D80 MM, (10KG/CM2)</v>
          </cell>
          <cell r="C2677" t="str">
            <v>개소</v>
          </cell>
          <cell r="D2677">
            <v>21</v>
          </cell>
          <cell r="E2677">
            <v>68250</v>
          </cell>
          <cell r="G2677">
            <v>11342</v>
          </cell>
          <cell r="I2677">
            <v>226</v>
          </cell>
        </row>
        <row r="2678">
          <cell r="A2678" t="str">
            <v>에폭시도장게이트밸브 설치(주철)</v>
          </cell>
          <cell r="B2678" t="str">
            <v>D80 MM, (10KG/CM2)</v>
          </cell>
          <cell r="C2678" t="str">
            <v>개소</v>
          </cell>
          <cell r="D2678">
            <v>2</v>
          </cell>
          <cell r="E2678">
            <v>68250</v>
          </cell>
          <cell r="G2678">
            <v>11342</v>
          </cell>
          <cell r="I2678">
            <v>226</v>
          </cell>
        </row>
        <row r="2679">
          <cell r="A2679" t="str">
            <v>에폭시도장게이트밸브 설치(주철)</v>
          </cell>
          <cell r="B2679" t="str">
            <v>D100 MM, (10KG/CM2)</v>
          </cell>
          <cell r="C2679" t="str">
            <v>개소</v>
          </cell>
          <cell r="D2679">
            <v>2</v>
          </cell>
          <cell r="E2679">
            <v>95550</v>
          </cell>
          <cell r="G2679">
            <v>11342</v>
          </cell>
          <cell r="I2679">
            <v>226</v>
          </cell>
        </row>
        <row r="2680">
          <cell r="A2680" t="str">
            <v>에폭시도장게이트밸브 설치(주철)</v>
          </cell>
          <cell r="B2680" t="str">
            <v>D80 MM, (10KG/CM2)</v>
          </cell>
          <cell r="C2680" t="str">
            <v>개소</v>
          </cell>
          <cell r="D2680">
            <v>4</v>
          </cell>
          <cell r="E2680">
            <v>68250</v>
          </cell>
          <cell r="G2680">
            <v>11342</v>
          </cell>
          <cell r="I2680">
            <v>226</v>
          </cell>
        </row>
        <row r="2681">
          <cell r="A2681" t="str">
            <v>에폭시도장게이트밸브 설치(주철)</v>
          </cell>
          <cell r="B2681" t="str">
            <v>D65 MM, (10KG/CM2)</v>
          </cell>
          <cell r="C2681" t="str">
            <v>개소</v>
          </cell>
          <cell r="D2681">
            <v>2</v>
          </cell>
          <cell r="E2681">
            <v>56420</v>
          </cell>
          <cell r="G2681">
            <v>11342</v>
          </cell>
          <cell r="I2681">
            <v>226</v>
          </cell>
        </row>
        <row r="2682">
          <cell r="A2682" t="str">
            <v>에폭시도장게이트밸브 설치(주철)</v>
          </cell>
          <cell r="B2682" t="str">
            <v>D100 MM, (10KG/CM2)</v>
          </cell>
          <cell r="C2682" t="str">
            <v>개소</v>
          </cell>
          <cell r="D2682">
            <v>4</v>
          </cell>
          <cell r="E2682">
            <v>95550</v>
          </cell>
          <cell r="G2682">
            <v>11342</v>
          </cell>
          <cell r="I2682">
            <v>226</v>
          </cell>
        </row>
        <row r="2683">
          <cell r="A2683" t="str">
            <v>에폭시도장게이트밸브 설치(주철)</v>
          </cell>
          <cell r="B2683" t="str">
            <v>D125 MM, (10KG/CM2)</v>
          </cell>
          <cell r="C2683" t="str">
            <v>개소</v>
          </cell>
          <cell r="D2683">
            <v>2</v>
          </cell>
          <cell r="E2683">
            <v>127400</v>
          </cell>
          <cell r="G2683">
            <v>28679</v>
          </cell>
          <cell r="I2683">
            <v>573</v>
          </cell>
        </row>
        <row r="2684">
          <cell r="A2684" t="str">
            <v>에폭시도장게이트밸브 설치(주철)</v>
          </cell>
          <cell r="B2684" t="str">
            <v>D80 MM, (10KG/CM2)</v>
          </cell>
          <cell r="C2684" t="str">
            <v>개소</v>
          </cell>
          <cell r="D2684">
            <v>6</v>
          </cell>
          <cell r="E2684">
            <v>68250</v>
          </cell>
          <cell r="G2684">
            <v>11342</v>
          </cell>
          <cell r="I2684">
            <v>226</v>
          </cell>
        </row>
        <row r="2685">
          <cell r="A2685" t="str">
            <v>에폭시도장게이트밸브 설치(주철)</v>
          </cell>
          <cell r="B2685" t="str">
            <v>D100 MM, (10KG/CM2)</v>
          </cell>
          <cell r="C2685" t="str">
            <v>개소</v>
          </cell>
          <cell r="D2685">
            <v>15</v>
          </cell>
          <cell r="E2685">
            <v>95550</v>
          </cell>
          <cell r="G2685">
            <v>11342</v>
          </cell>
          <cell r="I2685">
            <v>226</v>
          </cell>
        </row>
        <row r="2686">
          <cell r="A2686" t="str">
            <v>에폭시도장스트레이나 설치(주철제)</v>
          </cell>
          <cell r="B2686" t="str">
            <v>D65,(10KG/CM2)</v>
          </cell>
          <cell r="C2686" t="str">
            <v>개소</v>
          </cell>
          <cell r="D2686">
            <v>2</v>
          </cell>
          <cell r="E2686">
            <v>31200</v>
          </cell>
          <cell r="G2686">
            <v>11342</v>
          </cell>
          <cell r="I2686">
            <v>226</v>
          </cell>
        </row>
        <row r="2687">
          <cell r="A2687" t="str">
            <v>에폭시도장스트레이나 설치(주철제)</v>
          </cell>
          <cell r="B2687" t="str">
            <v>D100,(10KG/CM2)</v>
          </cell>
          <cell r="C2687" t="str">
            <v>개소</v>
          </cell>
          <cell r="D2687">
            <v>2</v>
          </cell>
          <cell r="E2687">
            <v>66300</v>
          </cell>
          <cell r="G2687">
            <v>11342</v>
          </cell>
          <cell r="I2687">
            <v>226</v>
          </cell>
        </row>
        <row r="2688">
          <cell r="A2688" t="str">
            <v>에폭시도장스트레이나 설치(주철제)</v>
          </cell>
          <cell r="B2688" t="str">
            <v>D80,(10KG/CM2)</v>
          </cell>
          <cell r="C2688" t="str">
            <v>개소</v>
          </cell>
          <cell r="D2688">
            <v>3</v>
          </cell>
          <cell r="E2688">
            <v>42900</v>
          </cell>
          <cell r="G2688">
            <v>11342</v>
          </cell>
          <cell r="I2688">
            <v>226</v>
          </cell>
        </row>
        <row r="2689">
          <cell r="A2689" t="str">
            <v>에폭시도장스트레이나 설치(주철제)</v>
          </cell>
          <cell r="B2689" t="str">
            <v>D100,(10KG/CM2)</v>
          </cell>
          <cell r="C2689" t="str">
            <v>개소</v>
          </cell>
          <cell r="D2689">
            <v>3</v>
          </cell>
          <cell r="E2689">
            <v>66300</v>
          </cell>
          <cell r="G2689">
            <v>11342</v>
          </cell>
          <cell r="I2689">
            <v>226</v>
          </cell>
        </row>
        <row r="2690">
          <cell r="A2690" t="str">
            <v>에폭시도장스트레이나일체형밸브(주철)</v>
          </cell>
          <cell r="B2690" t="str">
            <v>D100,(10KG/CM2)</v>
          </cell>
          <cell r="C2690" t="str">
            <v>개소</v>
          </cell>
          <cell r="D2690">
            <v>2</v>
          </cell>
          <cell r="E2690">
            <v>195650</v>
          </cell>
          <cell r="G2690">
            <v>11342</v>
          </cell>
          <cell r="I2690">
            <v>226</v>
          </cell>
        </row>
        <row r="2691">
          <cell r="A2691" t="str">
            <v>에폭시도장스트레이나일체형밸브(주철)</v>
          </cell>
          <cell r="B2691" t="str">
            <v>D65,(10KG/CM2)</v>
          </cell>
          <cell r="C2691" t="str">
            <v>개소</v>
          </cell>
          <cell r="D2691">
            <v>2</v>
          </cell>
          <cell r="E2691">
            <v>121940</v>
          </cell>
          <cell r="G2691">
            <v>11342</v>
          </cell>
          <cell r="I2691">
            <v>226</v>
          </cell>
        </row>
        <row r="2692">
          <cell r="A2692" t="str">
            <v>에폭시도장스트레이나일체형밸브(주철)</v>
          </cell>
          <cell r="B2692" t="str">
            <v>D80,(10KG/CM2)</v>
          </cell>
          <cell r="C2692" t="str">
            <v>개소</v>
          </cell>
          <cell r="D2692">
            <v>3</v>
          </cell>
          <cell r="E2692">
            <v>143780</v>
          </cell>
          <cell r="G2692">
            <v>11342</v>
          </cell>
          <cell r="I2692">
            <v>226</v>
          </cell>
        </row>
        <row r="2693">
          <cell r="A2693" t="str">
            <v>에폭시도장스트레이나일체형밸브(주철)</v>
          </cell>
          <cell r="B2693" t="str">
            <v>D80,(10KG/CM2)</v>
          </cell>
          <cell r="C2693" t="str">
            <v>개소</v>
          </cell>
          <cell r="D2693">
            <v>4</v>
          </cell>
          <cell r="E2693">
            <v>143780</v>
          </cell>
          <cell r="G2693">
            <v>11342</v>
          </cell>
          <cell r="I2693">
            <v>226</v>
          </cell>
        </row>
        <row r="2694">
          <cell r="A2694" t="str">
            <v>에폭시도장스트레이나일체형밸브(주철)</v>
          </cell>
          <cell r="B2694" t="str">
            <v>D65,(10KG/CM2)</v>
          </cell>
          <cell r="C2694" t="str">
            <v>개소</v>
          </cell>
          <cell r="D2694">
            <v>2</v>
          </cell>
          <cell r="E2694">
            <v>121940</v>
          </cell>
          <cell r="G2694">
            <v>11342</v>
          </cell>
          <cell r="I2694">
            <v>226</v>
          </cell>
        </row>
        <row r="2695">
          <cell r="A2695" t="str">
            <v>에폭시도장스트레이나일체형밸브(주철)</v>
          </cell>
          <cell r="B2695" t="str">
            <v>D100,(10KG/CM2)</v>
          </cell>
          <cell r="C2695" t="str">
            <v>개소</v>
          </cell>
          <cell r="D2695">
            <v>3</v>
          </cell>
          <cell r="E2695">
            <v>195650</v>
          </cell>
          <cell r="G2695">
            <v>11342</v>
          </cell>
          <cell r="I2695">
            <v>226</v>
          </cell>
        </row>
        <row r="2696">
          <cell r="A2696" t="str">
            <v>에폭시도장첵크밸브(주철)(충완)</v>
          </cell>
          <cell r="B2696" t="str">
            <v>D80(10KG/CM2)</v>
          </cell>
          <cell r="C2696" t="str">
            <v>개</v>
          </cell>
          <cell r="D2696">
            <v>1</v>
          </cell>
          <cell r="E2696">
            <v>104000</v>
          </cell>
          <cell r="G2696">
            <v>11342</v>
          </cell>
          <cell r="I2696">
            <v>226</v>
          </cell>
        </row>
        <row r="2697">
          <cell r="A2697" t="str">
            <v>에폭시도장첵크밸브(주철)(충완)</v>
          </cell>
          <cell r="B2697" t="str">
            <v>D125(10KG/CM2)</v>
          </cell>
          <cell r="C2697" t="str">
            <v>개</v>
          </cell>
          <cell r="D2697">
            <v>1</v>
          </cell>
          <cell r="E2697">
            <v>231400</v>
          </cell>
          <cell r="G2697">
            <v>28679</v>
          </cell>
          <cell r="I2697">
            <v>573</v>
          </cell>
        </row>
        <row r="2698">
          <cell r="A2698" t="str">
            <v>에폭시도장첵크밸브(주철)(충완)</v>
          </cell>
          <cell r="B2698" t="str">
            <v>D100(10KG/CM2)</v>
          </cell>
          <cell r="C2698" t="str">
            <v>개</v>
          </cell>
          <cell r="D2698">
            <v>1</v>
          </cell>
          <cell r="E2698">
            <v>133380</v>
          </cell>
          <cell r="G2698">
            <v>11342</v>
          </cell>
          <cell r="I2698">
            <v>226</v>
          </cell>
        </row>
        <row r="2699">
          <cell r="A2699" t="str">
            <v>에폭시도장첵크밸브(주철)(충완)</v>
          </cell>
          <cell r="B2699" t="str">
            <v>D100(10KG/CM2)</v>
          </cell>
          <cell r="C2699" t="str">
            <v>개</v>
          </cell>
          <cell r="D2699">
            <v>1</v>
          </cell>
          <cell r="E2699">
            <v>133380</v>
          </cell>
          <cell r="G2699">
            <v>11342</v>
          </cell>
          <cell r="I2699">
            <v>226</v>
          </cell>
        </row>
        <row r="2700">
          <cell r="A2700" t="str">
            <v>에폭시도장첵크밸브(주철)(충완)</v>
          </cell>
          <cell r="B2700" t="str">
            <v>D125(10KG/CM2)</v>
          </cell>
          <cell r="C2700" t="str">
            <v>개</v>
          </cell>
          <cell r="D2700">
            <v>1</v>
          </cell>
          <cell r="E2700">
            <v>231400</v>
          </cell>
          <cell r="G2700">
            <v>28679</v>
          </cell>
          <cell r="I2700">
            <v>573</v>
          </cell>
        </row>
        <row r="2701">
          <cell r="A2701" t="str">
            <v>엑스펜숀죠인트 설치(단식)(용접식)</v>
          </cell>
          <cell r="B2701" t="str">
            <v>D20MM, (10KG/CM2)</v>
          </cell>
          <cell r="C2701" t="str">
            <v>개소</v>
          </cell>
          <cell r="D2701">
            <v>4</v>
          </cell>
          <cell r="E2701">
            <v>21500</v>
          </cell>
          <cell r="G2701">
            <v>29369</v>
          </cell>
          <cell r="I2701">
            <v>587</v>
          </cell>
        </row>
        <row r="2702">
          <cell r="A2702" t="str">
            <v>엑스펜숀죠인트 설치(단식)(용접식)</v>
          </cell>
          <cell r="B2702" t="str">
            <v>D25MM, (10KG/CM2)</v>
          </cell>
          <cell r="C2702" t="str">
            <v>개소</v>
          </cell>
          <cell r="D2702">
            <v>2</v>
          </cell>
          <cell r="E2702">
            <v>21500</v>
          </cell>
          <cell r="G2702">
            <v>36975</v>
          </cell>
          <cell r="I2702">
            <v>739</v>
          </cell>
        </row>
        <row r="2703">
          <cell r="A2703" t="str">
            <v>엑스펜숀죠인트 설치(단식)(용접식)</v>
          </cell>
          <cell r="B2703" t="str">
            <v>D32MM, (10KG/CM2)</v>
          </cell>
          <cell r="C2703" t="str">
            <v>개소</v>
          </cell>
          <cell r="D2703">
            <v>4</v>
          </cell>
          <cell r="E2703">
            <v>22500</v>
          </cell>
          <cell r="G2703">
            <v>36975</v>
          </cell>
          <cell r="I2703">
            <v>739</v>
          </cell>
        </row>
        <row r="2704">
          <cell r="A2704" t="str">
            <v>엑스펜숀죠인트 설치(단식)(용접식)</v>
          </cell>
          <cell r="B2704" t="str">
            <v>D40MM, (10KG/CM2)</v>
          </cell>
          <cell r="C2704" t="str">
            <v>개소</v>
          </cell>
          <cell r="D2704">
            <v>2</v>
          </cell>
          <cell r="E2704">
            <v>24500</v>
          </cell>
          <cell r="G2704">
            <v>43527</v>
          </cell>
          <cell r="I2704">
            <v>870</v>
          </cell>
        </row>
        <row r="2705">
          <cell r="A2705" t="str">
            <v>엑스펜숀죠인트 설치(단식)(용접식)</v>
          </cell>
          <cell r="B2705" t="str">
            <v>D20MM, (10KG/CM2)</v>
          </cell>
          <cell r="C2705" t="str">
            <v>개소</v>
          </cell>
          <cell r="D2705">
            <v>4</v>
          </cell>
          <cell r="E2705">
            <v>21500</v>
          </cell>
          <cell r="G2705">
            <v>29369</v>
          </cell>
          <cell r="I2705">
            <v>587</v>
          </cell>
        </row>
        <row r="2706">
          <cell r="A2706" t="str">
            <v>엑스펜숀죠인트 설치(단식)(용접식)</v>
          </cell>
          <cell r="B2706" t="str">
            <v>D25MM, (10KG/CM2)</v>
          </cell>
          <cell r="C2706" t="str">
            <v>개소</v>
          </cell>
          <cell r="D2706">
            <v>2</v>
          </cell>
          <cell r="E2706">
            <v>21500</v>
          </cell>
          <cell r="G2706">
            <v>36975</v>
          </cell>
          <cell r="I2706">
            <v>739</v>
          </cell>
        </row>
        <row r="2707">
          <cell r="A2707" t="str">
            <v>엑스펜숀죠인트 설치(단식)(용접식)</v>
          </cell>
          <cell r="B2707" t="str">
            <v>D32MM, (10KG/CM2)</v>
          </cell>
          <cell r="C2707" t="str">
            <v>개소</v>
          </cell>
          <cell r="D2707">
            <v>4</v>
          </cell>
          <cell r="E2707">
            <v>22500</v>
          </cell>
          <cell r="G2707">
            <v>36975</v>
          </cell>
          <cell r="I2707">
            <v>739</v>
          </cell>
        </row>
        <row r="2708">
          <cell r="A2708" t="str">
            <v>엑스펜숀죠인트 설치(단식)(용접식)</v>
          </cell>
          <cell r="B2708" t="str">
            <v>D40MM, (10KG/CM2)</v>
          </cell>
          <cell r="C2708" t="str">
            <v>개소</v>
          </cell>
          <cell r="D2708">
            <v>2</v>
          </cell>
          <cell r="E2708">
            <v>24500</v>
          </cell>
          <cell r="G2708">
            <v>43527</v>
          </cell>
          <cell r="I2708">
            <v>870</v>
          </cell>
        </row>
        <row r="2709">
          <cell r="A2709" t="str">
            <v>엑스펜숀죠인트 설치(단식)(용접식)</v>
          </cell>
          <cell r="B2709" t="str">
            <v>D20MM, (10KG/CM2)</v>
          </cell>
          <cell r="C2709" t="str">
            <v>개소</v>
          </cell>
          <cell r="D2709">
            <v>7</v>
          </cell>
          <cell r="E2709">
            <v>21500</v>
          </cell>
          <cell r="G2709">
            <v>29369</v>
          </cell>
          <cell r="I2709">
            <v>587</v>
          </cell>
        </row>
        <row r="2710">
          <cell r="A2710" t="str">
            <v>엑스펜숀죠인트 설치(단식)(용접식)</v>
          </cell>
          <cell r="B2710" t="str">
            <v>D25MM, (10KG/CM2)</v>
          </cell>
          <cell r="C2710" t="str">
            <v>개소</v>
          </cell>
          <cell r="D2710">
            <v>2</v>
          </cell>
          <cell r="E2710">
            <v>21500</v>
          </cell>
          <cell r="G2710">
            <v>36975</v>
          </cell>
          <cell r="I2710">
            <v>739</v>
          </cell>
        </row>
        <row r="2711">
          <cell r="A2711" t="str">
            <v>엑스펜숀죠인트 설치(단식)(용접식)</v>
          </cell>
          <cell r="B2711" t="str">
            <v>D32MM, (10KG/CM2)</v>
          </cell>
          <cell r="C2711" t="str">
            <v>개소</v>
          </cell>
          <cell r="D2711">
            <v>7</v>
          </cell>
          <cell r="E2711">
            <v>22500</v>
          </cell>
          <cell r="G2711">
            <v>36975</v>
          </cell>
          <cell r="I2711">
            <v>739</v>
          </cell>
        </row>
        <row r="2712">
          <cell r="A2712" t="str">
            <v>엑스펜숀죠인트 설치(단식)(용접식)</v>
          </cell>
          <cell r="B2712" t="str">
            <v>D40MM, (10KG/CM2)</v>
          </cell>
          <cell r="C2712" t="str">
            <v>개소</v>
          </cell>
          <cell r="D2712">
            <v>2</v>
          </cell>
          <cell r="E2712">
            <v>24500</v>
          </cell>
          <cell r="G2712">
            <v>43527</v>
          </cell>
          <cell r="I2712">
            <v>870</v>
          </cell>
        </row>
        <row r="2713">
          <cell r="A2713" t="str">
            <v>엑스펜숀죠인트 설치(단식)(용접식)</v>
          </cell>
          <cell r="B2713" t="str">
            <v>D25MM, (10KG/CM2)</v>
          </cell>
          <cell r="C2713" t="str">
            <v>개소</v>
          </cell>
          <cell r="D2713">
            <v>4</v>
          </cell>
          <cell r="E2713">
            <v>21500</v>
          </cell>
          <cell r="G2713">
            <v>36975</v>
          </cell>
          <cell r="I2713">
            <v>739</v>
          </cell>
        </row>
        <row r="2714">
          <cell r="A2714" t="str">
            <v>엑스펜숀죠인트 설치(단식)(용접식)</v>
          </cell>
          <cell r="B2714" t="str">
            <v>D40MM, (10KG/CM2)</v>
          </cell>
          <cell r="C2714" t="str">
            <v>개소</v>
          </cell>
          <cell r="D2714">
            <v>4</v>
          </cell>
          <cell r="E2714">
            <v>24500</v>
          </cell>
          <cell r="G2714">
            <v>43527</v>
          </cell>
          <cell r="I2714">
            <v>870</v>
          </cell>
        </row>
        <row r="2715">
          <cell r="A2715" t="str">
            <v>엑스펜숀죠인트 설치(단식)(용접식)</v>
          </cell>
          <cell r="B2715" t="str">
            <v>D20MM, (10KG/CM2)</v>
          </cell>
          <cell r="C2715" t="str">
            <v>개소</v>
          </cell>
          <cell r="D2715">
            <v>7</v>
          </cell>
          <cell r="E2715">
            <v>21500</v>
          </cell>
          <cell r="G2715">
            <v>29369</v>
          </cell>
          <cell r="I2715">
            <v>587</v>
          </cell>
        </row>
        <row r="2716">
          <cell r="A2716" t="str">
            <v>엑스펜숀죠인트 설치(단식)(용접식)</v>
          </cell>
          <cell r="B2716" t="str">
            <v>D25MM, (10KG/CM2)</v>
          </cell>
          <cell r="C2716" t="str">
            <v>개소</v>
          </cell>
          <cell r="D2716">
            <v>2</v>
          </cell>
          <cell r="E2716">
            <v>21500</v>
          </cell>
          <cell r="G2716">
            <v>36975</v>
          </cell>
          <cell r="I2716">
            <v>739</v>
          </cell>
        </row>
        <row r="2717">
          <cell r="A2717" t="str">
            <v>엑스펜숀죠인트 설치(단식)(용접식)</v>
          </cell>
          <cell r="B2717" t="str">
            <v>D32MM, (10KG/CM2)</v>
          </cell>
          <cell r="C2717" t="str">
            <v>개소</v>
          </cell>
          <cell r="D2717">
            <v>7</v>
          </cell>
          <cell r="E2717">
            <v>22500</v>
          </cell>
          <cell r="G2717">
            <v>36975</v>
          </cell>
          <cell r="I2717">
            <v>739</v>
          </cell>
        </row>
        <row r="2718">
          <cell r="A2718" t="str">
            <v>엑스펜숀죠인트 설치(단식)(용접식)</v>
          </cell>
          <cell r="B2718" t="str">
            <v>D40MM, (10KG/CM2)</v>
          </cell>
          <cell r="C2718" t="str">
            <v>개소</v>
          </cell>
          <cell r="D2718">
            <v>2</v>
          </cell>
          <cell r="E2718">
            <v>24500</v>
          </cell>
          <cell r="G2718">
            <v>43527</v>
          </cell>
          <cell r="I2718">
            <v>870</v>
          </cell>
        </row>
        <row r="2719">
          <cell r="A2719" t="str">
            <v>엑스펜숀죠인트 설치(복식)(용접식)</v>
          </cell>
          <cell r="B2719" t="str">
            <v>D40MM, (10KG/CM2)</v>
          </cell>
          <cell r="C2719" t="str">
            <v>개소</v>
          </cell>
          <cell r="D2719">
            <v>7</v>
          </cell>
          <cell r="E2719">
            <v>49300</v>
          </cell>
          <cell r="G2719">
            <v>54409</v>
          </cell>
          <cell r="I2719">
            <v>1088</v>
          </cell>
        </row>
        <row r="2720">
          <cell r="A2720" t="str">
            <v>엑스펜숀죠인트 설치(복식)(용접식)</v>
          </cell>
          <cell r="B2720" t="str">
            <v>D40MM, (10KG/CM2)</v>
          </cell>
          <cell r="C2720" t="str">
            <v>개소</v>
          </cell>
          <cell r="D2720">
            <v>12</v>
          </cell>
          <cell r="E2720">
            <v>49300</v>
          </cell>
          <cell r="G2720">
            <v>54409</v>
          </cell>
          <cell r="I2720">
            <v>1088</v>
          </cell>
        </row>
        <row r="2721">
          <cell r="A2721" t="str">
            <v>엑스펜숀죠인트 설치(복식)(용접식)</v>
          </cell>
          <cell r="B2721" t="str">
            <v>D40MM, (10KG/CM2)</v>
          </cell>
          <cell r="C2721" t="str">
            <v>개소</v>
          </cell>
          <cell r="D2721">
            <v>7</v>
          </cell>
          <cell r="E2721">
            <v>49300</v>
          </cell>
          <cell r="G2721">
            <v>54409</v>
          </cell>
          <cell r="I2721">
            <v>1088</v>
          </cell>
        </row>
        <row r="2722">
          <cell r="A2722" t="str">
            <v>엑스펜숀죠인트 설치(복식)(용접식)</v>
          </cell>
          <cell r="B2722" t="str">
            <v>D40MM, (10KG/CM2)</v>
          </cell>
          <cell r="C2722" t="str">
            <v>개소</v>
          </cell>
          <cell r="D2722">
            <v>13</v>
          </cell>
          <cell r="E2722">
            <v>49300</v>
          </cell>
          <cell r="G2722">
            <v>54409</v>
          </cell>
          <cell r="I2722">
            <v>1088</v>
          </cell>
        </row>
        <row r="2723">
          <cell r="A2723" t="str">
            <v>엑스펜숀죠인트 설치(복식)(용접식)</v>
          </cell>
          <cell r="B2723" t="str">
            <v>D40MM, (10KG/CM2)</v>
          </cell>
          <cell r="C2723" t="str">
            <v>개소</v>
          </cell>
          <cell r="D2723">
            <v>9</v>
          </cell>
          <cell r="E2723">
            <v>49300</v>
          </cell>
          <cell r="G2723">
            <v>54409</v>
          </cell>
          <cell r="I2723">
            <v>1088</v>
          </cell>
        </row>
        <row r="2724">
          <cell r="A2724" t="str">
            <v>엑스펜숀죠인트 설치(복식)(용접식)</v>
          </cell>
          <cell r="B2724" t="str">
            <v>D50MM, (10KG/CM2)</v>
          </cell>
          <cell r="C2724" t="str">
            <v>개소</v>
          </cell>
          <cell r="D2724">
            <v>1</v>
          </cell>
          <cell r="E2724">
            <v>64600</v>
          </cell>
          <cell r="G2724">
            <v>59162</v>
          </cell>
          <cell r="I2724">
            <v>1183</v>
          </cell>
        </row>
        <row r="2725">
          <cell r="A2725" t="str">
            <v>엑스펜숀죠인트 설치(복식)(용접식)</v>
          </cell>
          <cell r="B2725" t="str">
            <v>D40MM, (10KG/CM2)</v>
          </cell>
          <cell r="C2725" t="str">
            <v>개소</v>
          </cell>
          <cell r="D2725">
            <v>19</v>
          </cell>
          <cell r="E2725">
            <v>49300</v>
          </cell>
          <cell r="G2725">
            <v>54409</v>
          </cell>
          <cell r="I2725">
            <v>1088</v>
          </cell>
        </row>
        <row r="2726">
          <cell r="A2726" t="str">
            <v>엑스펜숀죠인트 설치(복식)(용접식)</v>
          </cell>
          <cell r="B2726" t="str">
            <v>D40MM, (10KG/CM2)</v>
          </cell>
          <cell r="C2726" t="str">
            <v>개소</v>
          </cell>
          <cell r="D2726">
            <v>5</v>
          </cell>
          <cell r="E2726">
            <v>49300</v>
          </cell>
          <cell r="G2726">
            <v>54409</v>
          </cell>
          <cell r="I2726">
            <v>1088</v>
          </cell>
        </row>
        <row r="2727">
          <cell r="A2727" t="str">
            <v>엑스펜숀죠인트 설치(복식)(용접식)</v>
          </cell>
          <cell r="B2727" t="str">
            <v>D40MM, (10KG/CM2)</v>
          </cell>
          <cell r="C2727" t="str">
            <v>개소</v>
          </cell>
          <cell r="D2727">
            <v>5</v>
          </cell>
          <cell r="E2727">
            <v>49300</v>
          </cell>
          <cell r="G2727">
            <v>54409</v>
          </cell>
          <cell r="I2727">
            <v>1088</v>
          </cell>
        </row>
        <row r="2728">
          <cell r="A2728" t="str">
            <v>엑스펜숀죠인트 설치(복식)(용접식)</v>
          </cell>
          <cell r="B2728" t="str">
            <v>D50MM, (10KG/CM2)</v>
          </cell>
          <cell r="C2728" t="str">
            <v>개소</v>
          </cell>
          <cell r="D2728">
            <v>4</v>
          </cell>
          <cell r="E2728">
            <v>64600</v>
          </cell>
          <cell r="G2728">
            <v>59162</v>
          </cell>
          <cell r="I2728">
            <v>1183</v>
          </cell>
        </row>
        <row r="2729">
          <cell r="A2729" t="str">
            <v>엑스펜숀죠인트 설치(복식)(용접식)</v>
          </cell>
          <cell r="B2729" t="str">
            <v>D40MM, (10KG/CM2)</v>
          </cell>
          <cell r="C2729" t="str">
            <v>개소</v>
          </cell>
          <cell r="D2729">
            <v>9</v>
          </cell>
          <cell r="E2729">
            <v>49300</v>
          </cell>
          <cell r="G2729">
            <v>54409</v>
          </cell>
          <cell r="I2729">
            <v>1088</v>
          </cell>
        </row>
        <row r="2730">
          <cell r="A2730" t="str">
            <v>엑스펜숀죠인트 설치(복식)(용접식)</v>
          </cell>
          <cell r="B2730" t="str">
            <v>D50MM, (10KG/CM2)</v>
          </cell>
          <cell r="C2730" t="str">
            <v>개소</v>
          </cell>
          <cell r="D2730">
            <v>1</v>
          </cell>
          <cell r="E2730">
            <v>64600</v>
          </cell>
          <cell r="G2730">
            <v>59162</v>
          </cell>
          <cell r="I2730">
            <v>1183</v>
          </cell>
        </row>
        <row r="2731">
          <cell r="A2731" t="str">
            <v>엑스펜숀죠인트 설치(복식)(용접식)</v>
          </cell>
          <cell r="B2731" t="str">
            <v>D40MM, (10KG/CM2)</v>
          </cell>
          <cell r="C2731" t="str">
            <v>개소</v>
          </cell>
          <cell r="D2731">
            <v>19</v>
          </cell>
          <cell r="E2731">
            <v>49300</v>
          </cell>
          <cell r="G2731">
            <v>54409</v>
          </cell>
          <cell r="I2731">
            <v>1088</v>
          </cell>
        </row>
        <row r="2732">
          <cell r="A2732" t="str">
            <v>엘보 (백강관용, 나사식)</v>
          </cell>
          <cell r="B2732" t="str">
            <v>D50 MM</v>
          </cell>
          <cell r="C2732" t="str">
            <v>개</v>
          </cell>
          <cell r="D2732">
            <v>8</v>
          </cell>
          <cell r="E2732">
            <v>1634</v>
          </cell>
          <cell r="G2732">
            <v>0</v>
          </cell>
          <cell r="I2732">
            <v>0</v>
          </cell>
        </row>
        <row r="2733">
          <cell r="A2733" t="str">
            <v>엘보 (백강관용, 나사식)</v>
          </cell>
          <cell r="B2733" t="str">
            <v>D25 MM</v>
          </cell>
          <cell r="C2733" t="str">
            <v>개</v>
          </cell>
          <cell r="D2733">
            <v>160</v>
          </cell>
          <cell r="E2733">
            <v>571</v>
          </cell>
          <cell r="G2733">
            <v>0</v>
          </cell>
          <cell r="I2733">
            <v>0</v>
          </cell>
        </row>
        <row r="2734">
          <cell r="A2734" t="str">
            <v>엘보 (백강관용, 나사식)</v>
          </cell>
          <cell r="B2734" t="str">
            <v>D40 MM</v>
          </cell>
          <cell r="C2734" t="str">
            <v>개</v>
          </cell>
          <cell r="D2734">
            <v>30</v>
          </cell>
          <cell r="E2734">
            <v>1044</v>
          </cell>
          <cell r="G2734">
            <v>0</v>
          </cell>
          <cell r="I2734">
            <v>0</v>
          </cell>
        </row>
        <row r="2735">
          <cell r="A2735" t="str">
            <v>엘보 (백강관용, 나사식)</v>
          </cell>
          <cell r="B2735" t="str">
            <v>D50 MM</v>
          </cell>
          <cell r="C2735" t="str">
            <v>개</v>
          </cell>
          <cell r="D2735">
            <v>12</v>
          </cell>
          <cell r="E2735">
            <v>1634</v>
          </cell>
          <cell r="G2735">
            <v>0</v>
          </cell>
          <cell r="I2735">
            <v>0</v>
          </cell>
        </row>
        <row r="2736">
          <cell r="A2736" t="str">
            <v>엘보 (백강관용, 나사식)</v>
          </cell>
          <cell r="B2736" t="str">
            <v>D50 MM</v>
          </cell>
          <cell r="C2736" t="str">
            <v>개</v>
          </cell>
          <cell r="D2736">
            <v>10</v>
          </cell>
          <cell r="E2736">
            <v>1634</v>
          </cell>
          <cell r="G2736">
            <v>0</v>
          </cell>
          <cell r="I2736">
            <v>0</v>
          </cell>
        </row>
        <row r="2737">
          <cell r="A2737" t="str">
            <v>엘보 (백강관용, 나사식)</v>
          </cell>
          <cell r="B2737" t="str">
            <v>D50 MM</v>
          </cell>
          <cell r="C2737" t="str">
            <v>개</v>
          </cell>
          <cell r="D2737">
            <v>8</v>
          </cell>
          <cell r="E2737">
            <v>1634</v>
          </cell>
          <cell r="G2737">
            <v>0</v>
          </cell>
          <cell r="I2737">
            <v>0</v>
          </cell>
        </row>
        <row r="2738">
          <cell r="A2738" t="str">
            <v>엘보 (백강관용, 나사식)</v>
          </cell>
          <cell r="B2738" t="str">
            <v>D25 MM</v>
          </cell>
          <cell r="C2738" t="str">
            <v>개</v>
          </cell>
          <cell r="D2738">
            <v>160</v>
          </cell>
          <cell r="E2738">
            <v>571</v>
          </cell>
          <cell r="G2738">
            <v>0</v>
          </cell>
          <cell r="I2738">
            <v>0</v>
          </cell>
        </row>
        <row r="2739">
          <cell r="A2739" t="str">
            <v>엘보 (백강관용, 나사식)</v>
          </cell>
          <cell r="B2739" t="str">
            <v>D40 MM</v>
          </cell>
          <cell r="C2739" t="str">
            <v>개</v>
          </cell>
          <cell r="D2739">
            <v>30</v>
          </cell>
          <cell r="E2739">
            <v>1044</v>
          </cell>
          <cell r="G2739">
            <v>0</v>
          </cell>
          <cell r="I2739">
            <v>0</v>
          </cell>
        </row>
        <row r="2740">
          <cell r="A2740" t="str">
            <v>엘보 (백강관용, 나사식)</v>
          </cell>
          <cell r="B2740" t="str">
            <v>D50 MM</v>
          </cell>
          <cell r="C2740" t="str">
            <v>개</v>
          </cell>
          <cell r="D2740">
            <v>12</v>
          </cell>
          <cell r="E2740">
            <v>1634</v>
          </cell>
          <cell r="G2740">
            <v>0</v>
          </cell>
          <cell r="I2740">
            <v>0</v>
          </cell>
        </row>
        <row r="2741">
          <cell r="A2741" t="str">
            <v>엘보 (백강관용, 나사식)</v>
          </cell>
          <cell r="B2741" t="str">
            <v>D50 MM</v>
          </cell>
          <cell r="C2741" t="str">
            <v>개</v>
          </cell>
          <cell r="D2741">
            <v>10</v>
          </cell>
          <cell r="E2741">
            <v>1634</v>
          </cell>
          <cell r="G2741">
            <v>0</v>
          </cell>
          <cell r="I2741">
            <v>0</v>
          </cell>
        </row>
        <row r="2742">
          <cell r="A2742" t="str">
            <v>엘보 (백강관용, 나사식)</v>
          </cell>
          <cell r="B2742" t="str">
            <v>D50 MM</v>
          </cell>
          <cell r="C2742" t="str">
            <v>개</v>
          </cell>
          <cell r="D2742">
            <v>12</v>
          </cell>
          <cell r="E2742">
            <v>1634</v>
          </cell>
          <cell r="G2742">
            <v>0</v>
          </cell>
          <cell r="I2742">
            <v>0</v>
          </cell>
        </row>
        <row r="2743">
          <cell r="A2743" t="str">
            <v>엘보 (백강관용, 나사식)</v>
          </cell>
          <cell r="B2743" t="str">
            <v>D25 MM</v>
          </cell>
          <cell r="C2743" t="str">
            <v>개</v>
          </cell>
          <cell r="D2743">
            <v>240</v>
          </cell>
          <cell r="E2743">
            <v>571</v>
          </cell>
          <cell r="G2743">
            <v>0</v>
          </cell>
          <cell r="I2743">
            <v>0</v>
          </cell>
        </row>
        <row r="2744">
          <cell r="A2744" t="str">
            <v>엘보 (백강관용, 나사식)</v>
          </cell>
          <cell r="B2744" t="str">
            <v>D40 MM</v>
          </cell>
          <cell r="C2744" t="str">
            <v>개</v>
          </cell>
          <cell r="D2744">
            <v>45</v>
          </cell>
          <cell r="E2744">
            <v>1044</v>
          </cell>
          <cell r="G2744">
            <v>0</v>
          </cell>
          <cell r="I2744">
            <v>0</v>
          </cell>
        </row>
        <row r="2745">
          <cell r="A2745" t="str">
            <v>엘보 (백강관용, 나사식)</v>
          </cell>
          <cell r="B2745" t="str">
            <v>D50 MM</v>
          </cell>
          <cell r="C2745" t="str">
            <v>개</v>
          </cell>
          <cell r="D2745">
            <v>18</v>
          </cell>
          <cell r="E2745">
            <v>1634</v>
          </cell>
          <cell r="G2745">
            <v>0</v>
          </cell>
          <cell r="I2745">
            <v>0</v>
          </cell>
        </row>
        <row r="2746">
          <cell r="A2746" t="str">
            <v>엘보 (백강관용, 나사식)</v>
          </cell>
          <cell r="B2746" t="str">
            <v>D50 MM</v>
          </cell>
          <cell r="C2746" t="str">
            <v>개</v>
          </cell>
          <cell r="D2746">
            <v>15</v>
          </cell>
          <cell r="E2746">
            <v>1634</v>
          </cell>
          <cell r="G2746">
            <v>0</v>
          </cell>
          <cell r="I2746">
            <v>0</v>
          </cell>
        </row>
        <row r="2747">
          <cell r="A2747" t="str">
            <v>엘보 (백강관용, 나사식)</v>
          </cell>
          <cell r="B2747" t="str">
            <v>D25 MM</v>
          </cell>
          <cell r="C2747" t="str">
            <v>개</v>
          </cell>
          <cell r="D2747">
            <v>120</v>
          </cell>
          <cell r="E2747">
            <v>571</v>
          </cell>
          <cell r="G2747">
            <v>0</v>
          </cell>
          <cell r="I2747">
            <v>0</v>
          </cell>
        </row>
        <row r="2748">
          <cell r="A2748" t="str">
            <v>엘보 (백강관용, 나사식)</v>
          </cell>
          <cell r="B2748" t="str">
            <v>D40 MM</v>
          </cell>
          <cell r="C2748" t="str">
            <v>개</v>
          </cell>
          <cell r="D2748">
            <v>30</v>
          </cell>
          <cell r="E2748">
            <v>1044</v>
          </cell>
          <cell r="G2748">
            <v>0</v>
          </cell>
          <cell r="I2748">
            <v>0</v>
          </cell>
        </row>
        <row r="2749">
          <cell r="A2749" t="str">
            <v>엘보 (백강관용, 나사식)</v>
          </cell>
          <cell r="B2749" t="str">
            <v>D50 MM</v>
          </cell>
          <cell r="C2749" t="str">
            <v>개</v>
          </cell>
          <cell r="D2749">
            <v>4</v>
          </cell>
          <cell r="E2749">
            <v>1634</v>
          </cell>
          <cell r="G2749">
            <v>0</v>
          </cell>
          <cell r="I2749">
            <v>0</v>
          </cell>
        </row>
        <row r="2750">
          <cell r="A2750" t="str">
            <v>엘보 (백강관용, 나사식)</v>
          </cell>
          <cell r="B2750" t="str">
            <v>D50 MM</v>
          </cell>
          <cell r="C2750" t="str">
            <v>개</v>
          </cell>
          <cell r="D2750">
            <v>12</v>
          </cell>
          <cell r="E2750">
            <v>1634</v>
          </cell>
          <cell r="G2750">
            <v>0</v>
          </cell>
          <cell r="I2750">
            <v>0</v>
          </cell>
        </row>
        <row r="2751">
          <cell r="A2751" t="str">
            <v>엘보 (백강관용, 나사식)</v>
          </cell>
          <cell r="B2751" t="str">
            <v>D25 MM</v>
          </cell>
          <cell r="C2751" t="str">
            <v>개</v>
          </cell>
          <cell r="D2751">
            <v>240</v>
          </cell>
          <cell r="E2751">
            <v>571</v>
          </cell>
          <cell r="G2751">
            <v>0</v>
          </cell>
          <cell r="I2751">
            <v>0</v>
          </cell>
        </row>
        <row r="2752">
          <cell r="A2752" t="str">
            <v>엘보 (백강관용, 나사식)</v>
          </cell>
          <cell r="B2752" t="str">
            <v>D40 MM</v>
          </cell>
          <cell r="C2752" t="str">
            <v>개</v>
          </cell>
          <cell r="D2752">
            <v>45</v>
          </cell>
          <cell r="E2752">
            <v>1044</v>
          </cell>
          <cell r="G2752">
            <v>0</v>
          </cell>
          <cell r="I2752">
            <v>0</v>
          </cell>
        </row>
        <row r="2753">
          <cell r="A2753" t="str">
            <v>엘보 (백강관용, 나사식)</v>
          </cell>
          <cell r="B2753" t="str">
            <v>D50 MM</v>
          </cell>
          <cell r="C2753" t="str">
            <v>개</v>
          </cell>
          <cell r="D2753">
            <v>18</v>
          </cell>
          <cell r="E2753">
            <v>1634</v>
          </cell>
          <cell r="G2753">
            <v>0</v>
          </cell>
          <cell r="I2753">
            <v>0</v>
          </cell>
        </row>
        <row r="2754">
          <cell r="A2754" t="str">
            <v>엘보 (백강관용, 나사식)</v>
          </cell>
          <cell r="B2754" t="str">
            <v>D50 MM</v>
          </cell>
          <cell r="C2754" t="str">
            <v>개</v>
          </cell>
          <cell r="D2754">
            <v>15</v>
          </cell>
          <cell r="E2754">
            <v>1634</v>
          </cell>
          <cell r="G2754">
            <v>0</v>
          </cell>
          <cell r="I2754">
            <v>0</v>
          </cell>
        </row>
        <row r="2755">
          <cell r="A2755" t="str">
            <v>엘보 (백강관용, 나사식)</v>
          </cell>
          <cell r="B2755" t="str">
            <v>D25 MM</v>
          </cell>
          <cell r="C2755" t="str">
            <v>개</v>
          </cell>
          <cell r="D2755">
            <v>5</v>
          </cell>
          <cell r="E2755">
            <v>571</v>
          </cell>
          <cell r="G2755">
            <v>0</v>
          </cell>
          <cell r="I2755">
            <v>0</v>
          </cell>
        </row>
        <row r="2756">
          <cell r="A2756" t="str">
            <v>엘보(백강관용, 용접식</v>
          </cell>
          <cell r="B2756" t="str">
            <v>D65 MM</v>
          </cell>
          <cell r="C2756" t="str">
            <v>개</v>
          </cell>
          <cell r="D2756">
            <v>42</v>
          </cell>
          <cell r="E2756">
            <v>1820</v>
          </cell>
          <cell r="G2756">
            <v>0</v>
          </cell>
          <cell r="I2756">
            <v>0</v>
          </cell>
        </row>
        <row r="2757">
          <cell r="A2757" t="str">
            <v>엘보(백강관용, 용접식</v>
          </cell>
          <cell r="B2757" t="str">
            <v>D65 MM</v>
          </cell>
          <cell r="C2757" t="str">
            <v>개</v>
          </cell>
          <cell r="D2757">
            <v>42</v>
          </cell>
          <cell r="E2757">
            <v>1820</v>
          </cell>
          <cell r="G2757">
            <v>0</v>
          </cell>
          <cell r="I2757">
            <v>0</v>
          </cell>
        </row>
        <row r="2758">
          <cell r="A2758" t="str">
            <v>엘보(백강관용, 용접식</v>
          </cell>
          <cell r="B2758" t="str">
            <v>D65 MM</v>
          </cell>
          <cell r="C2758" t="str">
            <v>개</v>
          </cell>
          <cell r="D2758">
            <v>63</v>
          </cell>
          <cell r="E2758">
            <v>1820</v>
          </cell>
          <cell r="G2758">
            <v>0</v>
          </cell>
          <cell r="I2758">
            <v>0</v>
          </cell>
        </row>
        <row r="2759">
          <cell r="A2759" t="str">
            <v>엘보(백강관용, 용접식</v>
          </cell>
          <cell r="B2759" t="str">
            <v>D65 MM</v>
          </cell>
          <cell r="C2759" t="str">
            <v>개</v>
          </cell>
          <cell r="D2759">
            <v>38</v>
          </cell>
          <cell r="E2759">
            <v>1820</v>
          </cell>
          <cell r="G2759">
            <v>0</v>
          </cell>
          <cell r="I2759">
            <v>0</v>
          </cell>
        </row>
        <row r="2760">
          <cell r="A2760" t="str">
            <v>엘보(백강관용, 용접식</v>
          </cell>
          <cell r="B2760" t="str">
            <v>D65 MM</v>
          </cell>
          <cell r="C2760" t="str">
            <v>개</v>
          </cell>
          <cell r="D2760">
            <v>10</v>
          </cell>
          <cell r="E2760">
            <v>1820</v>
          </cell>
          <cell r="G2760">
            <v>0</v>
          </cell>
          <cell r="I2760">
            <v>0</v>
          </cell>
        </row>
        <row r="2761">
          <cell r="A2761" t="str">
            <v>엘보(백강관용, 용접식</v>
          </cell>
          <cell r="B2761" t="str">
            <v>D65 MM</v>
          </cell>
          <cell r="C2761" t="str">
            <v>개</v>
          </cell>
          <cell r="D2761">
            <v>63</v>
          </cell>
          <cell r="E2761">
            <v>1820</v>
          </cell>
          <cell r="G2761">
            <v>0</v>
          </cell>
          <cell r="I2761">
            <v>0</v>
          </cell>
        </row>
        <row r="2762">
          <cell r="A2762" t="str">
            <v>엘보(백강관용, 용접식)</v>
          </cell>
          <cell r="B2762" t="str">
            <v>D80 MM</v>
          </cell>
          <cell r="C2762" t="str">
            <v>개</v>
          </cell>
          <cell r="D2762">
            <v>6</v>
          </cell>
          <cell r="E2762">
            <v>2520</v>
          </cell>
          <cell r="G2762">
            <v>0</v>
          </cell>
          <cell r="I2762">
            <v>0</v>
          </cell>
        </row>
        <row r="2763">
          <cell r="A2763" t="str">
            <v>엘보(백강관용, 용접식)</v>
          </cell>
          <cell r="B2763" t="str">
            <v>D100 MM</v>
          </cell>
          <cell r="C2763" t="str">
            <v>개</v>
          </cell>
          <cell r="D2763">
            <v>9</v>
          </cell>
          <cell r="E2763">
            <v>4410</v>
          </cell>
          <cell r="G2763">
            <v>0</v>
          </cell>
          <cell r="I2763">
            <v>0</v>
          </cell>
        </row>
        <row r="2764">
          <cell r="A2764" t="str">
            <v>엘보(백강관용, 용접식)</v>
          </cell>
          <cell r="B2764" t="str">
            <v>D80 MM</v>
          </cell>
          <cell r="C2764" t="str">
            <v>개</v>
          </cell>
          <cell r="D2764">
            <v>6</v>
          </cell>
          <cell r="E2764">
            <v>2520</v>
          </cell>
          <cell r="G2764">
            <v>0</v>
          </cell>
          <cell r="I2764">
            <v>0</v>
          </cell>
        </row>
        <row r="2765">
          <cell r="A2765" t="str">
            <v>엘보(백강관용, 용접식)</v>
          </cell>
          <cell r="B2765" t="str">
            <v>D100 MM</v>
          </cell>
          <cell r="C2765" t="str">
            <v>개</v>
          </cell>
          <cell r="D2765">
            <v>9</v>
          </cell>
          <cell r="E2765">
            <v>4410</v>
          </cell>
          <cell r="G2765">
            <v>0</v>
          </cell>
          <cell r="I2765">
            <v>0</v>
          </cell>
        </row>
        <row r="2766">
          <cell r="A2766" t="str">
            <v>엘보(백강관용, 용접식)</v>
          </cell>
          <cell r="B2766" t="str">
            <v>D80 MM</v>
          </cell>
          <cell r="C2766" t="str">
            <v>개</v>
          </cell>
          <cell r="D2766">
            <v>9</v>
          </cell>
          <cell r="E2766">
            <v>2520</v>
          </cell>
          <cell r="G2766">
            <v>0</v>
          </cell>
          <cell r="I2766">
            <v>0</v>
          </cell>
        </row>
        <row r="2767">
          <cell r="A2767" t="str">
            <v>엘보(백강관용, 용접식)</v>
          </cell>
          <cell r="B2767" t="str">
            <v>D100 MM</v>
          </cell>
          <cell r="C2767" t="str">
            <v>개</v>
          </cell>
          <cell r="D2767">
            <v>11</v>
          </cell>
          <cell r="E2767">
            <v>4410</v>
          </cell>
          <cell r="G2767">
            <v>0</v>
          </cell>
          <cell r="I2767">
            <v>0</v>
          </cell>
        </row>
        <row r="2768">
          <cell r="A2768" t="str">
            <v>엘보(백강관용, 용접식)</v>
          </cell>
          <cell r="B2768" t="str">
            <v>D80 MM</v>
          </cell>
          <cell r="C2768" t="str">
            <v>개</v>
          </cell>
          <cell r="D2768">
            <v>2</v>
          </cell>
          <cell r="E2768">
            <v>2520</v>
          </cell>
          <cell r="G2768">
            <v>0</v>
          </cell>
          <cell r="I2768">
            <v>0</v>
          </cell>
        </row>
        <row r="2769">
          <cell r="A2769" t="str">
            <v>엘보(백강관용, 용접식)</v>
          </cell>
          <cell r="B2769" t="str">
            <v>D100 MM</v>
          </cell>
          <cell r="C2769" t="str">
            <v>개</v>
          </cell>
          <cell r="D2769">
            <v>11</v>
          </cell>
          <cell r="E2769">
            <v>4410</v>
          </cell>
          <cell r="G2769">
            <v>0</v>
          </cell>
          <cell r="I2769">
            <v>0</v>
          </cell>
        </row>
        <row r="2770">
          <cell r="A2770" t="str">
            <v>엘보(백강관용, 용접식)</v>
          </cell>
          <cell r="B2770" t="str">
            <v>D100 MM</v>
          </cell>
          <cell r="C2770" t="str">
            <v>개</v>
          </cell>
          <cell r="D2770">
            <v>4</v>
          </cell>
          <cell r="E2770">
            <v>4410</v>
          </cell>
          <cell r="G2770">
            <v>0</v>
          </cell>
          <cell r="I2770">
            <v>0</v>
          </cell>
        </row>
        <row r="2771">
          <cell r="A2771" t="str">
            <v>엘보(백강관용, 용접식)</v>
          </cell>
          <cell r="B2771" t="str">
            <v>D80 MM</v>
          </cell>
          <cell r="C2771" t="str">
            <v>개</v>
          </cell>
          <cell r="D2771">
            <v>9</v>
          </cell>
          <cell r="E2771">
            <v>2520</v>
          </cell>
          <cell r="G2771">
            <v>0</v>
          </cell>
          <cell r="I2771">
            <v>0</v>
          </cell>
        </row>
        <row r="2772">
          <cell r="A2772" t="str">
            <v>엘보(백강관용, 용접식)</v>
          </cell>
          <cell r="B2772" t="str">
            <v>D100 MM</v>
          </cell>
          <cell r="C2772" t="str">
            <v>개</v>
          </cell>
          <cell r="D2772">
            <v>11</v>
          </cell>
          <cell r="E2772">
            <v>4410</v>
          </cell>
          <cell r="G2772">
            <v>0</v>
          </cell>
          <cell r="I2772">
            <v>0</v>
          </cell>
        </row>
        <row r="2773">
          <cell r="A2773" t="str">
            <v>엘보(흑강관용, 용접식)(KSB1522)</v>
          </cell>
          <cell r="B2773" t="str">
            <v>D40 MM</v>
          </cell>
          <cell r="C2773" t="str">
            <v>개</v>
          </cell>
          <cell r="D2773">
            <v>30</v>
          </cell>
          <cell r="E2773">
            <v>651</v>
          </cell>
          <cell r="G2773">
            <v>0</v>
          </cell>
          <cell r="I2773">
            <v>0</v>
          </cell>
        </row>
        <row r="2774">
          <cell r="A2774" t="str">
            <v>엘보(흑강관용, 용접식)(KSB1522)</v>
          </cell>
          <cell r="B2774" t="str">
            <v>D65 MM</v>
          </cell>
          <cell r="C2774" t="str">
            <v>개</v>
          </cell>
          <cell r="D2774">
            <v>16</v>
          </cell>
          <cell r="E2774">
            <v>1400</v>
          </cell>
          <cell r="G2774">
            <v>0</v>
          </cell>
          <cell r="I2774">
            <v>0</v>
          </cell>
        </row>
        <row r="2775">
          <cell r="A2775" t="str">
            <v>엘보(흑강관용, 용접식)(KSB1522)</v>
          </cell>
          <cell r="B2775" t="str">
            <v>D80 MM</v>
          </cell>
          <cell r="C2775" t="str">
            <v>개</v>
          </cell>
          <cell r="D2775">
            <v>2</v>
          </cell>
          <cell r="E2775">
            <v>1960</v>
          </cell>
          <cell r="G2775">
            <v>0</v>
          </cell>
          <cell r="I2775">
            <v>0</v>
          </cell>
        </row>
        <row r="2776">
          <cell r="A2776" t="str">
            <v>엘보(흑강관용, 용접식)(KSB1522)</v>
          </cell>
          <cell r="B2776" t="str">
            <v>D40 MM</v>
          </cell>
          <cell r="C2776" t="str">
            <v>개</v>
          </cell>
          <cell r="D2776">
            <v>33</v>
          </cell>
          <cell r="E2776">
            <v>651</v>
          </cell>
          <cell r="G2776">
            <v>0</v>
          </cell>
          <cell r="I2776">
            <v>0</v>
          </cell>
        </row>
        <row r="2777">
          <cell r="A2777" t="str">
            <v>엘보(흑강관용, 용접식)(KSB1522)</v>
          </cell>
          <cell r="B2777" t="str">
            <v>D65 MM</v>
          </cell>
          <cell r="C2777" t="str">
            <v>개</v>
          </cell>
          <cell r="D2777">
            <v>16</v>
          </cell>
          <cell r="E2777">
            <v>1400</v>
          </cell>
          <cell r="G2777">
            <v>0</v>
          </cell>
          <cell r="I2777">
            <v>0</v>
          </cell>
        </row>
        <row r="2778">
          <cell r="A2778" t="str">
            <v>엘보(흑강관용, 용접식)(KSB1522)</v>
          </cell>
          <cell r="B2778" t="str">
            <v>D80 MM</v>
          </cell>
          <cell r="C2778" t="str">
            <v>개</v>
          </cell>
          <cell r="D2778">
            <v>2</v>
          </cell>
          <cell r="E2778">
            <v>1960</v>
          </cell>
          <cell r="G2778">
            <v>0</v>
          </cell>
          <cell r="I2778">
            <v>0</v>
          </cell>
        </row>
        <row r="2779">
          <cell r="A2779" t="str">
            <v>엘보(흑강관용, 용접식)(KSB1522)</v>
          </cell>
          <cell r="B2779" t="str">
            <v>D32 MM</v>
          </cell>
          <cell r="C2779" t="str">
            <v>개</v>
          </cell>
          <cell r="D2779">
            <v>9</v>
          </cell>
          <cell r="E2779">
            <v>525</v>
          </cell>
          <cell r="G2779">
            <v>0</v>
          </cell>
          <cell r="I2779">
            <v>0</v>
          </cell>
        </row>
        <row r="2780">
          <cell r="A2780" t="str">
            <v>엘보(흑강관용, 용접식)(KSB1522)</v>
          </cell>
          <cell r="B2780" t="str">
            <v>D40 MM</v>
          </cell>
          <cell r="C2780" t="str">
            <v>개</v>
          </cell>
          <cell r="D2780">
            <v>37</v>
          </cell>
          <cell r="E2780">
            <v>651</v>
          </cell>
          <cell r="G2780">
            <v>0</v>
          </cell>
          <cell r="I2780">
            <v>0</v>
          </cell>
        </row>
        <row r="2781">
          <cell r="A2781" t="str">
            <v>엘보(흑강관용, 용접식)(KSB1522)</v>
          </cell>
          <cell r="B2781" t="str">
            <v>D65 MM</v>
          </cell>
          <cell r="C2781" t="str">
            <v>개</v>
          </cell>
          <cell r="D2781">
            <v>16</v>
          </cell>
          <cell r="E2781">
            <v>1400</v>
          </cell>
          <cell r="G2781">
            <v>0</v>
          </cell>
          <cell r="I2781">
            <v>0</v>
          </cell>
        </row>
        <row r="2782">
          <cell r="A2782" t="str">
            <v>엘보(흑강관용, 용접식)(KSB1522)</v>
          </cell>
          <cell r="B2782" t="str">
            <v>D80 MM</v>
          </cell>
          <cell r="C2782" t="str">
            <v>개</v>
          </cell>
          <cell r="D2782">
            <v>16</v>
          </cell>
          <cell r="E2782">
            <v>1960</v>
          </cell>
          <cell r="G2782">
            <v>0</v>
          </cell>
          <cell r="I2782">
            <v>0</v>
          </cell>
        </row>
        <row r="2783">
          <cell r="A2783" t="str">
            <v>엘보(흑강관용, 용접식)(KSB1522)</v>
          </cell>
          <cell r="B2783" t="str">
            <v>D100 MM</v>
          </cell>
          <cell r="C2783" t="str">
            <v>개</v>
          </cell>
          <cell r="D2783">
            <v>2</v>
          </cell>
          <cell r="E2783">
            <v>2840</v>
          </cell>
          <cell r="G2783">
            <v>0</v>
          </cell>
          <cell r="I2783">
            <v>0</v>
          </cell>
        </row>
        <row r="2784">
          <cell r="A2784" t="str">
            <v>엘보(흑강관용, 용접식)(KSB1522)</v>
          </cell>
          <cell r="B2784" t="str">
            <v>D40 MM</v>
          </cell>
          <cell r="C2784" t="str">
            <v>개</v>
          </cell>
          <cell r="D2784">
            <v>8</v>
          </cell>
          <cell r="E2784">
            <v>651</v>
          </cell>
          <cell r="G2784">
            <v>0</v>
          </cell>
          <cell r="I2784">
            <v>0</v>
          </cell>
        </row>
        <row r="2785">
          <cell r="A2785" t="str">
            <v>엘보(흑강관용, 용접식)(KSB1522)</v>
          </cell>
          <cell r="B2785" t="str">
            <v>D50 MM</v>
          </cell>
          <cell r="C2785" t="str">
            <v>개</v>
          </cell>
          <cell r="D2785">
            <v>12</v>
          </cell>
          <cell r="E2785">
            <v>840</v>
          </cell>
          <cell r="G2785">
            <v>0</v>
          </cell>
          <cell r="I2785">
            <v>0</v>
          </cell>
        </row>
        <row r="2786">
          <cell r="A2786" t="str">
            <v>엘보(흑강관용, 용접식)(KSB1522)</v>
          </cell>
          <cell r="B2786" t="str">
            <v>D65 MM</v>
          </cell>
          <cell r="C2786" t="str">
            <v>개</v>
          </cell>
          <cell r="D2786">
            <v>16</v>
          </cell>
          <cell r="E2786">
            <v>1400</v>
          </cell>
          <cell r="G2786">
            <v>0</v>
          </cell>
          <cell r="I2786">
            <v>0</v>
          </cell>
        </row>
        <row r="2787">
          <cell r="A2787" t="str">
            <v>엘보(흑강관용, 용접식)(KSB1522)</v>
          </cell>
          <cell r="B2787" t="str">
            <v>D80 MM</v>
          </cell>
          <cell r="C2787" t="str">
            <v>개</v>
          </cell>
          <cell r="D2787">
            <v>2</v>
          </cell>
          <cell r="E2787">
            <v>1960</v>
          </cell>
          <cell r="G2787">
            <v>0</v>
          </cell>
          <cell r="I2787">
            <v>0</v>
          </cell>
        </row>
        <row r="2788">
          <cell r="A2788" t="str">
            <v>엘보(흑강관용, 용접식)(KSB1522)</v>
          </cell>
          <cell r="B2788" t="str">
            <v>D32 MM</v>
          </cell>
          <cell r="C2788" t="str">
            <v>개</v>
          </cell>
          <cell r="D2788">
            <v>3</v>
          </cell>
          <cell r="E2788">
            <v>525</v>
          </cell>
          <cell r="G2788">
            <v>0</v>
          </cell>
          <cell r="I2788">
            <v>0</v>
          </cell>
        </row>
        <row r="2789">
          <cell r="A2789" t="str">
            <v>엘보(흑강관용, 용접식)(KSB1522)</v>
          </cell>
          <cell r="B2789" t="str">
            <v>D40 MM</v>
          </cell>
          <cell r="C2789" t="str">
            <v>개</v>
          </cell>
          <cell r="D2789">
            <v>43</v>
          </cell>
          <cell r="E2789">
            <v>651</v>
          </cell>
          <cell r="G2789">
            <v>0</v>
          </cell>
          <cell r="I2789">
            <v>0</v>
          </cell>
        </row>
        <row r="2790">
          <cell r="A2790" t="str">
            <v>엘보(흑강관용, 용접식)(KSB1522)</v>
          </cell>
          <cell r="B2790" t="str">
            <v>D65 MM</v>
          </cell>
          <cell r="C2790" t="str">
            <v>개</v>
          </cell>
          <cell r="D2790">
            <v>16</v>
          </cell>
          <cell r="E2790">
            <v>1400</v>
          </cell>
          <cell r="G2790">
            <v>0</v>
          </cell>
          <cell r="I2790">
            <v>0</v>
          </cell>
        </row>
        <row r="2791">
          <cell r="A2791" t="str">
            <v>엘보(흑강관용, 용접식)(KSB1522)</v>
          </cell>
          <cell r="B2791" t="str">
            <v>D80 MM</v>
          </cell>
          <cell r="C2791" t="str">
            <v>개</v>
          </cell>
          <cell r="D2791">
            <v>16</v>
          </cell>
          <cell r="E2791">
            <v>1960</v>
          </cell>
          <cell r="G2791">
            <v>0</v>
          </cell>
          <cell r="I2791">
            <v>0</v>
          </cell>
        </row>
        <row r="2792">
          <cell r="A2792" t="str">
            <v>엘보(흑강관용, 용접식)(KSB1522)</v>
          </cell>
          <cell r="B2792" t="str">
            <v>D100 MM</v>
          </cell>
          <cell r="C2792" t="str">
            <v>개</v>
          </cell>
          <cell r="D2792">
            <v>2</v>
          </cell>
          <cell r="E2792">
            <v>2840</v>
          </cell>
          <cell r="G2792">
            <v>0</v>
          </cell>
          <cell r="I2792">
            <v>0</v>
          </cell>
        </row>
        <row r="2793">
          <cell r="A2793" t="str">
            <v>연결송수구 고정가대설치(D100)</v>
          </cell>
          <cell r="B2793" t="str">
            <v>50X50X5T</v>
          </cell>
          <cell r="C2793" t="str">
            <v>개소</v>
          </cell>
          <cell r="D2793">
            <v>1</v>
          </cell>
          <cell r="E2793">
            <v>2693</v>
          </cell>
          <cell r="G2793">
            <v>13980</v>
          </cell>
          <cell r="I2793">
            <v>278</v>
          </cell>
        </row>
        <row r="2794">
          <cell r="A2794" t="str">
            <v>연결송수구 고정가대설치(D100)</v>
          </cell>
          <cell r="B2794" t="str">
            <v>50X50X5T</v>
          </cell>
          <cell r="C2794" t="str">
            <v>개소</v>
          </cell>
          <cell r="D2794">
            <v>1</v>
          </cell>
          <cell r="E2794">
            <v>2693</v>
          </cell>
          <cell r="G2794">
            <v>13980</v>
          </cell>
          <cell r="I2794">
            <v>278</v>
          </cell>
        </row>
        <row r="2795">
          <cell r="A2795" t="str">
            <v>연결송수구 고정가대설치(D100)</v>
          </cell>
          <cell r="B2795" t="str">
            <v>50X50X5T</v>
          </cell>
          <cell r="C2795" t="str">
            <v>개소</v>
          </cell>
          <cell r="D2795">
            <v>1</v>
          </cell>
          <cell r="E2795">
            <v>2693</v>
          </cell>
          <cell r="G2795">
            <v>13980</v>
          </cell>
          <cell r="I2795">
            <v>278</v>
          </cell>
        </row>
        <row r="2796">
          <cell r="A2796" t="str">
            <v>연결송수구 고정가대설치(D100)</v>
          </cell>
          <cell r="B2796" t="str">
            <v>50X50X5T</v>
          </cell>
          <cell r="C2796" t="str">
            <v>개소</v>
          </cell>
          <cell r="D2796">
            <v>1</v>
          </cell>
          <cell r="E2796">
            <v>2693</v>
          </cell>
          <cell r="G2796">
            <v>13980</v>
          </cell>
          <cell r="I2796">
            <v>278</v>
          </cell>
        </row>
        <row r="2797">
          <cell r="A2797" t="str">
            <v>연결송수구 고정가대설치(D100)</v>
          </cell>
          <cell r="B2797" t="str">
            <v>50X50X5T</v>
          </cell>
          <cell r="C2797" t="str">
            <v>개소</v>
          </cell>
          <cell r="D2797">
            <v>1</v>
          </cell>
          <cell r="E2797">
            <v>2693</v>
          </cell>
          <cell r="G2797">
            <v>13980</v>
          </cell>
          <cell r="I2797">
            <v>278</v>
          </cell>
        </row>
        <row r="2798">
          <cell r="A2798" t="str">
            <v>연결송수구 고정가대설치(D100)</v>
          </cell>
          <cell r="B2798" t="str">
            <v>50X50X5T</v>
          </cell>
          <cell r="C2798" t="str">
            <v>개소</v>
          </cell>
          <cell r="D2798">
            <v>1</v>
          </cell>
          <cell r="E2798">
            <v>2693</v>
          </cell>
          <cell r="G2798">
            <v>13980</v>
          </cell>
          <cell r="I2798">
            <v>278</v>
          </cell>
        </row>
        <row r="2799">
          <cell r="A2799" t="str">
            <v>연결송수구 고정가대설치(D100)</v>
          </cell>
          <cell r="B2799" t="str">
            <v>50X50X5T</v>
          </cell>
          <cell r="C2799" t="str">
            <v>개소</v>
          </cell>
          <cell r="D2799">
            <v>1</v>
          </cell>
          <cell r="E2799">
            <v>2693</v>
          </cell>
          <cell r="G2799">
            <v>13980</v>
          </cell>
          <cell r="I2799">
            <v>278</v>
          </cell>
        </row>
        <row r="2800">
          <cell r="A2800" t="str">
            <v>연결송수구설치(쌍구형)(첵크식)</v>
          </cell>
          <cell r="B2800" t="str">
            <v>D100X65X65 MM</v>
          </cell>
          <cell r="C2800" t="str">
            <v>개</v>
          </cell>
          <cell r="D2800">
            <v>1</v>
          </cell>
          <cell r="E2800">
            <v>75000</v>
          </cell>
          <cell r="G2800">
            <v>28522</v>
          </cell>
          <cell r="I2800">
            <v>570</v>
          </cell>
        </row>
        <row r="2801">
          <cell r="A2801" t="str">
            <v>연결송수구설치(쌍구형)(첵크식)</v>
          </cell>
          <cell r="B2801" t="str">
            <v>D100X65X65 MM</v>
          </cell>
          <cell r="C2801" t="str">
            <v>개</v>
          </cell>
          <cell r="D2801">
            <v>1</v>
          </cell>
          <cell r="E2801">
            <v>75000</v>
          </cell>
          <cell r="G2801">
            <v>28522</v>
          </cell>
          <cell r="I2801">
            <v>570</v>
          </cell>
        </row>
        <row r="2802">
          <cell r="A2802" t="str">
            <v>연결송수구설치(쌍구형)(첵크식)</v>
          </cell>
          <cell r="B2802" t="str">
            <v>D100X65X65 MM</v>
          </cell>
          <cell r="C2802" t="str">
            <v>개</v>
          </cell>
          <cell r="D2802">
            <v>1</v>
          </cell>
          <cell r="E2802">
            <v>75000</v>
          </cell>
          <cell r="G2802">
            <v>28522</v>
          </cell>
          <cell r="I2802">
            <v>570</v>
          </cell>
        </row>
        <row r="2803">
          <cell r="A2803" t="str">
            <v>연결송수구설치(쌍구형)(첵크식)</v>
          </cell>
          <cell r="B2803" t="str">
            <v>D100X65X65 MM</v>
          </cell>
          <cell r="C2803" t="str">
            <v>개</v>
          </cell>
          <cell r="D2803">
            <v>1</v>
          </cell>
          <cell r="E2803">
            <v>75000</v>
          </cell>
          <cell r="G2803">
            <v>28522</v>
          </cell>
          <cell r="I2803">
            <v>570</v>
          </cell>
        </row>
        <row r="2804">
          <cell r="A2804" t="str">
            <v>연결송수구설치(쌍구형)(첵크식)</v>
          </cell>
          <cell r="B2804" t="str">
            <v>D100X65X65 MM</v>
          </cell>
          <cell r="C2804" t="str">
            <v>개</v>
          </cell>
          <cell r="D2804">
            <v>1</v>
          </cell>
          <cell r="E2804">
            <v>75000</v>
          </cell>
          <cell r="G2804">
            <v>28522</v>
          </cell>
          <cell r="I2804">
            <v>570</v>
          </cell>
        </row>
        <row r="2805">
          <cell r="A2805" t="str">
            <v>연결송수구설치(쌍구형)(첵크식)</v>
          </cell>
          <cell r="B2805" t="str">
            <v>D100X65X65 MM</v>
          </cell>
          <cell r="C2805" t="str">
            <v>개</v>
          </cell>
          <cell r="D2805">
            <v>1</v>
          </cell>
          <cell r="E2805">
            <v>75000</v>
          </cell>
          <cell r="G2805">
            <v>28522</v>
          </cell>
          <cell r="I2805">
            <v>570</v>
          </cell>
        </row>
        <row r="2806">
          <cell r="A2806" t="str">
            <v>연결송수구설치(쌍구형)(첵크식)</v>
          </cell>
          <cell r="B2806" t="str">
            <v>D100X65X65 MM</v>
          </cell>
          <cell r="C2806" t="str">
            <v>개</v>
          </cell>
          <cell r="D2806">
            <v>1</v>
          </cell>
          <cell r="E2806">
            <v>75000</v>
          </cell>
          <cell r="G2806">
            <v>28522</v>
          </cell>
          <cell r="I2806">
            <v>570</v>
          </cell>
        </row>
        <row r="2807">
          <cell r="A2807" t="str">
            <v>오배수 방동보온(아스팔트휄트)</v>
          </cell>
          <cell r="B2807" t="str">
            <v>D=50MM, T=50MM</v>
          </cell>
          <cell r="C2807" t="str">
            <v>M</v>
          </cell>
          <cell r="D2807">
            <v>8.6</v>
          </cell>
          <cell r="E2807">
            <v>3665</v>
          </cell>
          <cell r="G2807">
            <v>5170</v>
          </cell>
          <cell r="I2807">
            <v>103</v>
          </cell>
        </row>
        <row r="2808">
          <cell r="A2808" t="str">
            <v>오배수 방동보온(아스팔트휄트)</v>
          </cell>
          <cell r="B2808" t="str">
            <v>D=75MM, T=50MM</v>
          </cell>
          <cell r="C2808" t="str">
            <v>M</v>
          </cell>
          <cell r="D2808">
            <v>3.6</v>
          </cell>
          <cell r="E2808">
            <v>4570</v>
          </cell>
          <cell r="G2808">
            <v>5986</v>
          </cell>
          <cell r="I2808">
            <v>119</v>
          </cell>
        </row>
        <row r="2809">
          <cell r="A2809" t="str">
            <v>오배수 방동보온(아스팔트휄트)</v>
          </cell>
          <cell r="B2809" t="str">
            <v>D=50MM, T=50MM</v>
          </cell>
          <cell r="C2809" t="str">
            <v>M</v>
          </cell>
          <cell r="D2809">
            <v>8.6</v>
          </cell>
          <cell r="E2809">
            <v>3665</v>
          </cell>
          <cell r="G2809">
            <v>5170</v>
          </cell>
          <cell r="I2809">
            <v>103</v>
          </cell>
        </row>
        <row r="2810">
          <cell r="A2810" t="str">
            <v>오배수 방동보온(아스팔트휄트)</v>
          </cell>
          <cell r="B2810" t="str">
            <v>D=75MM, T=50MM</v>
          </cell>
          <cell r="C2810" t="str">
            <v>M</v>
          </cell>
          <cell r="D2810">
            <v>3.6</v>
          </cell>
          <cell r="E2810">
            <v>4570</v>
          </cell>
          <cell r="G2810">
            <v>5986</v>
          </cell>
          <cell r="I2810">
            <v>119</v>
          </cell>
        </row>
        <row r="2811">
          <cell r="A2811" t="str">
            <v>오배수 방동보온(아스팔트휄트)</v>
          </cell>
          <cell r="B2811" t="str">
            <v>D=50MM, T=50MM</v>
          </cell>
          <cell r="C2811" t="str">
            <v>M</v>
          </cell>
          <cell r="D2811">
            <v>12.9</v>
          </cell>
          <cell r="E2811">
            <v>3665</v>
          </cell>
          <cell r="G2811">
            <v>5170</v>
          </cell>
          <cell r="I2811">
            <v>103</v>
          </cell>
        </row>
        <row r="2812">
          <cell r="A2812" t="str">
            <v>오배수 방동보온(아스팔트휄트)</v>
          </cell>
          <cell r="B2812" t="str">
            <v>D=75MM, T=50MM</v>
          </cell>
          <cell r="C2812" t="str">
            <v>M</v>
          </cell>
          <cell r="D2812">
            <v>5.4</v>
          </cell>
          <cell r="E2812">
            <v>4570</v>
          </cell>
          <cell r="G2812">
            <v>5986</v>
          </cell>
          <cell r="I2812">
            <v>119</v>
          </cell>
        </row>
        <row r="2813">
          <cell r="A2813" t="str">
            <v>오배수 방동보온(아스팔트휄트)</v>
          </cell>
          <cell r="B2813" t="str">
            <v>D=50MM, T=50MM</v>
          </cell>
          <cell r="C2813" t="str">
            <v>M</v>
          </cell>
          <cell r="D2813">
            <v>7.9</v>
          </cell>
          <cell r="E2813">
            <v>3665</v>
          </cell>
          <cell r="G2813">
            <v>5170</v>
          </cell>
          <cell r="I2813">
            <v>103</v>
          </cell>
        </row>
        <row r="2814">
          <cell r="A2814" t="str">
            <v>오배수 방동보온(아스팔트휄트)</v>
          </cell>
          <cell r="B2814" t="str">
            <v>D=75MM, T=50MM</v>
          </cell>
          <cell r="C2814" t="str">
            <v>M</v>
          </cell>
          <cell r="D2814">
            <v>6</v>
          </cell>
          <cell r="E2814">
            <v>4570</v>
          </cell>
          <cell r="G2814">
            <v>5986</v>
          </cell>
          <cell r="I2814">
            <v>119</v>
          </cell>
        </row>
        <row r="2815">
          <cell r="A2815" t="str">
            <v>오배수 방동보온(아스팔트휄트)</v>
          </cell>
          <cell r="B2815" t="str">
            <v>D=50MM, T=50MM</v>
          </cell>
          <cell r="C2815" t="str">
            <v>M</v>
          </cell>
          <cell r="D2815">
            <v>12.9</v>
          </cell>
          <cell r="E2815">
            <v>3665</v>
          </cell>
          <cell r="G2815">
            <v>5170</v>
          </cell>
          <cell r="I2815">
            <v>103</v>
          </cell>
        </row>
        <row r="2816">
          <cell r="A2816" t="str">
            <v>오배수 방동보온(아스팔트휄트)</v>
          </cell>
          <cell r="B2816" t="str">
            <v>D=75MM, T=50MM</v>
          </cell>
          <cell r="C2816" t="str">
            <v>M</v>
          </cell>
          <cell r="D2816">
            <v>5.4</v>
          </cell>
          <cell r="E2816">
            <v>4570</v>
          </cell>
          <cell r="G2816">
            <v>5986</v>
          </cell>
          <cell r="I2816">
            <v>119</v>
          </cell>
        </row>
        <row r="2817">
          <cell r="A2817" t="str">
            <v>오배수 방음보온(은박)</v>
          </cell>
          <cell r="B2817" t="str">
            <v>D=40MM, T=25MM</v>
          </cell>
          <cell r="C2817" t="str">
            <v>M</v>
          </cell>
          <cell r="D2817">
            <v>38.76</v>
          </cell>
          <cell r="E2817">
            <v>1350</v>
          </cell>
          <cell r="G2817">
            <v>2714</v>
          </cell>
          <cell r="I2817">
            <v>54</v>
          </cell>
        </row>
        <row r="2818">
          <cell r="A2818" t="str">
            <v>오배수 방음보온(은박)</v>
          </cell>
          <cell r="B2818" t="str">
            <v>D=50MM, T=25MM</v>
          </cell>
          <cell r="C2818" t="str">
            <v>M</v>
          </cell>
          <cell r="D2818">
            <v>155.80000000000001</v>
          </cell>
          <cell r="E2818">
            <v>1591</v>
          </cell>
          <cell r="G2818">
            <v>2714</v>
          </cell>
          <cell r="I2818">
            <v>54</v>
          </cell>
        </row>
        <row r="2819">
          <cell r="A2819" t="str">
            <v>오배수 방음보온(은박)</v>
          </cell>
          <cell r="B2819" t="str">
            <v>D=100MM, T=25MM</v>
          </cell>
          <cell r="C2819" t="str">
            <v>M</v>
          </cell>
          <cell r="D2819">
            <v>351.5</v>
          </cell>
          <cell r="E2819">
            <v>2314</v>
          </cell>
          <cell r="G2819">
            <v>4751</v>
          </cell>
          <cell r="I2819">
            <v>95</v>
          </cell>
        </row>
        <row r="2820">
          <cell r="A2820" t="str">
            <v>오배수 방음보온(은박)</v>
          </cell>
          <cell r="B2820" t="str">
            <v>D=50MM, T=25MM</v>
          </cell>
          <cell r="C2820" t="str">
            <v>M</v>
          </cell>
          <cell r="D2820">
            <v>43.2</v>
          </cell>
          <cell r="E2820">
            <v>1591</v>
          </cell>
          <cell r="G2820">
            <v>2714</v>
          </cell>
          <cell r="I2820">
            <v>54</v>
          </cell>
        </row>
        <row r="2821">
          <cell r="A2821" t="str">
            <v>오배수 방음보온(은박)</v>
          </cell>
          <cell r="B2821" t="str">
            <v>D=75MM, T=25MM</v>
          </cell>
          <cell r="C2821" t="str">
            <v>M</v>
          </cell>
          <cell r="D2821">
            <v>316.8</v>
          </cell>
          <cell r="E2821">
            <v>1991</v>
          </cell>
          <cell r="G2821">
            <v>3722</v>
          </cell>
          <cell r="I2821">
            <v>74</v>
          </cell>
        </row>
        <row r="2822">
          <cell r="A2822" t="str">
            <v>오배수 방음보온(은박)</v>
          </cell>
          <cell r="B2822" t="str">
            <v>D=100MM, T=25MM</v>
          </cell>
          <cell r="C2822" t="str">
            <v>M</v>
          </cell>
          <cell r="D2822">
            <v>643.20000000000005</v>
          </cell>
          <cell r="E2822">
            <v>2314</v>
          </cell>
          <cell r="G2822">
            <v>4751</v>
          </cell>
          <cell r="I2822">
            <v>95</v>
          </cell>
        </row>
        <row r="2823">
          <cell r="A2823" t="str">
            <v>오배수 방음보온(은박)</v>
          </cell>
          <cell r="B2823" t="str">
            <v>D=40MM, T=25MM</v>
          </cell>
          <cell r="C2823" t="str">
            <v>M</v>
          </cell>
          <cell r="D2823">
            <v>38.76</v>
          </cell>
          <cell r="E2823">
            <v>1350</v>
          </cell>
          <cell r="G2823">
            <v>2714</v>
          </cell>
          <cell r="I2823">
            <v>54</v>
          </cell>
        </row>
        <row r="2824">
          <cell r="A2824" t="str">
            <v>오배수 방음보온(은박)</v>
          </cell>
          <cell r="B2824" t="str">
            <v>D=50MM, T=25MM</v>
          </cell>
          <cell r="C2824" t="str">
            <v>M</v>
          </cell>
          <cell r="D2824">
            <v>155.80000000000001</v>
          </cell>
          <cell r="E2824">
            <v>1591</v>
          </cell>
          <cell r="G2824">
            <v>2714</v>
          </cell>
          <cell r="I2824">
            <v>54</v>
          </cell>
        </row>
        <row r="2825">
          <cell r="A2825" t="str">
            <v>오배수 방음보온(은박)</v>
          </cell>
          <cell r="B2825" t="str">
            <v>D=100MM, T=25MM</v>
          </cell>
          <cell r="C2825" t="str">
            <v>M</v>
          </cell>
          <cell r="D2825">
            <v>351.5</v>
          </cell>
          <cell r="E2825">
            <v>2314</v>
          </cell>
          <cell r="G2825">
            <v>4751</v>
          </cell>
          <cell r="I2825">
            <v>95</v>
          </cell>
        </row>
        <row r="2826">
          <cell r="A2826" t="str">
            <v>오배수 방음보온(은박)</v>
          </cell>
          <cell r="B2826" t="str">
            <v>D=50MM, T=25MM</v>
          </cell>
          <cell r="C2826" t="str">
            <v>M</v>
          </cell>
          <cell r="D2826">
            <v>43.2</v>
          </cell>
          <cell r="E2826">
            <v>1591</v>
          </cell>
          <cell r="G2826">
            <v>2714</v>
          </cell>
          <cell r="I2826">
            <v>54</v>
          </cell>
        </row>
        <row r="2827">
          <cell r="A2827" t="str">
            <v>오배수 방음보온(은박)</v>
          </cell>
          <cell r="B2827" t="str">
            <v>D=75MM, T=25MM</v>
          </cell>
          <cell r="C2827" t="str">
            <v>M</v>
          </cell>
          <cell r="D2827">
            <v>316.8</v>
          </cell>
          <cell r="E2827">
            <v>1991</v>
          </cell>
          <cell r="G2827">
            <v>3722</v>
          </cell>
          <cell r="I2827">
            <v>74</v>
          </cell>
        </row>
        <row r="2828">
          <cell r="A2828" t="str">
            <v>오배수 방음보온(은박)</v>
          </cell>
          <cell r="B2828" t="str">
            <v>D=100MM, T=25MM</v>
          </cell>
          <cell r="C2828" t="str">
            <v>M</v>
          </cell>
          <cell r="D2828">
            <v>643.20000000000005</v>
          </cell>
          <cell r="E2828">
            <v>2314</v>
          </cell>
          <cell r="G2828">
            <v>4751</v>
          </cell>
          <cell r="I2828">
            <v>95</v>
          </cell>
        </row>
        <row r="2829">
          <cell r="A2829" t="str">
            <v>오배수 방음보온(은박)</v>
          </cell>
          <cell r="B2829" t="str">
            <v>D=40MM, T=25MM</v>
          </cell>
          <cell r="C2829" t="str">
            <v>M</v>
          </cell>
          <cell r="D2829">
            <v>58.14</v>
          </cell>
          <cell r="E2829">
            <v>1350</v>
          </cell>
          <cell r="G2829">
            <v>2714</v>
          </cell>
          <cell r="I2829">
            <v>54</v>
          </cell>
        </row>
        <row r="2830">
          <cell r="A2830" t="str">
            <v>오배수 방음보온(은박)</v>
          </cell>
          <cell r="B2830" t="str">
            <v>D=50MM, T=25MM</v>
          </cell>
          <cell r="C2830" t="str">
            <v>M</v>
          </cell>
          <cell r="D2830">
            <v>233.7</v>
          </cell>
          <cell r="E2830">
            <v>1591</v>
          </cell>
          <cell r="G2830">
            <v>2714</v>
          </cell>
          <cell r="I2830">
            <v>54</v>
          </cell>
        </row>
        <row r="2831">
          <cell r="A2831" t="str">
            <v>오배수 방음보온(은박)</v>
          </cell>
          <cell r="B2831" t="str">
            <v>D=100MM, T=25MM</v>
          </cell>
          <cell r="C2831" t="str">
            <v>M</v>
          </cell>
          <cell r="D2831">
            <v>527.25</v>
          </cell>
          <cell r="E2831">
            <v>2314</v>
          </cell>
          <cell r="G2831">
            <v>4751</v>
          </cell>
          <cell r="I2831">
            <v>95</v>
          </cell>
        </row>
        <row r="2832">
          <cell r="A2832" t="str">
            <v>오배수 방음보온(은박)</v>
          </cell>
          <cell r="B2832" t="str">
            <v>D=50MM, T=25MM</v>
          </cell>
          <cell r="C2832" t="str">
            <v>M</v>
          </cell>
          <cell r="D2832">
            <v>64.8</v>
          </cell>
          <cell r="E2832">
            <v>1591</v>
          </cell>
          <cell r="G2832">
            <v>2714</v>
          </cell>
          <cell r="I2832">
            <v>54</v>
          </cell>
        </row>
        <row r="2833">
          <cell r="A2833" t="str">
            <v>오배수 방음보온(은박)</v>
          </cell>
          <cell r="B2833" t="str">
            <v>D=75MM, T=25MM</v>
          </cell>
          <cell r="C2833" t="str">
            <v>M</v>
          </cell>
          <cell r="D2833">
            <v>475.2</v>
          </cell>
          <cell r="E2833">
            <v>1991</v>
          </cell>
          <cell r="G2833">
            <v>3722</v>
          </cell>
          <cell r="I2833">
            <v>74</v>
          </cell>
        </row>
        <row r="2834">
          <cell r="A2834" t="str">
            <v>오배수 방음보온(은박)</v>
          </cell>
          <cell r="B2834" t="str">
            <v>D=100MM, T=25MM</v>
          </cell>
          <cell r="C2834" t="str">
            <v>M</v>
          </cell>
          <cell r="D2834">
            <v>964.8</v>
          </cell>
          <cell r="E2834">
            <v>2314</v>
          </cell>
          <cell r="G2834">
            <v>4751</v>
          </cell>
          <cell r="I2834">
            <v>95</v>
          </cell>
        </row>
        <row r="2835">
          <cell r="A2835" t="str">
            <v>오배수 방음보온(은박)</v>
          </cell>
          <cell r="B2835" t="str">
            <v>D=40MM, T=25MM</v>
          </cell>
          <cell r="C2835" t="str">
            <v>M</v>
          </cell>
          <cell r="D2835">
            <v>3.8</v>
          </cell>
          <cell r="E2835">
            <v>1350</v>
          </cell>
          <cell r="G2835">
            <v>2714</v>
          </cell>
          <cell r="I2835">
            <v>54</v>
          </cell>
        </row>
        <row r="2836">
          <cell r="A2836" t="str">
            <v>오배수 방음보온(은박)</v>
          </cell>
          <cell r="B2836" t="str">
            <v>D=50MM, T=25MM</v>
          </cell>
          <cell r="C2836" t="str">
            <v>M</v>
          </cell>
          <cell r="D2836">
            <v>95</v>
          </cell>
          <cell r="E2836">
            <v>1591</v>
          </cell>
          <cell r="G2836">
            <v>2714</v>
          </cell>
          <cell r="I2836">
            <v>54</v>
          </cell>
        </row>
        <row r="2837">
          <cell r="A2837" t="str">
            <v>오배수 방음보온(은박)</v>
          </cell>
          <cell r="B2837" t="str">
            <v>D=100MM, T=25MM</v>
          </cell>
          <cell r="C2837" t="str">
            <v>M</v>
          </cell>
          <cell r="D2837">
            <v>190.76</v>
          </cell>
          <cell r="E2837">
            <v>2314</v>
          </cell>
          <cell r="G2837">
            <v>4751</v>
          </cell>
          <cell r="I2837">
            <v>95</v>
          </cell>
        </row>
        <row r="2838">
          <cell r="A2838" t="str">
            <v>오배수 방음보온(은박)</v>
          </cell>
          <cell r="B2838" t="str">
            <v>D=50MM, T=25MM</v>
          </cell>
          <cell r="C2838" t="str">
            <v>M</v>
          </cell>
          <cell r="D2838">
            <v>28.8</v>
          </cell>
          <cell r="E2838">
            <v>1591</v>
          </cell>
          <cell r="G2838">
            <v>2714</v>
          </cell>
          <cell r="I2838">
            <v>54</v>
          </cell>
        </row>
        <row r="2839">
          <cell r="A2839" t="str">
            <v>오배수 방음보온(은박)</v>
          </cell>
          <cell r="B2839" t="str">
            <v>D=75MM, T=25MM</v>
          </cell>
          <cell r="C2839" t="str">
            <v>M</v>
          </cell>
          <cell r="D2839">
            <v>211.2</v>
          </cell>
          <cell r="E2839">
            <v>1991</v>
          </cell>
          <cell r="G2839">
            <v>3722</v>
          </cell>
          <cell r="I2839">
            <v>74</v>
          </cell>
        </row>
        <row r="2840">
          <cell r="A2840" t="str">
            <v>오배수 방음보온(은박)</v>
          </cell>
          <cell r="B2840" t="str">
            <v>D=100MM, T=25MM</v>
          </cell>
          <cell r="C2840" t="str">
            <v>M</v>
          </cell>
          <cell r="D2840">
            <v>428.8</v>
          </cell>
          <cell r="E2840">
            <v>2314</v>
          </cell>
          <cell r="G2840">
            <v>4751</v>
          </cell>
          <cell r="I2840">
            <v>95</v>
          </cell>
        </row>
        <row r="2841">
          <cell r="A2841" t="str">
            <v>오배수 방음보온(은박)</v>
          </cell>
          <cell r="B2841" t="str">
            <v>D=40MM, T=25MM</v>
          </cell>
          <cell r="C2841" t="str">
            <v>M</v>
          </cell>
          <cell r="D2841">
            <v>58.14</v>
          </cell>
          <cell r="E2841">
            <v>1350</v>
          </cell>
          <cell r="G2841">
            <v>2714</v>
          </cell>
          <cell r="I2841">
            <v>54</v>
          </cell>
        </row>
        <row r="2842">
          <cell r="A2842" t="str">
            <v>오배수 방음보온(은박)</v>
          </cell>
          <cell r="B2842" t="str">
            <v>D=50MM, T=25MM</v>
          </cell>
          <cell r="C2842" t="str">
            <v>M</v>
          </cell>
          <cell r="D2842">
            <v>233.7</v>
          </cell>
          <cell r="E2842">
            <v>1591</v>
          </cell>
          <cell r="G2842">
            <v>2714</v>
          </cell>
          <cell r="I2842">
            <v>54</v>
          </cell>
        </row>
        <row r="2843">
          <cell r="A2843" t="str">
            <v>오배수 방음보온(은박)</v>
          </cell>
          <cell r="B2843" t="str">
            <v>D=100MM, T=25MM</v>
          </cell>
          <cell r="C2843" t="str">
            <v>M</v>
          </cell>
          <cell r="D2843">
            <v>527.25</v>
          </cell>
          <cell r="E2843">
            <v>2314</v>
          </cell>
          <cell r="G2843">
            <v>4751</v>
          </cell>
          <cell r="I2843">
            <v>95</v>
          </cell>
        </row>
        <row r="2844">
          <cell r="A2844" t="str">
            <v>오배수 방음보온(은박)</v>
          </cell>
          <cell r="B2844" t="str">
            <v>D=50MM, T=25MM</v>
          </cell>
          <cell r="C2844" t="str">
            <v>M</v>
          </cell>
          <cell r="D2844">
            <v>64.8</v>
          </cell>
          <cell r="E2844">
            <v>1591</v>
          </cell>
          <cell r="G2844">
            <v>2714</v>
          </cell>
          <cell r="I2844">
            <v>54</v>
          </cell>
        </row>
        <row r="2845">
          <cell r="A2845" t="str">
            <v>오배수 방음보온(은박)</v>
          </cell>
          <cell r="B2845" t="str">
            <v>D=75MM, T=25MM</v>
          </cell>
          <cell r="C2845" t="str">
            <v>M</v>
          </cell>
          <cell r="D2845">
            <v>475.2</v>
          </cell>
          <cell r="E2845">
            <v>1991</v>
          </cell>
          <cell r="G2845">
            <v>3722</v>
          </cell>
          <cell r="I2845">
            <v>74</v>
          </cell>
        </row>
        <row r="2846">
          <cell r="A2846" t="str">
            <v>오배수 방음보온(은박)</v>
          </cell>
          <cell r="B2846" t="str">
            <v>D=100MM, T=25MM</v>
          </cell>
          <cell r="C2846" t="str">
            <v>M</v>
          </cell>
          <cell r="D2846">
            <v>964.8</v>
          </cell>
          <cell r="E2846">
            <v>2314</v>
          </cell>
          <cell r="G2846">
            <v>4751</v>
          </cell>
          <cell r="I2846">
            <v>95</v>
          </cell>
        </row>
        <row r="2847">
          <cell r="A2847" t="str">
            <v>오배수용주철관도장</v>
          </cell>
          <cell r="B2847" t="str">
            <v>(콜탈1회)(기계)</v>
          </cell>
          <cell r="C2847" t="str">
            <v>M2</v>
          </cell>
          <cell r="D2847">
            <v>64.599999999999994</v>
          </cell>
          <cell r="E2847">
            <v>73</v>
          </cell>
          <cell r="G2847">
            <v>4483</v>
          </cell>
          <cell r="I2847">
            <v>89</v>
          </cell>
        </row>
        <row r="2848">
          <cell r="A2848" t="str">
            <v>오배수용주철관도장</v>
          </cell>
          <cell r="B2848" t="str">
            <v>(콜탈1회)(기계)</v>
          </cell>
          <cell r="C2848" t="str">
            <v>M2</v>
          </cell>
          <cell r="D2848">
            <v>64.599999999999994</v>
          </cell>
          <cell r="E2848">
            <v>73</v>
          </cell>
          <cell r="G2848">
            <v>4483</v>
          </cell>
          <cell r="I2848">
            <v>89</v>
          </cell>
        </row>
        <row r="2849">
          <cell r="A2849" t="str">
            <v>오배수용주철관도장</v>
          </cell>
          <cell r="B2849" t="str">
            <v>(콜탈1회)(기계)</v>
          </cell>
          <cell r="C2849" t="str">
            <v>M2</v>
          </cell>
          <cell r="D2849">
            <v>96.9</v>
          </cell>
          <cell r="E2849">
            <v>73</v>
          </cell>
          <cell r="G2849">
            <v>4483</v>
          </cell>
          <cell r="I2849">
            <v>89</v>
          </cell>
        </row>
        <row r="2850">
          <cell r="A2850" t="str">
            <v>오배수용주철관도장</v>
          </cell>
          <cell r="B2850" t="str">
            <v>(콜탈1회)(기계)</v>
          </cell>
          <cell r="C2850" t="str">
            <v>M2</v>
          </cell>
          <cell r="D2850">
            <v>42.17</v>
          </cell>
          <cell r="E2850">
            <v>73</v>
          </cell>
          <cell r="G2850">
            <v>4483</v>
          </cell>
          <cell r="I2850">
            <v>89</v>
          </cell>
        </row>
        <row r="2851">
          <cell r="A2851" t="str">
            <v>오배수용주철관도장</v>
          </cell>
          <cell r="B2851" t="str">
            <v>(콜탈1회)(기계)</v>
          </cell>
          <cell r="C2851" t="str">
            <v>M2</v>
          </cell>
          <cell r="D2851">
            <v>96.9</v>
          </cell>
          <cell r="E2851">
            <v>73</v>
          </cell>
          <cell r="G2851">
            <v>4483</v>
          </cell>
          <cell r="I2851">
            <v>89</v>
          </cell>
        </row>
        <row r="2852">
          <cell r="A2852" t="str">
            <v>오토드립설치</v>
          </cell>
          <cell r="B2852" t="str">
            <v>D20 MM</v>
          </cell>
          <cell r="C2852" t="str">
            <v>개</v>
          </cell>
          <cell r="D2852">
            <v>1</v>
          </cell>
          <cell r="E2852">
            <v>6000</v>
          </cell>
          <cell r="G2852">
            <v>3327</v>
          </cell>
          <cell r="I2852">
            <v>66</v>
          </cell>
        </row>
        <row r="2853">
          <cell r="A2853" t="str">
            <v>오토드립설치</v>
          </cell>
          <cell r="B2853" t="str">
            <v>D20 MM</v>
          </cell>
          <cell r="C2853" t="str">
            <v>개</v>
          </cell>
          <cell r="D2853">
            <v>1</v>
          </cell>
          <cell r="E2853">
            <v>6000</v>
          </cell>
          <cell r="G2853">
            <v>3327</v>
          </cell>
          <cell r="I2853">
            <v>66</v>
          </cell>
        </row>
        <row r="2854">
          <cell r="A2854" t="str">
            <v>오토드립설치</v>
          </cell>
          <cell r="B2854" t="str">
            <v>D20 MM</v>
          </cell>
          <cell r="C2854" t="str">
            <v>개</v>
          </cell>
          <cell r="D2854">
            <v>1</v>
          </cell>
          <cell r="E2854">
            <v>6000</v>
          </cell>
          <cell r="G2854">
            <v>3327</v>
          </cell>
          <cell r="I2854">
            <v>66</v>
          </cell>
        </row>
        <row r="2855">
          <cell r="A2855" t="str">
            <v>오토드립설치</v>
          </cell>
          <cell r="B2855" t="str">
            <v>D20 MM</v>
          </cell>
          <cell r="C2855" t="str">
            <v>개</v>
          </cell>
          <cell r="D2855">
            <v>1</v>
          </cell>
          <cell r="E2855">
            <v>6000</v>
          </cell>
          <cell r="G2855">
            <v>3327</v>
          </cell>
          <cell r="I2855">
            <v>66</v>
          </cell>
        </row>
        <row r="2856">
          <cell r="A2856" t="str">
            <v>오토드립설치</v>
          </cell>
          <cell r="B2856" t="str">
            <v>D20 MM</v>
          </cell>
          <cell r="C2856" t="str">
            <v>개</v>
          </cell>
          <cell r="D2856">
            <v>1</v>
          </cell>
          <cell r="E2856">
            <v>6000</v>
          </cell>
          <cell r="G2856">
            <v>3327</v>
          </cell>
          <cell r="I2856">
            <v>66</v>
          </cell>
        </row>
        <row r="2857">
          <cell r="A2857" t="str">
            <v>오토드립설치</v>
          </cell>
          <cell r="B2857" t="str">
            <v>D20 MM</v>
          </cell>
          <cell r="C2857" t="str">
            <v>개</v>
          </cell>
          <cell r="D2857">
            <v>1</v>
          </cell>
          <cell r="E2857">
            <v>6000</v>
          </cell>
          <cell r="G2857">
            <v>3327</v>
          </cell>
          <cell r="I2857">
            <v>66</v>
          </cell>
        </row>
        <row r="2858">
          <cell r="A2858" t="str">
            <v>오토드립설치</v>
          </cell>
          <cell r="B2858" t="str">
            <v>D20 MM</v>
          </cell>
          <cell r="C2858" t="str">
            <v>개</v>
          </cell>
          <cell r="D2858">
            <v>1</v>
          </cell>
          <cell r="E2858">
            <v>6000</v>
          </cell>
          <cell r="G2858">
            <v>3327</v>
          </cell>
          <cell r="I2858">
            <v>66</v>
          </cell>
        </row>
        <row r="2859">
          <cell r="A2859" t="str">
            <v>온도조절기설치  (비전기식)</v>
          </cell>
          <cell r="B2859" t="str">
            <v>SENSOR D20X5M</v>
          </cell>
          <cell r="C2859" t="str">
            <v>개</v>
          </cell>
          <cell r="D2859">
            <v>120</v>
          </cell>
          <cell r="E2859">
            <v>50773</v>
          </cell>
          <cell r="G2859">
            <v>24639</v>
          </cell>
          <cell r="I2859">
            <v>492</v>
          </cell>
        </row>
        <row r="2860">
          <cell r="A2860" t="str">
            <v>온도조절기설치  (비전기식)</v>
          </cell>
          <cell r="B2860" t="str">
            <v>SENSOR D20X5M</v>
          </cell>
          <cell r="C2860" t="str">
            <v>개</v>
          </cell>
          <cell r="D2860">
            <v>120</v>
          </cell>
          <cell r="E2860">
            <v>50773</v>
          </cell>
          <cell r="G2860">
            <v>24639</v>
          </cell>
          <cell r="I2860">
            <v>492</v>
          </cell>
        </row>
        <row r="2861">
          <cell r="A2861" t="str">
            <v>온도조절기설치  (비전기식)</v>
          </cell>
          <cell r="B2861" t="str">
            <v>SENSOR D20X5M</v>
          </cell>
          <cell r="C2861" t="str">
            <v>개</v>
          </cell>
          <cell r="D2861">
            <v>177</v>
          </cell>
          <cell r="E2861">
            <v>50773</v>
          </cell>
          <cell r="G2861">
            <v>24639</v>
          </cell>
          <cell r="I2861">
            <v>492</v>
          </cell>
        </row>
        <row r="2862">
          <cell r="A2862" t="str">
            <v>온도조절기설치  (비전기식)</v>
          </cell>
          <cell r="B2862" t="str">
            <v>SENSOR D20X5M</v>
          </cell>
          <cell r="C2862" t="str">
            <v>개</v>
          </cell>
          <cell r="D2862">
            <v>80</v>
          </cell>
          <cell r="E2862">
            <v>50773</v>
          </cell>
          <cell r="G2862">
            <v>24639</v>
          </cell>
          <cell r="I2862">
            <v>492</v>
          </cell>
        </row>
        <row r="2863">
          <cell r="A2863" t="str">
            <v>온도조절기설치  (비전기식)</v>
          </cell>
          <cell r="B2863" t="str">
            <v>SENSOR D20X5M</v>
          </cell>
          <cell r="C2863" t="str">
            <v>개</v>
          </cell>
          <cell r="D2863">
            <v>179</v>
          </cell>
          <cell r="E2863">
            <v>50773</v>
          </cell>
          <cell r="G2863">
            <v>24639</v>
          </cell>
          <cell r="I2863">
            <v>492</v>
          </cell>
        </row>
        <row r="2864">
          <cell r="A2864" t="str">
            <v>온수미터 설치 (급탕용)</v>
          </cell>
          <cell r="B2864" t="str">
            <v>D13 MM</v>
          </cell>
          <cell r="C2864" t="str">
            <v>개</v>
          </cell>
          <cell r="D2864">
            <v>120</v>
          </cell>
          <cell r="E2864">
            <v>10940</v>
          </cell>
          <cell r="G2864">
            <v>8517</v>
          </cell>
          <cell r="I2864">
            <v>170</v>
          </cell>
        </row>
        <row r="2865">
          <cell r="A2865" t="str">
            <v>온수미터 설치 (급탕용)</v>
          </cell>
          <cell r="B2865" t="str">
            <v>D13 MM</v>
          </cell>
          <cell r="C2865" t="str">
            <v>개</v>
          </cell>
          <cell r="D2865">
            <v>120</v>
          </cell>
          <cell r="E2865">
            <v>10940</v>
          </cell>
          <cell r="G2865">
            <v>8517</v>
          </cell>
          <cell r="I2865">
            <v>170</v>
          </cell>
        </row>
        <row r="2866">
          <cell r="A2866" t="str">
            <v>온수미터 설치 (급탕용)</v>
          </cell>
          <cell r="B2866" t="str">
            <v>D13 MM</v>
          </cell>
          <cell r="C2866" t="str">
            <v>개</v>
          </cell>
          <cell r="D2866">
            <v>177</v>
          </cell>
          <cell r="E2866">
            <v>10940</v>
          </cell>
          <cell r="G2866">
            <v>8517</v>
          </cell>
          <cell r="I2866">
            <v>170</v>
          </cell>
        </row>
        <row r="2867">
          <cell r="A2867" t="str">
            <v>온수미터 설치 (급탕용)</v>
          </cell>
          <cell r="B2867" t="str">
            <v>D13 MM</v>
          </cell>
          <cell r="C2867" t="str">
            <v>개</v>
          </cell>
          <cell r="D2867">
            <v>80</v>
          </cell>
          <cell r="E2867">
            <v>10940</v>
          </cell>
          <cell r="G2867">
            <v>8517</v>
          </cell>
          <cell r="I2867">
            <v>170</v>
          </cell>
        </row>
        <row r="2868">
          <cell r="A2868" t="str">
            <v>온수미터 설치 (급탕용)</v>
          </cell>
          <cell r="B2868" t="str">
            <v>D13 MM</v>
          </cell>
          <cell r="C2868" t="str">
            <v>개</v>
          </cell>
          <cell r="D2868">
            <v>179</v>
          </cell>
          <cell r="E2868">
            <v>10940</v>
          </cell>
          <cell r="G2868">
            <v>8517</v>
          </cell>
          <cell r="I2868">
            <v>170</v>
          </cell>
        </row>
        <row r="2869">
          <cell r="A2869" t="str">
            <v>온수분배기설치(3구)(X-L관용)</v>
          </cell>
          <cell r="B2869" t="str">
            <v>D20X0,D15X3</v>
          </cell>
          <cell r="C2869" t="str">
            <v>SET</v>
          </cell>
          <cell r="D2869">
            <v>76</v>
          </cell>
          <cell r="E2869">
            <v>26000</v>
          </cell>
          <cell r="G2869">
            <v>21733</v>
          </cell>
          <cell r="I2869">
            <v>434</v>
          </cell>
        </row>
        <row r="2870">
          <cell r="A2870" t="str">
            <v>온수분배기설치(3구)(X-L관용)</v>
          </cell>
          <cell r="B2870" t="str">
            <v>D20X0,D15X3</v>
          </cell>
          <cell r="C2870" t="str">
            <v>SET</v>
          </cell>
          <cell r="D2870">
            <v>76</v>
          </cell>
          <cell r="E2870">
            <v>26000</v>
          </cell>
          <cell r="G2870">
            <v>21733</v>
          </cell>
          <cell r="I2870">
            <v>434</v>
          </cell>
        </row>
        <row r="2871">
          <cell r="A2871" t="str">
            <v>온수분배기설치(3구)(X-L관용)</v>
          </cell>
          <cell r="B2871" t="str">
            <v>D20X0,D15X3</v>
          </cell>
          <cell r="C2871" t="str">
            <v>SET</v>
          </cell>
          <cell r="D2871">
            <v>129</v>
          </cell>
          <cell r="E2871">
            <v>26000</v>
          </cell>
          <cell r="G2871">
            <v>21733</v>
          </cell>
          <cell r="I2871">
            <v>434</v>
          </cell>
        </row>
        <row r="2872">
          <cell r="A2872" t="str">
            <v>온수분배기설치(3구)(X-L관용)</v>
          </cell>
          <cell r="B2872" t="str">
            <v>D20X0,D15X3</v>
          </cell>
          <cell r="C2872" t="str">
            <v>SET</v>
          </cell>
          <cell r="D2872">
            <v>131</v>
          </cell>
          <cell r="E2872">
            <v>26000</v>
          </cell>
          <cell r="G2872">
            <v>21733</v>
          </cell>
          <cell r="I2872">
            <v>434</v>
          </cell>
        </row>
        <row r="2873">
          <cell r="A2873" t="str">
            <v>온수분배기설치(4구)(X-L관용)</v>
          </cell>
          <cell r="B2873" t="str">
            <v>D20X0,D15X4</v>
          </cell>
          <cell r="C2873" t="str">
            <v>SET</v>
          </cell>
          <cell r="D2873">
            <v>44</v>
          </cell>
          <cell r="E2873">
            <v>33500</v>
          </cell>
          <cell r="G2873">
            <v>25284</v>
          </cell>
          <cell r="I2873">
            <v>505</v>
          </cell>
        </row>
        <row r="2874">
          <cell r="A2874" t="str">
            <v>온수분배기설치(4구)(X-L관용)</v>
          </cell>
          <cell r="B2874" t="str">
            <v>D20X0,D15X4</v>
          </cell>
          <cell r="C2874" t="str">
            <v>SET</v>
          </cell>
          <cell r="D2874">
            <v>44</v>
          </cell>
          <cell r="E2874">
            <v>33500</v>
          </cell>
          <cell r="G2874">
            <v>25284</v>
          </cell>
          <cell r="I2874">
            <v>505</v>
          </cell>
        </row>
        <row r="2875">
          <cell r="A2875" t="str">
            <v>온수분배기설치(4구)(X-L관용)</v>
          </cell>
          <cell r="B2875" t="str">
            <v>D20X0,D15X4</v>
          </cell>
          <cell r="C2875" t="str">
            <v>SET</v>
          </cell>
          <cell r="D2875">
            <v>48</v>
          </cell>
          <cell r="E2875">
            <v>33500</v>
          </cell>
          <cell r="G2875">
            <v>25284</v>
          </cell>
          <cell r="I2875">
            <v>505</v>
          </cell>
        </row>
        <row r="2876">
          <cell r="A2876" t="str">
            <v>온수분배기설치(4구)(X-L관용)</v>
          </cell>
          <cell r="B2876" t="str">
            <v>D20X0,D15X4</v>
          </cell>
          <cell r="C2876" t="str">
            <v>SET</v>
          </cell>
          <cell r="D2876">
            <v>48</v>
          </cell>
          <cell r="E2876">
            <v>33500</v>
          </cell>
          <cell r="G2876">
            <v>25284</v>
          </cell>
          <cell r="I2876">
            <v>505</v>
          </cell>
        </row>
        <row r="2877">
          <cell r="A2877" t="str">
            <v>온수분배기설치(6구)(X-L관용)</v>
          </cell>
          <cell r="B2877" t="str">
            <v>D20X0,D15X6</v>
          </cell>
          <cell r="C2877" t="str">
            <v>SET</v>
          </cell>
          <cell r="D2877">
            <v>80</v>
          </cell>
          <cell r="E2877">
            <v>48500</v>
          </cell>
          <cell r="G2877">
            <v>32386</v>
          </cell>
          <cell r="I2877">
            <v>647</v>
          </cell>
        </row>
        <row r="2878">
          <cell r="A2878" t="str">
            <v>옵셋크램프</v>
          </cell>
          <cell r="B2878" t="str">
            <v>D40 MM</v>
          </cell>
          <cell r="C2878" t="str">
            <v>개</v>
          </cell>
          <cell r="D2878">
            <v>40</v>
          </cell>
          <cell r="E2878">
            <v>1690</v>
          </cell>
          <cell r="G2878">
            <v>0</v>
          </cell>
          <cell r="I2878">
            <v>0</v>
          </cell>
        </row>
        <row r="2879">
          <cell r="A2879" t="str">
            <v>옵셋크램프</v>
          </cell>
          <cell r="B2879" t="str">
            <v>D50 MM</v>
          </cell>
          <cell r="C2879" t="str">
            <v>개</v>
          </cell>
          <cell r="D2879">
            <v>10</v>
          </cell>
          <cell r="E2879">
            <v>2020</v>
          </cell>
          <cell r="G2879">
            <v>0</v>
          </cell>
          <cell r="I2879">
            <v>0</v>
          </cell>
        </row>
        <row r="2880">
          <cell r="A2880" t="str">
            <v>옵셋크램프</v>
          </cell>
          <cell r="B2880" t="str">
            <v>D65 MM</v>
          </cell>
          <cell r="C2880" t="str">
            <v>개</v>
          </cell>
          <cell r="D2880">
            <v>30</v>
          </cell>
          <cell r="E2880">
            <v>2460</v>
          </cell>
          <cell r="G2880">
            <v>0</v>
          </cell>
          <cell r="I2880">
            <v>0</v>
          </cell>
        </row>
        <row r="2881">
          <cell r="A2881" t="str">
            <v>옵셋크램프</v>
          </cell>
          <cell r="B2881" t="str">
            <v>D40 MM</v>
          </cell>
          <cell r="C2881" t="str">
            <v>개</v>
          </cell>
          <cell r="D2881">
            <v>40</v>
          </cell>
          <cell r="E2881">
            <v>1690</v>
          </cell>
          <cell r="G2881">
            <v>0</v>
          </cell>
          <cell r="I2881">
            <v>0</v>
          </cell>
        </row>
        <row r="2882">
          <cell r="A2882" t="str">
            <v>옵셋크램프</v>
          </cell>
          <cell r="B2882" t="str">
            <v>D50 MM</v>
          </cell>
          <cell r="C2882" t="str">
            <v>개</v>
          </cell>
          <cell r="D2882">
            <v>10</v>
          </cell>
          <cell r="E2882">
            <v>2020</v>
          </cell>
          <cell r="G2882">
            <v>0</v>
          </cell>
          <cell r="I2882">
            <v>0</v>
          </cell>
        </row>
        <row r="2883">
          <cell r="A2883" t="str">
            <v>옵셋크램프</v>
          </cell>
          <cell r="B2883" t="str">
            <v>D65 MM</v>
          </cell>
          <cell r="C2883" t="str">
            <v>개</v>
          </cell>
          <cell r="D2883">
            <v>30</v>
          </cell>
          <cell r="E2883">
            <v>2460</v>
          </cell>
          <cell r="G2883">
            <v>0</v>
          </cell>
          <cell r="I2883">
            <v>0</v>
          </cell>
        </row>
        <row r="2884">
          <cell r="A2884" t="str">
            <v>옵셋크램프</v>
          </cell>
          <cell r="B2884" t="str">
            <v>D40 MM</v>
          </cell>
          <cell r="C2884" t="str">
            <v>개</v>
          </cell>
          <cell r="D2884">
            <v>60</v>
          </cell>
          <cell r="E2884">
            <v>1690</v>
          </cell>
          <cell r="G2884">
            <v>0</v>
          </cell>
          <cell r="I2884">
            <v>0</v>
          </cell>
        </row>
        <row r="2885">
          <cell r="A2885" t="str">
            <v>옵셋크램프</v>
          </cell>
          <cell r="B2885" t="str">
            <v>D50 MM</v>
          </cell>
          <cell r="C2885" t="str">
            <v>개</v>
          </cell>
          <cell r="D2885">
            <v>15</v>
          </cell>
          <cell r="E2885">
            <v>2020</v>
          </cell>
          <cell r="G2885">
            <v>0</v>
          </cell>
          <cell r="I2885">
            <v>0</v>
          </cell>
        </row>
        <row r="2886">
          <cell r="A2886" t="str">
            <v>옵셋크램프</v>
          </cell>
          <cell r="B2886" t="str">
            <v>D65 MM</v>
          </cell>
          <cell r="C2886" t="str">
            <v>개</v>
          </cell>
          <cell r="D2886">
            <v>45</v>
          </cell>
          <cell r="E2886">
            <v>2460</v>
          </cell>
          <cell r="G2886">
            <v>0</v>
          </cell>
          <cell r="I2886">
            <v>0</v>
          </cell>
        </row>
        <row r="2887">
          <cell r="A2887" t="str">
            <v>옵셋크램프</v>
          </cell>
          <cell r="B2887" t="str">
            <v>D50 MM</v>
          </cell>
          <cell r="C2887" t="str">
            <v>개</v>
          </cell>
          <cell r="D2887">
            <v>20</v>
          </cell>
          <cell r="E2887">
            <v>2020</v>
          </cell>
          <cell r="G2887">
            <v>0</v>
          </cell>
          <cell r="I2887">
            <v>0</v>
          </cell>
        </row>
        <row r="2888">
          <cell r="A2888" t="str">
            <v>옵셋크램프</v>
          </cell>
          <cell r="B2888" t="str">
            <v>D65 MM</v>
          </cell>
          <cell r="C2888" t="str">
            <v>개</v>
          </cell>
          <cell r="D2888">
            <v>10</v>
          </cell>
          <cell r="E2888">
            <v>2460</v>
          </cell>
          <cell r="G2888">
            <v>0</v>
          </cell>
          <cell r="I2888">
            <v>0</v>
          </cell>
        </row>
        <row r="2889">
          <cell r="A2889" t="str">
            <v>옵셋크램프</v>
          </cell>
          <cell r="B2889" t="str">
            <v>D40 MM</v>
          </cell>
          <cell r="C2889" t="str">
            <v>개</v>
          </cell>
          <cell r="D2889">
            <v>60</v>
          </cell>
          <cell r="E2889">
            <v>1690</v>
          </cell>
          <cell r="G2889">
            <v>0</v>
          </cell>
          <cell r="I2889">
            <v>0</v>
          </cell>
        </row>
        <row r="2890">
          <cell r="A2890" t="str">
            <v>옵셋크램프</v>
          </cell>
          <cell r="B2890" t="str">
            <v>D50 MM</v>
          </cell>
          <cell r="C2890" t="str">
            <v>개</v>
          </cell>
          <cell r="D2890">
            <v>15</v>
          </cell>
          <cell r="E2890">
            <v>2020</v>
          </cell>
          <cell r="G2890">
            <v>0</v>
          </cell>
          <cell r="I2890">
            <v>0</v>
          </cell>
        </row>
        <row r="2891">
          <cell r="A2891" t="str">
            <v>옵셋크램프</v>
          </cell>
          <cell r="B2891" t="str">
            <v>D65 MM</v>
          </cell>
          <cell r="C2891" t="str">
            <v>개</v>
          </cell>
          <cell r="D2891">
            <v>45</v>
          </cell>
          <cell r="E2891">
            <v>2460</v>
          </cell>
          <cell r="G2891">
            <v>0</v>
          </cell>
          <cell r="I2891">
            <v>0</v>
          </cell>
        </row>
        <row r="2892">
          <cell r="A2892" t="str">
            <v>와시프라이머 1회 도장</v>
          </cell>
          <cell r="B2892" t="str">
            <v>1회(기계)</v>
          </cell>
          <cell r="C2892" t="str">
            <v>M2당</v>
          </cell>
          <cell r="D2892">
            <v>45.9</v>
          </cell>
          <cell r="E2892">
            <v>31</v>
          </cell>
          <cell r="G2892">
            <v>907</v>
          </cell>
          <cell r="I2892">
            <v>18</v>
          </cell>
        </row>
        <row r="2893">
          <cell r="A2893" t="str">
            <v>와시프라이머 1회 도장</v>
          </cell>
          <cell r="B2893" t="str">
            <v>1회(기계)</v>
          </cell>
          <cell r="C2893" t="str">
            <v>M2당</v>
          </cell>
          <cell r="D2893">
            <v>22.4</v>
          </cell>
          <cell r="E2893">
            <v>31</v>
          </cell>
          <cell r="G2893">
            <v>907</v>
          </cell>
          <cell r="I2893">
            <v>18</v>
          </cell>
        </row>
        <row r="2894">
          <cell r="A2894" t="str">
            <v>와시프라이머 1회 도장</v>
          </cell>
          <cell r="B2894" t="str">
            <v>1회(기계)</v>
          </cell>
          <cell r="C2894" t="str">
            <v>M2당</v>
          </cell>
          <cell r="D2894">
            <v>45.9</v>
          </cell>
          <cell r="E2894">
            <v>31</v>
          </cell>
          <cell r="G2894">
            <v>907</v>
          </cell>
          <cell r="I2894">
            <v>18</v>
          </cell>
        </row>
        <row r="2895">
          <cell r="A2895" t="str">
            <v>와시프라이머 1회 도장</v>
          </cell>
          <cell r="B2895" t="str">
            <v>1회(기계)</v>
          </cell>
          <cell r="C2895" t="str">
            <v>M2당</v>
          </cell>
          <cell r="D2895">
            <v>22.4</v>
          </cell>
          <cell r="E2895">
            <v>31</v>
          </cell>
          <cell r="G2895">
            <v>907</v>
          </cell>
          <cell r="I2895">
            <v>18</v>
          </cell>
        </row>
        <row r="2896">
          <cell r="A2896" t="str">
            <v>와시프라이머 1회 도장</v>
          </cell>
          <cell r="B2896" t="str">
            <v>1회(기계)</v>
          </cell>
          <cell r="C2896" t="str">
            <v>M2당</v>
          </cell>
          <cell r="D2896">
            <v>68.849999999999994</v>
          </cell>
          <cell r="E2896">
            <v>31</v>
          </cell>
          <cell r="G2896">
            <v>907</v>
          </cell>
          <cell r="I2896">
            <v>18</v>
          </cell>
        </row>
        <row r="2897">
          <cell r="A2897" t="str">
            <v>와시프라이머 1회 도장</v>
          </cell>
          <cell r="B2897" t="str">
            <v>1회(기계)</v>
          </cell>
          <cell r="C2897" t="str">
            <v>M2당</v>
          </cell>
          <cell r="D2897">
            <v>33.6</v>
          </cell>
          <cell r="E2897">
            <v>31</v>
          </cell>
          <cell r="G2897">
            <v>907</v>
          </cell>
          <cell r="I2897">
            <v>18</v>
          </cell>
        </row>
        <row r="2898">
          <cell r="A2898" t="str">
            <v>와시프라이머 1회 도장</v>
          </cell>
          <cell r="B2898" t="str">
            <v>1회(기계)</v>
          </cell>
          <cell r="C2898" t="str">
            <v>M2당</v>
          </cell>
          <cell r="D2898">
            <v>11.3</v>
          </cell>
          <cell r="E2898">
            <v>31</v>
          </cell>
          <cell r="G2898">
            <v>907</v>
          </cell>
          <cell r="I2898">
            <v>18</v>
          </cell>
        </row>
        <row r="2899">
          <cell r="A2899" t="str">
            <v>와시프라이머 1회 도장</v>
          </cell>
          <cell r="B2899" t="str">
            <v>1회(기계)</v>
          </cell>
          <cell r="C2899" t="str">
            <v>M2당</v>
          </cell>
          <cell r="D2899">
            <v>68.849999999999994</v>
          </cell>
          <cell r="E2899">
            <v>31</v>
          </cell>
          <cell r="G2899">
            <v>907</v>
          </cell>
          <cell r="I2899">
            <v>18</v>
          </cell>
        </row>
        <row r="2900">
          <cell r="A2900" t="str">
            <v>와시프라이머 1회 도장</v>
          </cell>
          <cell r="B2900" t="str">
            <v>1회(기계)</v>
          </cell>
          <cell r="C2900" t="str">
            <v>M2당</v>
          </cell>
          <cell r="D2900">
            <v>33.6</v>
          </cell>
          <cell r="E2900">
            <v>31</v>
          </cell>
          <cell r="G2900">
            <v>907</v>
          </cell>
          <cell r="I2900">
            <v>18</v>
          </cell>
        </row>
        <row r="2901">
          <cell r="A2901" t="str">
            <v>용접봉</v>
          </cell>
          <cell r="B2901" t="str">
            <v>전기KSE 4311 D3.2</v>
          </cell>
          <cell r="C2901" t="str">
            <v>KG</v>
          </cell>
          <cell r="D2901">
            <v>4.03</v>
          </cell>
          <cell r="E2901">
            <v>980</v>
          </cell>
          <cell r="G2901">
            <v>0</v>
          </cell>
          <cell r="I2901">
            <v>0</v>
          </cell>
        </row>
        <row r="2902">
          <cell r="A2902" t="str">
            <v>용접봉</v>
          </cell>
          <cell r="B2902" t="str">
            <v>전기KSE 4311 D4.0</v>
          </cell>
          <cell r="C2902" t="str">
            <v>KG</v>
          </cell>
          <cell r="D2902">
            <v>18.64</v>
          </cell>
          <cell r="E2902">
            <v>880</v>
          </cell>
          <cell r="G2902">
            <v>0</v>
          </cell>
          <cell r="I2902">
            <v>0</v>
          </cell>
        </row>
        <row r="2903">
          <cell r="A2903" t="str">
            <v>용접봉</v>
          </cell>
          <cell r="B2903" t="str">
            <v>전기KSE 4311 D3.2</v>
          </cell>
          <cell r="C2903" t="str">
            <v>KG</v>
          </cell>
          <cell r="D2903">
            <v>1</v>
          </cell>
          <cell r="E2903">
            <v>980</v>
          </cell>
          <cell r="G2903">
            <v>0</v>
          </cell>
          <cell r="I2903">
            <v>0</v>
          </cell>
        </row>
        <row r="2904">
          <cell r="A2904" t="str">
            <v>용접봉</v>
          </cell>
          <cell r="B2904" t="str">
            <v>전기KSE 4311 D4.0</v>
          </cell>
          <cell r="C2904" t="str">
            <v>KG</v>
          </cell>
          <cell r="D2904">
            <v>50.8</v>
          </cell>
          <cell r="E2904">
            <v>880</v>
          </cell>
          <cell r="G2904">
            <v>0</v>
          </cell>
          <cell r="I2904">
            <v>0</v>
          </cell>
        </row>
        <row r="2905">
          <cell r="A2905" t="str">
            <v>용접봉</v>
          </cell>
          <cell r="B2905" t="str">
            <v>전기KSE 4311 D3.2</v>
          </cell>
          <cell r="C2905" t="str">
            <v>KG</v>
          </cell>
          <cell r="D2905">
            <v>0.01</v>
          </cell>
          <cell r="E2905">
            <v>980</v>
          </cell>
          <cell r="G2905">
            <v>0</v>
          </cell>
          <cell r="I2905">
            <v>0</v>
          </cell>
        </row>
        <row r="2906">
          <cell r="A2906" t="str">
            <v>용접봉</v>
          </cell>
          <cell r="B2906" t="str">
            <v>전기KSE 4311 D4.0</v>
          </cell>
          <cell r="C2906" t="str">
            <v>KG</v>
          </cell>
          <cell r="D2906">
            <v>7.66</v>
          </cell>
          <cell r="E2906">
            <v>880</v>
          </cell>
          <cell r="G2906">
            <v>0</v>
          </cell>
          <cell r="I2906">
            <v>0</v>
          </cell>
        </row>
        <row r="2907">
          <cell r="A2907" t="str">
            <v>용접봉</v>
          </cell>
          <cell r="B2907" t="str">
            <v>전기KSE 4311 D3.2</v>
          </cell>
          <cell r="C2907" t="str">
            <v>KG</v>
          </cell>
          <cell r="D2907">
            <v>2</v>
          </cell>
          <cell r="E2907">
            <v>980</v>
          </cell>
          <cell r="G2907">
            <v>0</v>
          </cell>
          <cell r="I2907">
            <v>0</v>
          </cell>
        </row>
        <row r="2908">
          <cell r="A2908" t="str">
            <v>용접봉</v>
          </cell>
          <cell r="B2908" t="str">
            <v>전기KSE 4311 D4.0</v>
          </cell>
          <cell r="C2908" t="str">
            <v>KG</v>
          </cell>
          <cell r="D2908">
            <v>8.5</v>
          </cell>
          <cell r="E2908">
            <v>880</v>
          </cell>
          <cell r="G2908">
            <v>0</v>
          </cell>
          <cell r="I2908">
            <v>0</v>
          </cell>
        </row>
        <row r="2909">
          <cell r="A2909" t="str">
            <v>용접봉</v>
          </cell>
          <cell r="B2909" t="str">
            <v>전기KSE 4311 D3.2</v>
          </cell>
          <cell r="C2909" t="str">
            <v>KG</v>
          </cell>
          <cell r="D2909">
            <v>4.26</v>
          </cell>
          <cell r="E2909">
            <v>980</v>
          </cell>
          <cell r="G2909">
            <v>0</v>
          </cell>
          <cell r="I2909">
            <v>0</v>
          </cell>
        </row>
        <row r="2910">
          <cell r="A2910" t="str">
            <v>용접봉</v>
          </cell>
          <cell r="B2910" t="str">
            <v>전기KSE 4311 D4.0</v>
          </cell>
          <cell r="C2910" t="str">
            <v>KG</v>
          </cell>
          <cell r="D2910">
            <v>18.64</v>
          </cell>
          <cell r="E2910">
            <v>880</v>
          </cell>
          <cell r="G2910">
            <v>0</v>
          </cell>
          <cell r="I2910">
            <v>0</v>
          </cell>
        </row>
        <row r="2911">
          <cell r="A2911" t="str">
            <v>용접봉</v>
          </cell>
          <cell r="B2911" t="str">
            <v>전기KSE 4311 D3.2</v>
          </cell>
          <cell r="C2911" t="str">
            <v>KG</v>
          </cell>
          <cell r="D2911">
            <v>1</v>
          </cell>
          <cell r="E2911">
            <v>980</v>
          </cell>
          <cell r="G2911">
            <v>0</v>
          </cell>
          <cell r="I2911">
            <v>0</v>
          </cell>
        </row>
        <row r="2912">
          <cell r="A2912" t="str">
            <v>용접봉</v>
          </cell>
          <cell r="B2912" t="str">
            <v>전기KSE 4311 D4.0</v>
          </cell>
          <cell r="C2912" t="str">
            <v>KG</v>
          </cell>
          <cell r="D2912">
            <v>50.8</v>
          </cell>
          <cell r="E2912">
            <v>880</v>
          </cell>
          <cell r="G2912">
            <v>0</v>
          </cell>
          <cell r="I2912">
            <v>0</v>
          </cell>
        </row>
        <row r="2913">
          <cell r="A2913" t="str">
            <v>용접봉</v>
          </cell>
          <cell r="B2913" t="str">
            <v>전기KSE 4311 D3.2</v>
          </cell>
          <cell r="C2913" t="str">
            <v>KG</v>
          </cell>
          <cell r="D2913">
            <v>0.01</v>
          </cell>
          <cell r="E2913">
            <v>980</v>
          </cell>
          <cell r="G2913">
            <v>0</v>
          </cell>
          <cell r="I2913">
            <v>0</v>
          </cell>
        </row>
        <row r="2914">
          <cell r="A2914" t="str">
            <v>용접봉</v>
          </cell>
          <cell r="B2914" t="str">
            <v>전기KSE 4311 D4.0</v>
          </cell>
          <cell r="C2914" t="str">
            <v>KG</v>
          </cell>
          <cell r="D2914">
            <v>7.66</v>
          </cell>
          <cell r="E2914">
            <v>880</v>
          </cell>
          <cell r="G2914">
            <v>0</v>
          </cell>
          <cell r="I2914">
            <v>0</v>
          </cell>
        </row>
        <row r="2915">
          <cell r="A2915" t="str">
            <v>용접봉</v>
          </cell>
          <cell r="B2915" t="str">
            <v>전기KSE 4311 D3.2</v>
          </cell>
          <cell r="C2915" t="str">
            <v>KG</v>
          </cell>
          <cell r="D2915">
            <v>2</v>
          </cell>
          <cell r="E2915">
            <v>980</v>
          </cell>
          <cell r="G2915">
            <v>0</v>
          </cell>
          <cell r="I2915">
            <v>0</v>
          </cell>
        </row>
        <row r="2916">
          <cell r="A2916" t="str">
            <v>용접봉</v>
          </cell>
          <cell r="B2916" t="str">
            <v>전기KSE 4311 D4.0</v>
          </cell>
          <cell r="C2916" t="str">
            <v>KG</v>
          </cell>
          <cell r="D2916">
            <v>8.5</v>
          </cell>
          <cell r="E2916">
            <v>880</v>
          </cell>
          <cell r="G2916">
            <v>0</v>
          </cell>
          <cell r="I2916">
            <v>0</v>
          </cell>
        </row>
        <row r="2917">
          <cell r="A2917" t="str">
            <v>용접봉</v>
          </cell>
          <cell r="B2917" t="str">
            <v>전기KSE 4311 D3.2</v>
          </cell>
          <cell r="C2917" t="str">
            <v>KG</v>
          </cell>
          <cell r="D2917">
            <v>5.1100000000000003</v>
          </cell>
          <cell r="E2917">
            <v>980</v>
          </cell>
          <cell r="G2917">
            <v>0</v>
          </cell>
          <cell r="I2917">
            <v>0</v>
          </cell>
        </row>
        <row r="2918">
          <cell r="A2918" t="str">
            <v>용접봉</v>
          </cell>
          <cell r="B2918" t="str">
            <v>전기KSE 4311 D4.0</v>
          </cell>
          <cell r="C2918" t="str">
            <v>KG</v>
          </cell>
          <cell r="D2918">
            <v>31.23</v>
          </cell>
          <cell r="E2918">
            <v>880</v>
          </cell>
          <cell r="G2918">
            <v>0</v>
          </cell>
          <cell r="I2918">
            <v>0</v>
          </cell>
        </row>
        <row r="2919">
          <cell r="A2919" t="str">
            <v>용접봉</v>
          </cell>
          <cell r="B2919" t="str">
            <v>전기KSE 4311 D3.2</v>
          </cell>
          <cell r="C2919" t="str">
            <v>KG</v>
          </cell>
          <cell r="D2919">
            <v>1.5</v>
          </cell>
          <cell r="E2919">
            <v>980</v>
          </cell>
          <cell r="G2919">
            <v>0</v>
          </cell>
          <cell r="I2919">
            <v>0</v>
          </cell>
        </row>
        <row r="2920">
          <cell r="A2920" t="str">
            <v>용접봉</v>
          </cell>
          <cell r="B2920" t="str">
            <v>전기KSE 4311 D4.0</v>
          </cell>
          <cell r="C2920" t="str">
            <v>KG</v>
          </cell>
          <cell r="D2920">
            <v>76.2</v>
          </cell>
          <cell r="E2920">
            <v>880</v>
          </cell>
          <cell r="G2920">
            <v>0</v>
          </cell>
          <cell r="I2920">
            <v>0</v>
          </cell>
        </row>
        <row r="2921">
          <cell r="A2921" t="str">
            <v>용접봉</v>
          </cell>
          <cell r="B2921" t="str">
            <v>전기KSE 4311 D3.2</v>
          </cell>
          <cell r="C2921" t="str">
            <v>KG</v>
          </cell>
          <cell r="D2921">
            <v>0.01</v>
          </cell>
          <cell r="E2921">
            <v>980</v>
          </cell>
          <cell r="G2921">
            <v>0</v>
          </cell>
          <cell r="I2921">
            <v>0</v>
          </cell>
        </row>
        <row r="2922">
          <cell r="A2922" t="str">
            <v>용접봉</v>
          </cell>
          <cell r="B2922" t="str">
            <v>전기KSE 4311 D4.0</v>
          </cell>
          <cell r="C2922" t="str">
            <v>KG</v>
          </cell>
          <cell r="D2922">
            <v>9.2899999999999991</v>
          </cell>
          <cell r="E2922">
            <v>880</v>
          </cell>
          <cell r="G2922">
            <v>0</v>
          </cell>
          <cell r="I2922">
            <v>0</v>
          </cell>
        </row>
        <row r="2923">
          <cell r="A2923" t="str">
            <v>용접봉</v>
          </cell>
          <cell r="B2923" t="str">
            <v>전기KSE 4311 D3.2</v>
          </cell>
          <cell r="C2923" t="str">
            <v>KG</v>
          </cell>
          <cell r="D2923">
            <v>3</v>
          </cell>
          <cell r="E2923">
            <v>980</v>
          </cell>
          <cell r="G2923">
            <v>0</v>
          </cell>
          <cell r="I2923">
            <v>0</v>
          </cell>
        </row>
        <row r="2924">
          <cell r="A2924" t="str">
            <v>용접봉</v>
          </cell>
          <cell r="B2924" t="str">
            <v>전기KSE 4311 D4.0</v>
          </cell>
          <cell r="C2924" t="str">
            <v>KG</v>
          </cell>
          <cell r="D2924">
            <v>12.75</v>
          </cell>
          <cell r="E2924">
            <v>880</v>
          </cell>
          <cell r="G2924">
            <v>0</v>
          </cell>
          <cell r="I2924">
            <v>0</v>
          </cell>
        </row>
        <row r="2925">
          <cell r="A2925" t="str">
            <v>용접봉</v>
          </cell>
          <cell r="B2925" t="str">
            <v>전기KSE 4311 D3.2</v>
          </cell>
          <cell r="C2925" t="str">
            <v>KG</v>
          </cell>
          <cell r="D2925">
            <v>2.54</v>
          </cell>
          <cell r="E2925">
            <v>980</v>
          </cell>
          <cell r="G2925">
            <v>0</v>
          </cell>
          <cell r="I2925">
            <v>0</v>
          </cell>
        </row>
        <row r="2926">
          <cell r="A2926" t="str">
            <v>용접봉</v>
          </cell>
          <cell r="B2926" t="str">
            <v>전기KSE 4311 D4.0</v>
          </cell>
          <cell r="C2926" t="str">
            <v>KG</v>
          </cell>
          <cell r="D2926">
            <v>17.190000000000001</v>
          </cell>
          <cell r="E2926">
            <v>880</v>
          </cell>
          <cell r="G2926">
            <v>0</v>
          </cell>
          <cell r="I2926">
            <v>0</v>
          </cell>
        </row>
        <row r="2927">
          <cell r="A2927" t="str">
            <v>용접봉</v>
          </cell>
          <cell r="B2927" t="str">
            <v>전기KSE 4311 D3.2</v>
          </cell>
          <cell r="C2927" t="str">
            <v>KG</v>
          </cell>
          <cell r="D2927">
            <v>1</v>
          </cell>
          <cell r="E2927">
            <v>980</v>
          </cell>
          <cell r="G2927">
            <v>0</v>
          </cell>
          <cell r="I2927">
            <v>0</v>
          </cell>
        </row>
        <row r="2928">
          <cell r="A2928" t="str">
            <v>용접봉</v>
          </cell>
          <cell r="B2928" t="str">
            <v>전기KSE 4311 D4.0</v>
          </cell>
          <cell r="C2928" t="str">
            <v>KG</v>
          </cell>
          <cell r="D2928">
            <v>41.22</v>
          </cell>
          <cell r="E2928">
            <v>880</v>
          </cell>
          <cell r="G2928">
            <v>0</v>
          </cell>
          <cell r="I2928">
            <v>0</v>
          </cell>
        </row>
        <row r="2929">
          <cell r="A2929" t="str">
            <v>용접봉</v>
          </cell>
          <cell r="B2929" t="str">
            <v>전기KSE 4311 D3.2</v>
          </cell>
          <cell r="C2929" t="str">
            <v>KG</v>
          </cell>
          <cell r="D2929">
            <v>0.01</v>
          </cell>
          <cell r="E2929">
            <v>980</v>
          </cell>
          <cell r="G2929">
            <v>0</v>
          </cell>
          <cell r="I2929">
            <v>0</v>
          </cell>
        </row>
        <row r="2930">
          <cell r="A2930" t="str">
            <v>용접봉</v>
          </cell>
          <cell r="B2930" t="str">
            <v>전기KSE 4311 D4.0</v>
          </cell>
          <cell r="C2930" t="str">
            <v>KG</v>
          </cell>
          <cell r="D2930">
            <v>7.82</v>
          </cell>
          <cell r="E2930">
            <v>880</v>
          </cell>
          <cell r="G2930">
            <v>0</v>
          </cell>
          <cell r="I2930">
            <v>0</v>
          </cell>
        </row>
        <row r="2931">
          <cell r="A2931" t="str">
            <v>용접봉</v>
          </cell>
          <cell r="B2931" t="str">
            <v>전기KSE 4311 D4.0</v>
          </cell>
          <cell r="C2931" t="str">
            <v>KG</v>
          </cell>
          <cell r="D2931">
            <v>6.12</v>
          </cell>
          <cell r="E2931">
            <v>880</v>
          </cell>
          <cell r="G2931">
            <v>0</v>
          </cell>
          <cell r="I2931">
            <v>0</v>
          </cell>
        </row>
        <row r="2932">
          <cell r="A2932" t="str">
            <v>용접봉</v>
          </cell>
          <cell r="B2932" t="str">
            <v>전기KSE 4311 D3.2</v>
          </cell>
          <cell r="C2932" t="str">
            <v>KG</v>
          </cell>
          <cell r="D2932">
            <v>2.2000000000000002</v>
          </cell>
          <cell r="E2932">
            <v>980</v>
          </cell>
          <cell r="G2932">
            <v>0</v>
          </cell>
          <cell r="I2932">
            <v>0</v>
          </cell>
        </row>
        <row r="2933">
          <cell r="A2933" t="str">
            <v>용접봉</v>
          </cell>
          <cell r="B2933" t="str">
            <v>전기KSE 4311 D4.0</v>
          </cell>
          <cell r="C2933" t="str">
            <v>KG</v>
          </cell>
          <cell r="D2933">
            <v>8.5</v>
          </cell>
          <cell r="E2933">
            <v>880</v>
          </cell>
          <cell r="G2933">
            <v>0</v>
          </cell>
          <cell r="I2933">
            <v>0</v>
          </cell>
        </row>
        <row r="2934">
          <cell r="A2934" t="str">
            <v>용접봉</v>
          </cell>
          <cell r="B2934" t="str">
            <v>전기KSE 4311 D3.2</v>
          </cell>
          <cell r="C2934" t="str">
            <v>KG</v>
          </cell>
          <cell r="D2934">
            <v>5.38</v>
          </cell>
          <cell r="E2934">
            <v>980</v>
          </cell>
          <cell r="G2934">
            <v>0</v>
          </cell>
          <cell r="I2934">
            <v>0</v>
          </cell>
        </row>
        <row r="2935">
          <cell r="A2935" t="str">
            <v>용접봉</v>
          </cell>
          <cell r="B2935" t="str">
            <v>전기KSE 4311 D4.0</v>
          </cell>
          <cell r="C2935" t="str">
            <v>KG</v>
          </cell>
          <cell r="D2935">
            <v>31.31</v>
          </cell>
          <cell r="E2935">
            <v>880</v>
          </cell>
          <cell r="G2935">
            <v>0</v>
          </cell>
          <cell r="I2935">
            <v>0</v>
          </cell>
        </row>
        <row r="2936">
          <cell r="A2936" t="str">
            <v>용접봉</v>
          </cell>
          <cell r="B2936" t="str">
            <v>전기KSE 4311 D3.2</v>
          </cell>
          <cell r="C2936" t="str">
            <v>KG</v>
          </cell>
          <cell r="D2936">
            <v>1.5</v>
          </cell>
          <cell r="E2936">
            <v>980</v>
          </cell>
          <cell r="G2936">
            <v>0</v>
          </cell>
          <cell r="I2936">
            <v>0</v>
          </cell>
        </row>
        <row r="2937">
          <cell r="A2937" t="str">
            <v>용접봉</v>
          </cell>
          <cell r="B2937" t="str">
            <v>전기KSE 4311 D4.0</v>
          </cell>
          <cell r="C2937" t="str">
            <v>KG</v>
          </cell>
          <cell r="D2937">
            <v>76.2</v>
          </cell>
          <cell r="E2937">
            <v>880</v>
          </cell>
          <cell r="G2937">
            <v>0</v>
          </cell>
          <cell r="I2937">
            <v>0</v>
          </cell>
        </row>
        <row r="2938">
          <cell r="A2938" t="str">
            <v>용접봉</v>
          </cell>
          <cell r="B2938" t="str">
            <v>전기KSE 4311 D3.2</v>
          </cell>
          <cell r="C2938" t="str">
            <v>KG</v>
          </cell>
          <cell r="D2938">
            <v>0.01</v>
          </cell>
          <cell r="E2938">
            <v>980</v>
          </cell>
          <cell r="G2938">
            <v>0</v>
          </cell>
          <cell r="I2938">
            <v>0</v>
          </cell>
        </row>
        <row r="2939">
          <cell r="A2939" t="str">
            <v>용접봉</v>
          </cell>
          <cell r="B2939" t="str">
            <v>전기KSE 4311 D4.0</v>
          </cell>
          <cell r="C2939" t="str">
            <v>KG</v>
          </cell>
          <cell r="D2939">
            <v>9.2899999999999991</v>
          </cell>
          <cell r="E2939">
            <v>880</v>
          </cell>
          <cell r="G2939">
            <v>0</v>
          </cell>
          <cell r="I2939">
            <v>0</v>
          </cell>
        </row>
        <row r="2940">
          <cell r="A2940" t="str">
            <v>용접봉</v>
          </cell>
          <cell r="B2940" t="str">
            <v>전기KSE 4311 D3.2</v>
          </cell>
          <cell r="C2940" t="str">
            <v>KG</v>
          </cell>
          <cell r="D2940">
            <v>3</v>
          </cell>
          <cell r="E2940">
            <v>980</v>
          </cell>
          <cell r="G2940">
            <v>0</v>
          </cell>
          <cell r="I2940">
            <v>0</v>
          </cell>
        </row>
        <row r="2941">
          <cell r="A2941" t="str">
            <v>용접봉</v>
          </cell>
          <cell r="B2941" t="str">
            <v>전기KSE 4311 D4.0</v>
          </cell>
          <cell r="C2941" t="str">
            <v>KG</v>
          </cell>
          <cell r="D2941">
            <v>12.75</v>
          </cell>
          <cell r="E2941">
            <v>880</v>
          </cell>
          <cell r="G2941">
            <v>0</v>
          </cell>
          <cell r="I2941">
            <v>0</v>
          </cell>
        </row>
        <row r="2942">
          <cell r="A2942" t="str">
            <v>용접용후렌지 (10KG/CM2)</v>
          </cell>
          <cell r="B2942" t="str">
            <v>D80 MM</v>
          </cell>
          <cell r="C2942" t="str">
            <v>개</v>
          </cell>
          <cell r="D2942">
            <v>24</v>
          </cell>
          <cell r="E2942">
            <v>4170</v>
          </cell>
          <cell r="G2942">
            <v>0</v>
          </cell>
          <cell r="I2942">
            <v>0</v>
          </cell>
        </row>
        <row r="2943">
          <cell r="A2943" t="str">
            <v>용접용후렌지 (10KG/CM2)</v>
          </cell>
          <cell r="B2943" t="str">
            <v>D80 MM</v>
          </cell>
          <cell r="C2943" t="str">
            <v>개</v>
          </cell>
          <cell r="D2943">
            <v>36</v>
          </cell>
          <cell r="E2943">
            <v>4170</v>
          </cell>
          <cell r="G2943">
            <v>0</v>
          </cell>
          <cell r="I2943">
            <v>0</v>
          </cell>
        </row>
        <row r="2944">
          <cell r="A2944" t="str">
            <v>용접용후렌지 (10KG/CM2)</v>
          </cell>
          <cell r="B2944" t="str">
            <v>D100 MM</v>
          </cell>
          <cell r="C2944" t="str">
            <v>개</v>
          </cell>
          <cell r="D2944">
            <v>8</v>
          </cell>
          <cell r="E2944">
            <v>4940</v>
          </cell>
          <cell r="G2944">
            <v>0</v>
          </cell>
          <cell r="I2944">
            <v>0</v>
          </cell>
        </row>
        <row r="2945">
          <cell r="A2945" t="str">
            <v>용접용후렌지 (10KG/CM2)</v>
          </cell>
          <cell r="B2945" t="str">
            <v>D80 MM</v>
          </cell>
          <cell r="C2945" t="str">
            <v>개</v>
          </cell>
          <cell r="D2945">
            <v>24</v>
          </cell>
          <cell r="E2945">
            <v>4170</v>
          </cell>
          <cell r="G2945">
            <v>0</v>
          </cell>
          <cell r="I2945">
            <v>0</v>
          </cell>
        </row>
        <row r="2946">
          <cell r="A2946" t="str">
            <v>용접용후렌지 (10KG/CM2)</v>
          </cell>
          <cell r="B2946" t="str">
            <v>D80 MM</v>
          </cell>
          <cell r="C2946" t="str">
            <v>개</v>
          </cell>
          <cell r="D2946">
            <v>36</v>
          </cell>
          <cell r="E2946">
            <v>4170</v>
          </cell>
          <cell r="G2946">
            <v>0</v>
          </cell>
          <cell r="I2946">
            <v>0</v>
          </cell>
        </row>
        <row r="2947">
          <cell r="A2947" t="str">
            <v>용접용후렌지 (10KG/CM2)</v>
          </cell>
          <cell r="B2947" t="str">
            <v>D100 MM</v>
          </cell>
          <cell r="C2947" t="str">
            <v>개</v>
          </cell>
          <cell r="D2947">
            <v>8</v>
          </cell>
          <cell r="E2947">
            <v>4940</v>
          </cell>
          <cell r="G2947">
            <v>0</v>
          </cell>
          <cell r="I2947">
            <v>0</v>
          </cell>
        </row>
        <row r="2948">
          <cell r="A2948" t="str">
            <v>용접용후렌지 (10KG/CM2)</v>
          </cell>
          <cell r="B2948" t="str">
            <v>D100 MM</v>
          </cell>
          <cell r="C2948" t="str">
            <v>개</v>
          </cell>
          <cell r="D2948">
            <v>24</v>
          </cell>
          <cell r="E2948">
            <v>4940</v>
          </cell>
          <cell r="G2948">
            <v>0</v>
          </cell>
          <cell r="I2948">
            <v>0</v>
          </cell>
        </row>
        <row r="2949">
          <cell r="A2949" t="str">
            <v>용접용후렌지 (10KG/CM2)</v>
          </cell>
          <cell r="B2949" t="str">
            <v>D80 MM</v>
          </cell>
          <cell r="C2949" t="str">
            <v>개</v>
          </cell>
          <cell r="D2949">
            <v>54</v>
          </cell>
          <cell r="E2949">
            <v>4170</v>
          </cell>
          <cell r="G2949">
            <v>0</v>
          </cell>
          <cell r="I2949">
            <v>0</v>
          </cell>
        </row>
        <row r="2950">
          <cell r="A2950" t="str">
            <v>용접용후렌지 (10KG/CM2)</v>
          </cell>
          <cell r="B2950" t="str">
            <v>D100 MM</v>
          </cell>
          <cell r="C2950" t="str">
            <v>개</v>
          </cell>
          <cell r="D2950">
            <v>8</v>
          </cell>
          <cell r="E2950">
            <v>4940</v>
          </cell>
          <cell r="G2950">
            <v>0</v>
          </cell>
          <cell r="I2950">
            <v>0</v>
          </cell>
        </row>
        <row r="2951">
          <cell r="A2951" t="str">
            <v>용접용후렌지 (10KG/CM2)</v>
          </cell>
          <cell r="B2951" t="str">
            <v>D80 MM</v>
          </cell>
          <cell r="C2951" t="str">
            <v>개</v>
          </cell>
          <cell r="D2951">
            <v>24</v>
          </cell>
          <cell r="E2951">
            <v>4170</v>
          </cell>
          <cell r="G2951">
            <v>0</v>
          </cell>
          <cell r="I2951">
            <v>0</v>
          </cell>
        </row>
        <row r="2952">
          <cell r="A2952" t="str">
            <v>용접용후렌지 (10KG/CM2)</v>
          </cell>
          <cell r="B2952" t="str">
            <v>D80 MM</v>
          </cell>
          <cell r="C2952" t="str">
            <v>개</v>
          </cell>
          <cell r="D2952">
            <v>12</v>
          </cell>
          <cell r="E2952">
            <v>4170</v>
          </cell>
          <cell r="G2952">
            <v>0</v>
          </cell>
          <cell r="I2952">
            <v>0</v>
          </cell>
        </row>
        <row r="2953">
          <cell r="A2953" t="str">
            <v>용접용후렌지 (10KG/CM2)</v>
          </cell>
          <cell r="B2953" t="str">
            <v>D100 MM</v>
          </cell>
          <cell r="C2953" t="str">
            <v>개</v>
          </cell>
          <cell r="D2953">
            <v>6</v>
          </cell>
          <cell r="E2953">
            <v>4940</v>
          </cell>
          <cell r="G2953">
            <v>0</v>
          </cell>
          <cell r="I2953">
            <v>0</v>
          </cell>
        </row>
        <row r="2954">
          <cell r="A2954" t="str">
            <v>용접용후렌지 (10KG/CM2)</v>
          </cell>
          <cell r="B2954" t="str">
            <v>D100 MM</v>
          </cell>
          <cell r="C2954" t="str">
            <v>개</v>
          </cell>
          <cell r="D2954">
            <v>10</v>
          </cell>
          <cell r="E2954">
            <v>4940</v>
          </cell>
          <cell r="G2954">
            <v>0</v>
          </cell>
          <cell r="I2954">
            <v>0</v>
          </cell>
        </row>
        <row r="2955">
          <cell r="A2955" t="str">
            <v>용접용후렌지 (10KG/CM2)</v>
          </cell>
          <cell r="B2955" t="str">
            <v>D100 MM</v>
          </cell>
          <cell r="C2955" t="str">
            <v>개</v>
          </cell>
          <cell r="D2955">
            <v>24</v>
          </cell>
          <cell r="E2955">
            <v>4940</v>
          </cell>
          <cell r="G2955">
            <v>0</v>
          </cell>
          <cell r="I2955">
            <v>0</v>
          </cell>
        </row>
        <row r="2956">
          <cell r="A2956" t="str">
            <v>용접용후렌지 (10KG/CM2)</v>
          </cell>
          <cell r="B2956" t="str">
            <v>D80 MM</v>
          </cell>
          <cell r="C2956" t="str">
            <v>개</v>
          </cell>
          <cell r="D2956">
            <v>54</v>
          </cell>
          <cell r="E2956">
            <v>4170</v>
          </cell>
          <cell r="G2956">
            <v>0</v>
          </cell>
          <cell r="I2956">
            <v>0</v>
          </cell>
        </row>
        <row r="2957">
          <cell r="A2957" t="str">
            <v>용접용후렌지 (10KG/CM2)</v>
          </cell>
          <cell r="B2957" t="str">
            <v>D100 MM</v>
          </cell>
          <cell r="C2957" t="str">
            <v>개</v>
          </cell>
          <cell r="D2957">
            <v>8</v>
          </cell>
          <cell r="E2957">
            <v>4940</v>
          </cell>
          <cell r="G2957">
            <v>0</v>
          </cell>
          <cell r="I2957">
            <v>0</v>
          </cell>
        </row>
        <row r="2958">
          <cell r="A2958" t="str">
            <v>용접용후렌지 (10KG/CM2)</v>
          </cell>
          <cell r="B2958" t="str">
            <v>D100 MM</v>
          </cell>
          <cell r="C2958" t="str">
            <v>개</v>
          </cell>
          <cell r="D2958">
            <v>4</v>
          </cell>
          <cell r="E2958">
            <v>4940</v>
          </cell>
          <cell r="G2958">
            <v>0</v>
          </cell>
          <cell r="I2958">
            <v>0</v>
          </cell>
        </row>
        <row r="2959">
          <cell r="A2959" t="str">
            <v>용접용후렌지 (10KG/CM2)</v>
          </cell>
          <cell r="B2959" t="str">
            <v>D150 MM</v>
          </cell>
          <cell r="C2959" t="str">
            <v>개</v>
          </cell>
          <cell r="D2959">
            <v>8</v>
          </cell>
          <cell r="E2959">
            <v>10610</v>
          </cell>
          <cell r="G2959">
            <v>0</v>
          </cell>
          <cell r="I2959">
            <v>0</v>
          </cell>
        </row>
        <row r="2960">
          <cell r="A2960" t="str">
            <v>용접용후렌지 (10KG/CM2)</v>
          </cell>
          <cell r="B2960" t="str">
            <v>D100 MM</v>
          </cell>
          <cell r="C2960" t="str">
            <v>개</v>
          </cell>
          <cell r="D2960">
            <v>4</v>
          </cell>
          <cell r="E2960">
            <v>4940</v>
          </cell>
          <cell r="G2960">
            <v>0</v>
          </cell>
          <cell r="I2960">
            <v>0</v>
          </cell>
        </row>
        <row r="2961">
          <cell r="A2961" t="str">
            <v>용접용후렌지 (10KG/CM2)</v>
          </cell>
          <cell r="B2961" t="str">
            <v>D150 MM</v>
          </cell>
          <cell r="C2961" t="str">
            <v>개</v>
          </cell>
          <cell r="D2961">
            <v>8</v>
          </cell>
          <cell r="E2961">
            <v>10610</v>
          </cell>
          <cell r="G2961">
            <v>0</v>
          </cell>
          <cell r="I2961">
            <v>0</v>
          </cell>
        </row>
        <row r="2962">
          <cell r="A2962" t="str">
            <v>워터햄머흡수기(WHA) 설치</v>
          </cell>
          <cell r="B2962" t="str">
            <v>D50MM</v>
          </cell>
          <cell r="C2962" t="str">
            <v>개</v>
          </cell>
          <cell r="D2962">
            <v>1</v>
          </cell>
          <cell r="E2962">
            <v>114200</v>
          </cell>
          <cell r="G2962">
            <v>6550</v>
          </cell>
          <cell r="I2962">
            <v>130</v>
          </cell>
        </row>
        <row r="2963">
          <cell r="A2963" t="str">
            <v>워터햄머흡수기(WHA) 설치</v>
          </cell>
          <cell r="B2963" t="str">
            <v>D32MM</v>
          </cell>
          <cell r="C2963" t="str">
            <v>개</v>
          </cell>
          <cell r="D2963">
            <v>2</v>
          </cell>
          <cell r="E2963">
            <v>53926</v>
          </cell>
          <cell r="G2963">
            <v>6177</v>
          </cell>
          <cell r="I2963">
            <v>122</v>
          </cell>
        </row>
        <row r="2964">
          <cell r="A2964" t="str">
            <v>워터햄머흡수기(WHA) 설치</v>
          </cell>
          <cell r="B2964" t="str">
            <v>D50MM</v>
          </cell>
          <cell r="C2964" t="str">
            <v>개</v>
          </cell>
          <cell r="D2964">
            <v>1</v>
          </cell>
          <cell r="E2964">
            <v>114200</v>
          </cell>
          <cell r="G2964">
            <v>6550</v>
          </cell>
          <cell r="I2964">
            <v>130</v>
          </cell>
        </row>
        <row r="2965">
          <cell r="A2965" t="str">
            <v>워터햄머흡수기(WHA) 설치</v>
          </cell>
          <cell r="B2965" t="str">
            <v>D50MM</v>
          </cell>
          <cell r="C2965" t="str">
            <v>개</v>
          </cell>
          <cell r="D2965">
            <v>2</v>
          </cell>
          <cell r="E2965">
            <v>114200</v>
          </cell>
          <cell r="G2965">
            <v>6550</v>
          </cell>
          <cell r="I2965">
            <v>130</v>
          </cell>
        </row>
        <row r="2966">
          <cell r="A2966" t="str">
            <v>워터햄머흡수기(WHA) 설치</v>
          </cell>
          <cell r="B2966" t="str">
            <v>D50MM</v>
          </cell>
          <cell r="C2966" t="str">
            <v>개</v>
          </cell>
          <cell r="D2966">
            <v>1</v>
          </cell>
          <cell r="E2966">
            <v>114200</v>
          </cell>
          <cell r="G2966">
            <v>6550</v>
          </cell>
          <cell r="I2966">
            <v>130</v>
          </cell>
        </row>
        <row r="2967">
          <cell r="A2967" t="str">
            <v>워터햄머흡수기(WHA) 설치</v>
          </cell>
          <cell r="B2967" t="str">
            <v>D50MM</v>
          </cell>
          <cell r="C2967" t="str">
            <v>개</v>
          </cell>
          <cell r="D2967">
            <v>3</v>
          </cell>
          <cell r="E2967">
            <v>114200</v>
          </cell>
          <cell r="G2967">
            <v>6550</v>
          </cell>
          <cell r="I2967">
            <v>130</v>
          </cell>
        </row>
        <row r="2968">
          <cell r="A2968" t="str">
            <v>워터햄머흡수기(WHA) 설치</v>
          </cell>
          <cell r="B2968" t="str">
            <v>D50MM</v>
          </cell>
          <cell r="C2968" t="str">
            <v>개</v>
          </cell>
          <cell r="D2968">
            <v>1</v>
          </cell>
          <cell r="E2968">
            <v>114200</v>
          </cell>
          <cell r="G2968">
            <v>6550</v>
          </cell>
          <cell r="I2968">
            <v>130</v>
          </cell>
        </row>
        <row r="2969">
          <cell r="A2969" t="str">
            <v>워터햄머흡수기(WHA) 설치</v>
          </cell>
          <cell r="B2969" t="str">
            <v>D50MM</v>
          </cell>
          <cell r="C2969" t="str">
            <v>개</v>
          </cell>
          <cell r="D2969">
            <v>2</v>
          </cell>
          <cell r="E2969">
            <v>114200</v>
          </cell>
          <cell r="G2969">
            <v>6550</v>
          </cell>
          <cell r="I2969">
            <v>130</v>
          </cell>
        </row>
        <row r="2970">
          <cell r="A2970" t="str">
            <v>워터햄머흡수기(WHA) 설치</v>
          </cell>
          <cell r="B2970" t="str">
            <v>D50MM</v>
          </cell>
          <cell r="C2970" t="str">
            <v>개</v>
          </cell>
          <cell r="D2970">
            <v>1</v>
          </cell>
          <cell r="E2970">
            <v>114200</v>
          </cell>
          <cell r="G2970">
            <v>6550</v>
          </cell>
          <cell r="I2970">
            <v>130</v>
          </cell>
        </row>
        <row r="2971">
          <cell r="A2971" t="str">
            <v>워터햄머흡수기(WHA) 설치</v>
          </cell>
          <cell r="B2971" t="str">
            <v>D50MM</v>
          </cell>
          <cell r="C2971" t="str">
            <v>개</v>
          </cell>
          <cell r="D2971">
            <v>3</v>
          </cell>
          <cell r="E2971">
            <v>114200</v>
          </cell>
          <cell r="G2971">
            <v>6550</v>
          </cell>
          <cell r="I2971">
            <v>130</v>
          </cell>
        </row>
        <row r="2972">
          <cell r="A2972" t="str">
            <v>원형온도계 설치(강관용)</v>
          </cell>
          <cell r="B2972" t="str">
            <v>D100 M/M(바이메탈)</v>
          </cell>
          <cell r="C2972" t="str">
            <v>개</v>
          </cell>
          <cell r="D2972">
            <v>4</v>
          </cell>
          <cell r="E2972">
            <v>14217</v>
          </cell>
          <cell r="G2972">
            <v>10522</v>
          </cell>
          <cell r="I2972">
            <v>208</v>
          </cell>
        </row>
        <row r="2973">
          <cell r="A2973" t="str">
            <v>원형온도계 설치(강관용)</v>
          </cell>
          <cell r="B2973" t="str">
            <v>D100 M/M(바이메탈)</v>
          </cell>
          <cell r="C2973" t="str">
            <v>개</v>
          </cell>
          <cell r="D2973">
            <v>4</v>
          </cell>
          <cell r="E2973">
            <v>14217</v>
          </cell>
          <cell r="G2973">
            <v>10522</v>
          </cell>
          <cell r="I2973">
            <v>208</v>
          </cell>
        </row>
        <row r="2974">
          <cell r="A2974" t="str">
            <v>원형온도계 설치(강관용)</v>
          </cell>
          <cell r="B2974" t="str">
            <v>D100 M/M(바이메탈)</v>
          </cell>
          <cell r="C2974" t="str">
            <v>개</v>
          </cell>
          <cell r="D2974">
            <v>4</v>
          </cell>
          <cell r="E2974">
            <v>14217</v>
          </cell>
          <cell r="G2974">
            <v>10522</v>
          </cell>
          <cell r="I2974">
            <v>208</v>
          </cell>
        </row>
        <row r="2975">
          <cell r="A2975" t="str">
            <v>원형온도계 설치(강관용)</v>
          </cell>
          <cell r="B2975" t="str">
            <v>D100 M/M(바이메탈)</v>
          </cell>
          <cell r="C2975" t="str">
            <v>개</v>
          </cell>
          <cell r="D2975">
            <v>4</v>
          </cell>
          <cell r="E2975">
            <v>14217</v>
          </cell>
          <cell r="G2975">
            <v>10522</v>
          </cell>
          <cell r="I2975">
            <v>208</v>
          </cell>
        </row>
        <row r="2976">
          <cell r="A2976" t="str">
            <v>원형온도계 설치(강관용)</v>
          </cell>
          <cell r="B2976" t="str">
            <v>D100 M/M(바이메탈)</v>
          </cell>
          <cell r="C2976" t="str">
            <v>개</v>
          </cell>
          <cell r="D2976">
            <v>4</v>
          </cell>
          <cell r="E2976">
            <v>14217</v>
          </cell>
          <cell r="G2976">
            <v>10522</v>
          </cell>
          <cell r="I2976">
            <v>208</v>
          </cell>
        </row>
        <row r="2977">
          <cell r="A2977" t="str">
            <v>원형온도계 설치(동관용)</v>
          </cell>
          <cell r="B2977" t="str">
            <v>D100 M/M(바이메탈)</v>
          </cell>
          <cell r="C2977" t="str">
            <v>개</v>
          </cell>
          <cell r="D2977">
            <v>4</v>
          </cell>
          <cell r="E2977">
            <v>14510</v>
          </cell>
          <cell r="G2977">
            <v>2728</v>
          </cell>
          <cell r="I2977">
            <v>54</v>
          </cell>
        </row>
        <row r="2978">
          <cell r="A2978" t="str">
            <v>원형온도계 설치(동관용)</v>
          </cell>
          <cell r="B2978" t="str">
            <v>D100 M/M(바이메탈)</v>
          </cell>
          <cell r="C2978" t="str">
            <v>개</v>
          </cell>
          <cell r="D2978">
            <v>4</v>
          </cell>
          <cell r="E2978">
            <v>14510</v>
          </cell>
          <cell r="G2978">
            <v>2728</v>
          </cell>
          <cell r="I2978">
            <v>54</v>
          </cell>
        </row>
        <row r="2979">
          <cell r="A2979" t="str">
            <v>원형온도계 설치(동관용)</v>
          </cell>
          <cell r="B2979" t="str">
            <v>D100 M/M(바이메탈)</v>
          </cell>
          <cell r="C2979" t="str">
            <v>개</v>
          </cell>
          <cell r="D2979">
            <v>4</v>
          </cell>
          <cell r="E2979">
            <v>14510</v>
          </cell>
          <cell r="G2979">
            <v>2728</v>
          </cell>
          <cell r="I2979">
            <v>54</v>
          </cell>
        </row>
        <row r="2980">
          <cell r="A2980" t="str">
            <v>원형온도계 설치(동관용)</v>
          </cell>
          <cell r="B2980" t="str">
            <v>D100 M/M(바이메탈)</v>
          </cell>
          <cell r="C2980" t="str">
            <v>개</v>
          </cell>
          <cell r="D2980">
            <v>4</v>
          </cell>
          <cell r="E2980">
            <v>14510</v>
          </cell>
          <cell r="G2980">
            <v>2728</v>
          </cell>
          <cell r="I2980">
            <v>54</v>
          </cell>
        </row>
        <row r="2981">
          <cell r="A2981" t="str">
            <v>원형온도계 설치(동관용)</v>
          </cell>
          <cell r="B2981" t="str">
            <v>D100 M/M(바이메탈)</v>
          </cell>
          <cell r="C2981" t="str">
            <v>개</v>
          </cell>
          <cell r="D2981">
            <v>4</v>
          </cell>
          <cell r="E2981">
            <v>14510</v>
          </cell>
          <cell r="G2981">
            <v>2728</v>
          </cell>
          <cell r="I2981">
            <v>54</v>
          </cell>
        </row>
        <row r="2982">
          <cell r="A2982" t="str">
            <v>유니온 (백강관용, 나사식)</v>
          </cell>
          <cell r="B2982" t="str">
            <v>D25 MM</v>
          </cell>
          <cell r="C2982" t="str">
            <v>개</v>
          </cell>
          <cell r="D2982">
            <v>20</v>
          </cell>
          <cell r="E2982">
            <v>1889</v>
          </cell>
          <cell r="G2982">
            <v>0</v>
          </cell>
          <cell r="I2982">
            <v>0</v>
          </cell>
        </row>
        <row r="2983">
          <cell r="A2983" t="str">
            <v>유니온 (백강관용, 나사식)</v>
          </cell>
          <cell r="B2983" t="str">
            <v>D32 MM</v>
          </cell>
          <cell r="C2983" t="str">
            <v>개</v>
          </cell>
          <cell r="D2983">
            <v>10</v>
          </cell>
          <cell r="E2983">
            <v>2394</v>
          </cell>
          <cell r="G2983">
            <v>0</v>
          </cell>
          <cell r="I2983">
            <v>0</v>
          </cell>
        </row>
        <row r="2984">
          <cell r="A2984" t="str">
            <v>유니온 (백강관용, 나사식)</v>
          </cell>
          <cell r="B2984" t="str">
            <v>D25 MM</v>
          </cell>
          <cell r="C2984" t="str">
            <v>개</v>
          </cell>
          <cell r="D2984">
            <v>20</v>
          </cell>
          <cell r="E2984">
            <v>1889</v>
          </cell>
          <cell r="G2984">
            <v>0</v>
          </cell>
          <cell r="I2984">
            <v>0</v>
          </cell>
        </row>
        <row r="2985">
          <cell r="A2985" t="str">
            <v>유니온 (백강관용, 나사식)</v>
          </cell>
          <cell r="B2985" t="str">
            <v>D32 MM</v>
          </cell>
          <cell r="C2985" t="str">
            <v>개</v>
          </cell>
          <cell r="D2985">
            <v>10</v>
          </cell>
          <cell r="E2985">
            <v>2394</v>
          </cell>
          <cell r="G2985">
            <v>0</v>
          </cell>
          <cell r="I2985">
            <v>0</v>
          </cell>
        </row>
        <row r="2986">
          <cell r="A2986" t="str">
            <v>유니온 (백강관용, 나사식)</v>
          </cell>
          <cell r="B2986" t="str">
            <v>D25 MM</v>
          </cell>
          <cell r="C2986" t="str">
            <v>개</v>
          </cell>
          <cell r="D2986">
            <v>30</v>
          </cell>
          <cell r="E2986">
            <v>1889</v>
          </cell>
          <cell r="G2986">
            <v>0</v>
          </cell>
          <cell r="I2986">
            <v>0</v>
          </cell>
        </row>
        <row r="2987">
          <cell r="A2987" t="str">
            <v>유니온 (백강관용, 나사식)</v>
          </cell>
          <cell r="B2987" t="str">
            <v>D32 MM</v>
          </cell>
          <cell r="C2987" t="str">
            <v>개</v>
          </cell>
          <cell r="D2987">
            <v>15</v>
          </cell>
          <cell r="E2987">
            <v>2394</v>
          </cell>
          <cell r="G2987">
            <v>0</v>
          </cell>
          <cell r="I2987">
            <v>0</v>
          </cell>
        </row>
        <row r="2988">
          <cell r="A2988" t="str">
            <v>유니온 (백강관용, 나사식)</v>
          </cell>
          <cell r="B2988" t="str">
            <v>D32 MM</v>
          </cell>
          <cell r="C2988" t="str">
            <v>개</v>
          </cell>
          <cell r="D2988">
            <v>20</v>
          </cell>
          <cell r="E2988">
            <v>2394</v>
          </cell>
          <cell r="G2988">
            <v>0</v>
          </cell>
          <cell r="I2988">
            <v>0</v>
          </cell>
        </row>
        <row r="2989">
          <cell r="A2989" t="str">
            <v>유니온 (백강관용, 나사식)</v>
          </cell>
          <cell r="B2989" t="str">
            <v>D25 MM</v>
          </cell>
          <cell r="C2989" t="str">
            <v>개</v>
          </cell>
          <cell r="D2989">
            <v>30</v>
          </cell>
          <cell r="E2989">
            <v>1889</v>
          </cell>
          <cell r="G2989">
            <v>0</v>
          </cell>
          <cell r="I2989">
            <v>0</v>
          </cell>
        </row>
        <row r="2990">
          <cell r="A2990" t="str">
            <v>유니온 (백강관용, 나사식)</v>
          </cell>
          <cell r="B2990" t="str">
            <v>D32 MM</v>
          </cell>
          <cell r="C2990" t="str">
            <v>개</v>
          </cell>
          <cell r="D2990">
            <v>15</v>
          </cell>
          <cell r="E2990">
            <v>2394</v>
          </cell>
          <cell r="G2990">
            <v>0</v>
          </cell>
          <cell r="I2990">
            <v>0</v>
          </cell>
        </row>
        <row r="2991">
          <cell r="A2991" t="str">
            <v>유성페인트 2회 도장</v>
          </cell>
          <cell r="B2991" t="str">
            <v>2회(기계)</v>
          </cell>
          <cell r="C2991" t="str">
            <v>M2</v>
          </cell>
          <cell r="D2991">
            <v>20.329999999999998</v>
          </cell>
          <cell r="E2991">
            <v>917</v>
          </cell>
          <cell r="G2991">
            <v>3202</v>
          </cell>
          <cell r="I2991">
            <v>64</v>
          </cell>
        </row>
        <row r="2992">
          <cell r="A2992" t="str">
            <v>유성페인트 2회 도장</v>
          </cell>
          <cell r="B2992" t="str">
            <v>2회(기계)</v>
          </cell>
          <cell r="C2992" t="str">
            <v>M2</v>
          </cell>
          <cell r="D2992">
            <v>24</v>
          </cell>
          <cell r="E2992">
            <v>917</v>
          </cell>
          <cell r="G2992">
            <v>3202</v>
          </cell>
          <cell r="I2992">
            <v>64</v>
          </cell>
        </row>
        <row r="2993">
          <cell r="A2993" t="str">
            <v>유성페인트 2회 도장</v>
          </cell>
          <cell r="B2993" t="str">
            <v>2회(기계)</v>
          </cell>
          <cell r="C2993" t="str">
            <v>M2</v>
          </cell>
          <cell r="D2993">
            <v>20.329999999999998</v>
          </cell>
          <cell r="E2993">
            <v>917</v>
          </cell>
          <cell r="G2993">
            <v>3202</v>
          </cell>
          <cell r="I2993">
            <v>64</v>
          </cell>
        </row>
        <row r="2994">
          <cell r="A2994" t="str">
            <v>유성페인트 2회 도장</v>
          </cell>
          <cell r="B2994" t="str">
            <v>2회(기계)</v>
          </cell>
          <cell r="C2994" t="str">
            <v>M2</v>
          </cell>
          <cell r="D2994">
            <v>24</v>
          </cell>
          <cell r="E2994">
            <v>917</v>
          </cell>
          <cell r="G2994">
            <v>3202</v>
          </cell>
          <cell r="I2994">
            <v>64</v>
          </cell>
        </row>
        <row r="2995">
          <cell r="A2995" t="str">
            <v>유성페인트 2회 도장</v>
          </cell>
          <cell r="B2995" t="str">
            <v>2회(기계)</v>
          </cell>
          <cell r="C2995" t="str">
            <v>M2</v>
          </cell>
          <cell r="D2995">
            <v>33.4</v>
          </cell>
          <cell r="E2995">
            <v>917</v>
          </cell>
          <cell r="G2995">
            <v>3202</v>
          </cell>
          <cell r="I2995">
            <v>64</v>
          </cell>
        </row>
        <row r="2996">
          <cell r="A2996" t="str">
            <v>유성페인트 2회 도장</v>
          </cell>
          <cell r="B2996" t="str">
            <v>2회(기계)</v>
          </cell>
          <cell r="C2996" t="str">
            <v>M2</v>
          </cell>
          <cell r="D2996">
            <v>36</v>
          </cell>
          <cell r="E2996">
            <v>917</v>
          </cell>
          <cell r="G2996">
            <v>3202</v>
          </cell>
          <cell r="I2996">
            <v>64</v>
          </cell>
        </row>
        <row r="2997">
          <cell r="A2997" t="str">
            <v>유성페인트 2회 도장</v>
          </cell>
          <cell r="B2997" t="str">
            <v>2회(기계)</v>
          </cell>
          <cell r="C2997" t="str">
            <v>M2</v>
          </cell>
          <cell r="D2997">
            <v>24.27</v>
          </cell>
          <cell r="E2997">
            <v>917</v>
          </cell>
          <cell r="G2997">
            <v>3202</v>
          </cell>
          <cell r="I2997">
            <v>64</v>
          </cell>
        </row>
        <row r="2998">
          <cell r="A2998" t="str">
            <v>유성페인트 2회 도장</v>
          </cell>
          <cell r="B2998" t="str">
            <v>2회(기계)</v>
          </cell>
          <cell r="C2998" t="str">
            <v>M2</v>
          </cell>
          <cell r="D2998">
            <v>11.3</v>
          </cell>
          <cell r="E2998">
            <v>917</v>
          </cell>
          <cell r="G2998">
            <v>3202</v>
          </cell>
          <cell r="I2998">
            <v>64</v>
          </cell>
        </row>
        <row r="2999">
          <cell r="A2999" t="str">
            <v>유성페인트 2회 도장</v>
          </cell>
          <cell r="B2999" t="str">
            <v>2회(기계)</v>
          </cell>
          <cell r="C2999" t="str">
            <v>M2</v>
          </cell>
          <cell r="D2999">
            <v>33.4</v>
          </cell>
          <cell r="E2999">
            <v>917</v>
          </cell>
          <cell r="G2999">
            <v>3202</v>
          </cell>
          <cell r="I2999">
            <v>64</v>
          </cell>
        </row>
        <row r="3000">
          <cell r="A3000" t="str">
            <v>유성페인트 2회 도장</v>
          </cell>
          <cell r="B3000" t="str">
            <v>2회(기계)</v>
          </cell>
          <cell r="C3000" t="str">
            <v>M2</v>
          </cell>
          <cell r="D3000">
            <v>36</v>
          </cell>
          <cell r="E3000">
            <v>917</v>
          </cell>
          <cell r="G3000">
            <v>3202</v>
          </cell>
          <cell r="I3000">
            <v>64</v>
          </cell>
        </row>
        <row r="3001">
          <cell r="A3001" t="str">
            <v>유성페인트 2회 도장</v>
          </cell>
          <cell r="B3001" t="str">
            <v>2회(기계)</v>
          </cell>
          <cell r="C3001" t="str">
            <v>M2</v>
          </cell>
          <cell r="D3001">
            <v>7</v>
          </cell>
          <cell r="E3001">
            <v>917</v>
          </cell>
          <cell r="G3001">
            <v>3202</v>
          </cell>
          <cell r="I3001">
            <v>64</v>
          </cell>
        </row>
        <row r="3002">
          <cell r="A3002" t="str">
            <v>유성페인트 2회 도장</v>
          </cell>
          <cell r="B3002" t="str">
            <v>2회(기계)</v>
          </cell>
          <cell r="C3002" t="str">
            <v>M2</v>
          </cell>
          <cell r="D3002">
            <v>10.5</v>
          </cell>
          <cell r="E3002">
            <v>917</v>
          </cell>
          <cell r="G3002">
            <v>3202</v>
          </cell>
          <cell r="I3002">
            <v>64</v>
          </cell>
        </row>
        <row r="3003">
          <cell r="A3003" t="str">
            <v>은분 2회 도장</v>
          </cell>
          <cell r="B3003" t="str">
            <v>2회(기계)</v>
          </cell>
          <cell r="C3003" t="str">
            <v>M2</v>
          </cell>
          <cell r="D3003">
            <v>0.56999999999999995</v>
          </cell>
          <cell r="E3003">
            <v>202</v>
          </cell>
          <cell r="G3003">
            <v>2881</v>
          </cell>
          <cell r="I3003">
            <v>57</v>
          </cell>
        </row>
        <row r="3004">
          <cell r="A3004" t="str">
            <v>은분 2회 도장</v>
          </cell>
          <cell r="B3004" t="str">
            <v>2회(기계)</v>
          </cell>
          <cell r="C3004" t="str">
            <v>M2</v>
          </cell>
          <cell r="D3004">
            <v>0.36</v>
          </cell>
          <cell r="E3004">
            <v>202</v>
          </cell>
          <cell r="G3004">
            <v>2881</v>
          </cell>
          <cell r="I3004">
            <v>57</v>
          </cell>
        </row>
        <row r="3005">
          <cell r="A3005" t="str">
            <v>은분 2회 도장</v>
          </cell>
          <cell r="B3005" t="str">
            <v>2회(기계)</v>
          </cell>
          <cell r="C3005" t="str">
            <v>M2</v>
          </cell>
          <cell r="D3005">
            <v>1.97</v>
          </cell>
          <cell r="E3005">
            <v>202</v>
          </cell>
          <cell r="G3005">
            <v>2881</v>
          </cell>
          <cell r="I3005">
            <v>57</v>
          </cell>
        </row>
        <row r="3006">
          <cell r="A3006" t="str">
            <v>은분 2회 도장</v>
          </cell>
          <cell r="B3006" t="str">
            <v>2회(기계)</v>
          </cell>
          <cell r="C3006" t="str">
            <v>M2</v>
          </cell>
          <cell r="D3006">
            <v>1.28</v>
          </cell>
          <cell r="E3006">
            <v>202</v>
          </cell>
          <cell r="G3006">
            <v>2881</v>
          </cell>
          <cell r="I3006">
            <v>57</v>
          </cell>
        </row>
        <row r="3007">
          <cell r="A3007" t="str">
            <v>은분 2회 도장</v>
          </cell>
          <cell r="B3007" t="str">
            <v>2회(기계)</v>
          </cell>
          <cell r="C3007" t="str">
            <v>M2</v>
          </cell>
          <cell r="D3007">
            <v>9.6</v>
          </cell>
          <cell r="E3007">
            <v>202</v>
          </cell>
          <cell r="G3007">
            <v>2881</v>
          </cell>
          <cell r="I3007">
            <v>57</v>
          </cell>
        </row>
        <row r="3008">
          <cell r="A3008" t="str">
            <v>은분 2회 도장</v>
          </cell>
          <cell r="B3008" t="str">
            <v>2회(기계)</v>
          </cell>
          <cell r="C3008" t="str">
            <v>M2</v>
          </cell>
          <cell r="D3008">
            <v>0.94</v>
          </cell>
          <cell r="E3008">
            <v>202</v>
          </cell>
          <cell r="G3008">
            <v>2881</v>
          </cell>
          <cell r="I3008">
            <v>57</v>
          </cell>
        </row>
        <row r="3009">
          <cell r="A3009" t="str">
            <v>은분 2회 도장</v>
          </cell>
          <cell r="B3009" t="str">
            <v>2회(기계)</v>
          </cell>
          <cell r="C3009" t="str">
            <v>M2</v>
          </cell>
          <cell r="D3009">
            <v>24.86</v>
          </cell>
          <cell r="E3009">
            <v>202</v>
          </cell>
          <cell r="G3009">
            <v>2881</v>
          </cell>
          <cell r="I3009">
            <v>57</v>
          </cell>
        </row>
        <row r="3010">
          <cell r="A3010" t="str">
            <v>은분 2회 도장</v>
          </cell>
          <cell r="B3010" t="str">
            <v>2회(기계)</v>
          </cell>
          <cell r="C3010" t="str">
            <v>M2</v>
          </cell>
          <cell r="D3010">
            <v>1.17</v>
          </cell>
          <cell r="E3010">
            <v>202</v>
          </cell>
          <cell r="G3010">
            <v>2881</v>
          </cell>
          <cell r="I3010">
            <v>57</v>
          </cell>
        </row>
        <row r="3011">
          <cell r="A3011" t="str">
            <v>은분 2회 도장</v>
          </cell>
          <cell r="B3011" t="str">
            <v>2회(기계)</v>
          </cell>
          <cell r="C3011" t="str">
            <v>M2</v>
          </cell>
          <cell r="D3011">
            <v>0.54</v>
          </cell>
          <cell r="E3011">
            <v>202</v>
          </cell>
          <cell r="G3011">
            <v>2881</v>
          </cell>
          <cell r="I3011">
            <v>57</v>
          </cell>
        </row>
        <row r="3012">
          <cell r="A3012" t="str">
            <v>은분 2회 도장</v>
          </cell>
          <cell r="B3012" t="str">
            <v>2회(기계)</v>
          </cell>
          <cell r="C3012" t="str">
            <v>M2</v>
          </cell>
          <cell r="D3012">
            <v>0.36</v>
          </cell>
          <cell r="E3012">
            <v>202</v>
          </cell>
          <cell r="G3012">
            <v>2881</v>
          </cell>
          <cell r="I3012">
            <v>57</v>
          </cell>
        </row>
        <row r="3013">
          <cell r="A3013" t="str">
            <v>은분 2회 도장</v>
          </cell>
          <cell r="B3013" t="str">
            <v>2회(기계)</v>
          </cell>
          <cell r="C3013" t="str">
            <v>M2</v>
          </cell>
          <cell r="D3013">
            <v>1.97</v>
          </cell>
          <cell r="E3013">
            <v>202</v>
          </cell>
          <cell r="G3013">
            <v>2881</v>
          </cell>
          <cell r="I3013">
            <v>57</v>
          </cell>
        </row>
        <row r="3014">
          <cell r="A3014" t="str">
            <v>은분 2회 도장</v>
          </cell>
          <cell r="B3014" t="str">
            <v>2회(기계)</v>
          </cell>
          <cell r="C3014" t="str">
            <v>M2</v>
          </cell>
          <cell r="D3014">
            <v>1.28</v>
          </cell>
          <cell r="E3014">
            <v>202</v>
          </cell>
          <cell r="G3014">
            <v>2881</v>
          </cell>
          <cell r="I3014">
            <v>57</v>
          </cell>
        </row>
        <row r="3015">
          <cell r="A3015" t="str">
            <v>은분 2회 도장</v>
          </cell>
          <cell r="B3015" t="str">
            <v>2회(기계)</v>
          </cell>
          <cell r="C3015" t="str">
            <v>M2</v>
          </cell>
          <cell r="D3015">
            <v>9.6</v>
          </cell>
          <cell r="E3015">
            <v>202</v>
          </cell>
          <cell r="G3015">
            <v>2881</v>
          </cell>
          <cell r="I3015">
            <v>57</v>
          </cell>
        </row>
        <row r="3016">
          <cell r="A3016" t="str">
            <v>은분 2회 도장</v>
          </cell>
          <cell r="B3016" t="str">
            <v>2회(기계)</v>
          </cell>
          <cell r="C3016" t="str">
            <v>M2</v>
          </cell>
          <cell r="D3016">
            <v>0.96</v>
          </cell>
          <cell r="E3016">
            <v>202</v>
          </cell>
          <cell r="G3016">
            <v>2881</v>
          </cell>
          <cell r="I3016">
            <v>57</v>
          </cell>
        </row>
        <row r="3017">
          <cell r="A3017" t="str">
            <v>은분 2회 도장</v>
          </cell>
          <cell r="B3017" t="str">
            <v>2회(기계)</v>
          </cell>
          <cell r="C3017" t="str">
            <v>M2</v>
          </cell>
          <cell r="D3017">
            <v>24.86</v>
          </cell>
          <cell r="E3017">
            <v>202</v>
          </cell>
          <cell r="G3017">
            <v>2881</v>
          </cell>
          <cell r="I3017">
            <v>57</v>
          </cell>
        </row>
        <row r="3018">
          <cell r="A3018" t="str">
            <v>은분 2회 도장</v>
          </cell>
          <cell r="B3018" t="str">
            <v>2회(기계)</v>
          </cell>
          <cell r="C3018" t="str">
            <v>M2</v>
          </cell>
          <cell r="D3018">
            <v>1.17</v>
          </cell>
          <cell r="E3018">
            <v>202</v>
          </cell>
          <cell r="G3018">
            <v>2881</v>
          </cell>
          <cell r="I3018">
            <v>57</v>
          </cell>
        </row>
        <row r="3019">
          <cell r="A3019" t="str">
            <v>은분 2회 도장</v>
          </cell>
          <cell r="B3019" t="str">
            <v>2회(기계)</v>
          </cell>
          <cell r="C3019" t="str">
            <v>M2</v>
          </cell>
          <cell r="D3019">
            <v>0.81</v>
          </cell>
          <cell r="E3019">
            <v>202</v>
          </cell>
          <cell r="G3019">
            <v>2881</v>
          </cell>
          <cell r="I3019">
            <v>57</v>
          </cell>
        </row>
        <row r="3020">
          <cell r="A3020" t="str">
            <v>은분 2회 도장</v>
          </cell>
          <cell r="B3020" t="str">
            <v>2회(기계)</v>
          </cell>
          <cell r="C3020" t="str">
            <v>M2</v>
          </cell>
          <cell r="D3020">
            <v>0.54</v>
          </cell>
          <cell r="E3020">
            <v>202</v>
          </cell>
          <cell r="G3020">
            <v>2881</v>
          </cell>
          <cell r="I3020">
            <v>57</v>
          </cell>
        </row>
        <row r="3021">
          <cell r="A3021" t="str">
            <v>은분 2회 도장</v>
          </cell>
          <cell r="B3021" t="str">
            <v>2회(기계)</v>
          </cell>
          <cell r="C3021" t="str">
            <v>M2</v>
          </cell>
          <cell r="D3021">
            <v>2.98</v>
          </cell>
          <cell r="E3021">
            <v>202</v>
          </cell>
          <cell r="G3021">
            <v>2881</v>
          </cell>
          <cell r="I3021">
            <v>57</v>
          </cell>
        </row>
        <row r="3022">
          <cell r="A3022" t="str">
            <v>은분 2회 도장</v>
          </cell>
          <cell r="B3022" t="str">
            <v>2회(기계)</v>
          </cell>
          <cell r="C3022" t="str">
            <v>M2</v>
          </cell>
          <cell r="D3022">
            <v>1.38</v>
          </cell>
          <cell r="E3022">
            <v>202</v>
          </cell>
          <cell r="G3022">
            <v>2881</v>
          </cell>
          <cell r="I3022">
            <v>57</v>
          </cell>
        </row>
        <row r="3023">
          <cell r="A3023" t="str">
            <v>은분 2회 도장</v>
          </cell>
          <cell r="B3023" t="str">
            <v>2회(기계)</v>
          </cell>
          <cell r="C3023" t="str">
            <v>M2</v>
          </cell>
          <cell r="D3023">
            <v>14.4</v>
          </cell>
          <cell r="E3023">
            <v>202</v>
          </cell>
          <cell r="G3023">
            <v>2881</v>
          </cell>
          <cell r="I3023">
            <v>57</v>
          </cell>
        </row>
        <row r="3024">
          <cell r="A3024" t="str">
            <v>은분 2회 도장</v>
          </cell>
          <cell r="B3024" t="str">
            <v>2회(기계)</v>
          </cell>
          <cell r="C3024" t="str">
            <v>M2</v>
          </cell>
          <cell r="D3024">
            <v>1.33</v>
          </cell>
          <cell r="E3024">
            <v>202</v>
          </cell>
          <cell r="G3024">
            <v>2881</v>
          </cell>
          <cell r="I3024">
            <v>57</v>
          </cell>
        </row>
        <row r="3025">
          <cell r="A3025" t="str">
            <v>은분 2회 도장</v>
          </cell>
          <cell r="B3025" t="str">
            <v>2회(기계)</v>
          </cell>
          <cell r="C3025" t="str">
            <v>M2</v>
          </cell>
          <cell r="D3025">
            <v>37.29</v>
          </cell>
          <cell r="E3025">
            <v>202</v>
          </cell>
          <cell r="G3025">
            <v>2881</v>
          </cell>
          <cell r="I3025">
            <v>57</v>
          </cell>
        </row>
        <row r="3026">
          <cell r="A3026" t="str">
            <v>은분 2회 도장</v>
          </cell>
          <cell r="B3026" t="str">
            <v>2회(기계)</v>
          </cell>
          <cell r="C3026" t="str">
            <v>M2</v>
          </cell>
          <cell r="D3026">
            <v>1.17</v>
          </cell>
          <cell r="E3026">
            <v>202</v>
          </cell>
          <cell r="G3026">
            <v>2881</v>
          </cell>
          <cell r="I3026">
            <v>57</v>
          </cell>
        </row>
        <row r="3027">
          <cell r="A3027" t="str">
            <v>은분 2회 도장</v>
          </cell>
          <cell r="B3027" t="str">
            <v>2회(기계)</v>
          </cell>
          <cell r="C3027" t="str">
            <v>M2</v>
          </cell>
          <cell r="D3027">
            <v>0.52</v>
          </cell>
          <cell r="E3027">
            <v>202</v>
          </cell>
          <cell r="G3027">
            <v>2881</v>
          </cell>
          <cell r="I3027">
            <v>57</v>
          </cell>
        </row>
        <row r="3028">
          <cell r="A3028" t="str">
            <v>은분 2회 도장</v>
          </cell>
          <cell r="B3028" t="str">
            <v>2회(기계)</v>
          </cell>
          <cell r="C3028" t="str">
            <v>M2</v>
          </cell>
          <cell r="D3028">
            <v>0.22</v>
          </cell>
          <cell r="E3028">
            <v>202</v>
          </cell>
          <cell r="G3028">
            <v>2881</v>
          </cell>
          <cell r="I3028">
            <v>57</v>
          </cell>
        </row>
        <row r="3029">
          <cell r="A3029" t="str">
            <v>은분 2회 도장</v>
          </cell>
          <cell r="B3029" t="str">
            <v>2회(기계)</v>
          </cell>
          <cell r="C3029" t="str">
            <v>M2</v>
          </cell>
          <cell r="D3029">
            <v>1.38</v>
          </cell>
          <cell r="E3029">
            <v>202</v>
          </cell>
          <cell r="G3029">
            <v>2881</v>
          </cell>
          <cell r="I3029">
            <v>57</v>
          </cell>
        </row>
        <row r="3030">
          <cell r="A3030" t="str">
            <v>은분 2회 도장</v>
          </cell>
          <cell r="B3030" t="str">
            <v>2회(기계)</v>
          </cell>
          <cell r="C3030" t="str">
            <v>M2</v>
          </cell>
          <cell r="D3030">
            <v>0.92</v>
          </cell>
          <cell r="E3030">
            <v>202</v>
          </cell>
          <cell r="G3030">
            <v>2881</v>
          </cell>
          <cell r="I3030">
            <v>57</v>
          </cell>
        </row>
        <row r="3031">
          <cell r="A3031" t="str">
            <v>은분 2회 도장</v>
          </cell>
          <cell r="B3031" t="str">
            <v>2회(기계)</v>
          </cell>
          <cell r="C3031" t="str">
            <v>M2</v>
          </cell>
          <cell r="D3031">
            <v>2.23</v>
          </cell>
          <cell r="E3031">
            <v>202</v>
          </cell>
          <cell r="G3031">
            <v>2881</v>
          </cell>
          <cell r="I3031">
            <v>57</v>
          </cell>
        </row>
        <row r="3032">
          <cell r="A3032" t="str">
            <v>은분 2회 도장</v>
          </cell>
          <cell r="B3032" t="str">
            <v>2회(기계)</v>
          </cell>
          <cell r="C3032" t="str">
            <v>M2</v>
          </cell>
          <cell r="D3032">
            <v>0.96</v>
          </cell>
          <cell r="E3032">
            <v>202</v>
          </cell>
          <cell r="G3032">
            <v>2881</v>
          </cell>
          <cell r="I3032">
            <v>57</v>
          </cell>
        </row>
        <row r="3033">
          <cell r="A3033" t="str">
            <v>은분 2회 도장</v>
          </cell>
          <cell r="B3033" t="str">
            <v>2회(기계)</v>
          </cell>
          <cell r="C3033" t="str">
            <v>M2</v>
          </cell>
          <cell r="D3033">
            <v>21.8</v>
          </cell>
          <cell r="E3033">
            <v>202</v>
          </cell>
          <cell r="G3033">
            <v>2881</v>
          </cell>
          <cell r="I3033">
            <v>57</v>
          </cell>
        </row>
        <row r="3034">
          <cell r="A3034" t="str">
            <v>은분 2회 도장</v>
          </cell>
          <cell r="B3034" t="str">
            <v>2회(기계)</v>
          </cell>
          <cell r="C3034" t="str">
            <v>M2</v>
          </cell>
          <cell r="D3034">
            <v>1.17</v>
          </cell>
          <cell r="E3034">
            <v>202</v>
          </cell>
          <cell r="G3034">
            <v>2881</v>
          </cell>
          <cell r="I3034">
            <v>57</v>
          </cell>
        </row>
        <row r="3035">
          <cell r="A3035" t="str">
            <v>은분 2회 도장</v>
          </cell>
          <cell r="B3035" t="str">
            <v>2회(기계)</v>
          </cell>
          <cell r="C3035" t="str">
            <v>M2</v>
          </cell>
          <cell r="D3035">
            <v>0.79</v>
          </cell>
          <cell r="E3035">
            <v>202</v>
          </cell>
          <cell r="G3035">
            <v>2881</v>
          </cell>
          <cell r="I3035">
            <v>57</v>
          </cell>
        </row>
        <row r="3036">
          <cell r="A3036" t="str">
            <v>은분 2회 도장</v>
          </cell>
          <cell r="B3036" t="str">
            <v>2회(기계)</v>
          </cell>
          <cell r="C3036" t="str">
            <v>M2</v>
          </cell>
          <cell r="D3036">
            <v>0.54</v>
          </cell>
          <cell r="E3036">
            <v>202</v>
          </cell>
          <cell r="G3036">
            <v>2881</v>
          </cell>
          <cell r="I3036">
            <v>57</v>
          </cell>
        </row>
        <row r="3037">
          <cell r="A3037" t="str">
            <v>은분 2회 도장</v>
          </cell>
          <cell r="B3037" t="str">
            <v>2회(기계)</v>
          </cell>
          <cell r="C3037" t="str">
            <v>M2</v>
          </cell>
          <cell r="D3037">
            <v>2.94</v>
          </cell>
          <cell r="E3037">
            <v>202</v>
          </cell>
          <cell r="G3037">
            <v>2881</v>
          </cell>
          <cell r="I3037">
            <v>57</v>
          </cell>
        </row>
        <row r="3038">
          <cell r="A3038" t="str">
            <v>은분 2회 도장</v>
          </cell>
          <cell r="B3038" t="str">
            <v>2회(기계)</v>
          </cell>
          <cell r="C3038" t="str">
            <v>M2</v>
          </cell>
          <cell r="D3038">
            <v>1.74</v>
          </cell>
          <cell r="E3038">
            <v>202</v>
          </cell>
          <cell r="G3038">
            <v>2881</v>
          </cell>
          <cell r="I3038">
            <v>57</v>
          </cell>
        </row>
        <row r="3039">
          <cell r="A3039" t="str">
            <v>은분 2회 도장</v>
          </cell>
          <cell r="B3039" t="str">
            <v>2회(기계)</v>
          </cell>
          <cell r="C3039" t="str">
            <v>M2</v>
          </cell>
          <cell r="D3039">
            <v>14.4</v>
          </cell>
          <cell r="E3039">
            <v>202</v>
          </cell>
          <cell r="G3039">
            <v>2881</v>
          </cell>
          <cell r="I3039">
            <v>57</v>
          </cell>
        </row>
        <row r="3040">
          <cell r="A3040" t="str">
            <v>은분 2회 도장</v>
          </cell>
          <cell r="B3040" t="str">
            <v>2회(기계)</v>
          </cell>
          <cell r="C3040" t="str">
            <v>M2</v>
          </cell>
          <cell r="D3040">
            <v>1.33</v>
          </cell>
          <cell r="E3040">
            <v>202</v>
          </cell>
          <cell r="G3040">
            <v>2881</v>
          </cell>
          <cell r="I3040">
            <v>57</v>
          </cell>
        </row>
        <row r="3041">
          <cell r="A3041" t="str">
            <v>은분 2회 도장</v>
          </cell>
          <cell r="B3041" t="str">
            <v>2회(기계)</v>
          </cell>
          <cell r="C3041" t="str">
            <v>M2</v>
          </cell>
          <cell r="D3041">
            <v>37.29</v>
          </cell>
          <cell r="E3041">
            <v>202</v>
          </cell>
          <cell r="G3041">
            <v>2881</v>
          </cell>
          <cell r="I3041">
            <v>57</v>
          </cell>
        </row>
        <row r="3042">
          <cell r="A3042" t="str">
            <v>은분 2회 도장</v>
          </cell>
          <cell r="B3042" t="str">
            <v>2회(기계)</v>
          </cell>
          <cell r="C3042" t="str">
            <v>M2</v>
          </cell>
          <cell r="D3042">
            <v>1.17</v>
          </cell>
          <cell r="E3042">
            <v>202</v>
          </cell>
          <cell r="G3042">
            <v>2881</v>
          </cell>
          <cell r="I3042">
            <v>57</v>
          </cell>
        </row>
        <row r="3043">
          <cell r="A3043" t="str">
            <v>은분 2회 도장</v>
          </cell>
          <cell r="B3043" t="str">
            <v>2회(기계)</v>
          </cell>
          <cell r="C3043" t="str">
            <v>M2</v>
          </cell>
          <cell r="D3043">
            <v>0.31</v>
          </cell>
          <cell r="E3043">
            <v>202</v>
          </cell>
          <cell r="G3043">
            <v>2881</v>
          </cell>
          <cell r="I3043">
            <v>57</v>
          </cell>
        </row>
        <row r="3044">
          <cell r="A3044" t="str">
            <v>은분 2회 도장</v>
          </cell>
          <cell r="B3044" t="str">
            <v>2회(기계)</v>
          </cell>
          <cell r="C3044" t="str">
            <v>M2</v>
          </cell>
          <cell r="D3044">
            <v>96.06</v>
          </cell>
          <cell r="E3044">
            <v>202</v>
          </cell>
          <cell r="G3044">
            <v>2881</v>
          </cell>
          <cell r="I3044">
            <v>57</v>
          </cell>
        </row>
        <row r="3045">
          <cell r="A3045" t="str">
            <v>은분 2회 도장</v>
          </cell>
          <cell r="B3045" t="str">
            <v>2회(기계)</v>
          </cell>
          <cell r="C3045" t="str">
            <v>M2</v>
          </cell>
          <cell r="D3045">
            <v>144.72999999999999</v>
          </cell>
          <cell r="E3045">
            <v>202</v>
          </cell>
          <cell r="G3045">
            <v>2881</v>
          </cell>
          <cell r="I3045">
            <v>57</v>
          </cell>
        </row>
        <row r="3046">
          <cell r="A3046" t="str">
            <v>이경엘보(백강관용, 나사식)</v>
          </cell>
          <cell r="B3046" t="str">
            <v>D25 MM</v>
          </cell>
          <cell r="C3046" t="str">
            <v>개</v>
          </cell>
          <cell r="D3046">
            <v>100</v>
          </cell>
          <cell r="E3046">
            <v>637</v>
          </cell>
          <cell r="G3046">
            <v>0</v>
          </cell>
          <cell r="I3046">
            <v>0</v>
          </cell>
        </row>
        <row r="3047">
          <cell r="A3047" t="str">
            <v>이경엘보(백강관용, 나사식)</v>
          </cell>
          <cell r="B3047" t="str">
            <v>D25 MM</v>
          </cell>
          <cell r="C3047" t="str">
            <v>개</v>
          </cell>
          <cell r="D3047">
            <v>100</v>
          </cell>
          <cell r="E3047">
            <v>637</v>
          </cell>
          <cell r="G3047">
            <v>0</v>
          </cell>
          <cell r="I3047">
            <v>0</v>
          </cell>
        </row>
        <row r="3048">
          <cell r="A3048" t="str">
            <v>이경엘보(백강관용, 나사식)</v>
          </cell>
          <cell r="B3048" t="str">
            <v>D25 MM</v>
          </cell>
          <cell r="C3048" t="str">
            <v>개</v>
          </cell>
          <cell r="D3048">
            <v>150</v>
          </cell>
          <cell r="E3048">
            <v>637</v>
          </cell>
          <cell r="G3048">
            <v>0</v>
          </cell>
          <cell r="I3048">
            <v>0</v>
          </cell>
        </row>
        <row r="3049">
          <cell r="A3049" t="str">
            <v>이경엘보(백강관용, 나사식)</v>
          </cell>
          <cell r="B3049" t="str">
            <v>D25 MM</v>
          </cell>
          <cell r="C3049" t="str">
            <v>개</v>
          </cell>
          <cell r="D3049">
            <v>80</v>
          </cell>
          <cell r="E3049">
            <v>637</v>
          </cell>
          <cell r="G3049">
            <v>0</v>
          </cell>
          <cell r="I3049">
            <v>0</v>
          </cell>
        </row>
        <row r="3050">
          <cell r="A3050" t="str">
            <v>이경엘보(백강관용, 나사식)</v>
          </cell>
          <cell r="B3050" t="str">
            <v>D25 MM</v>
          </cell>
          <cell r="C3050" t="str">
            <v>개</v>
          </cell>
          <cell r="D3050">
            <v>150</v>
          </cell>
          <cell r="E3050">
            <v>637</v>
          </cell>
          <cell r="G3050">
            <v>0</v>
          </cell>
          <cell r="I3050">
            <v>0</v>
          </cell>
        </row>
        <row r="3051">
          <cell r="A3051" t="str">
            <v>이동식 강관조립 말비계</v>
          </cell>
          <cell r="B3051" t="str">
            <v>(3개월 H=2M 1단)</v>
          </cell>
          <cell r="C3051" t="str">
            <v>대</v>
          </cell>
          <cell r="D3051">
            <v>2</v>
          </cell>
          <cell r="E3051">
            <v>11010</v>
          </cell>
          <cell r="G3051">
            <v>34360</v>
          </cell>
          <cell r="I3051">
            <v>0</v>
          </cell>
        </row>
        <row r="3052">
          <cell r="A3052" t="str">
            <v>이동식 강관조립 말비계</v>
          </cell>
          <cell r="B3052" t="str">
            <v>(3개월 H=2M 1단)</v>
          </cell>
          <cell r="C3052" t="str">
            <v>대</v>
          </cell>
          <cell r="D3052">
            <v>2</v>
          </cell>
          <cell r="E3052">
            <v>11010</v>
          </cell>
          <cell r="G3052">
            <v>34360</v>
          </cell>
          <cell r="I3052">
            <v>0</v>
          </cell>
        </row>
        <row r="3053">
          <cell r="A3053" t="str">
            <v>이동식 강관조립 말비계</v>
          </cell>
          <cell r="B3053" t="str">
            <v>(3개월 H=2M 1단)</v>
          </cell>
          <cell r="C3053" t="str">
            <v>대</v>
          </cell>
          <cell r="D3053">
            <v>2</v>
          </cell>
          <cell r="E3053">
            <v>11010</v>
          </cell>
          <cell r="G3053">
            <v>34360</v>
          </cell>
          <cell r="I3053">
            <v>0</v>
          </cell>
        </row>
        <row r="3054">
          <cell r="A3054" t="str">
            <v>이동식 강관조립 말비계</v>
          </cell>
          <cell r="B3054" t="str">
            <v>(3개월 H=2M 1단)</v>
          </cell>
          <cell r="C3054" t="str">
            <v>대</v>
          </cell>
          <cell r="D3054">
            <v>2</v>
          </cell>
          <cell r="E3054">
            <v>11010</v>
          </cell>
          <cell r="G3054">
            <v>34360</v>
          </cell>
          <cell r="I3054">
            <v>0</v>
          </cell>
        </row>
        <row r="3055">
          <cell r="A3055" t="str">
            <v>이동식 강관조립 말비계</v>
          </cell>
          <cell r="B3055" t="str">
            <v>(3개월 H=2M 1단)</v>
          </cell>
          <cell r="C3055" t="str">
            <v>대</v>
          </cell>
          <cell r="D3055">
            <v>2</v>
          </cell>
          <cell r="E3055">
            <v>11010</v>
          </cell>
          <cell r="G3055">
            <v>34360</v>
          </cell>
          <cell r="I3055">
            <v>0</v>
          </cell>
        </row>
        <row r="3056">
          <cell r="A3056" t="str">
            <v>인서트</v>
          </cell>
          <cell r="B3056" t="str">
            <v>D9</v>
          </cell>
          <cell r="C3056" t="str">
            <v>개</v>
          </cell>
          <cell r="D3056">
            <v>25</v>
          </cell>
          <cell r="E3056">
            <v>36</v>
          </cell>
          <cell r="G3056">
            <v>0</v>
          </cell>
          <cell r="I3056">
            <v>0</v>
          </cell>
        </row>
        <row r="3057">
          <cell r="A3057" t="str">
            <v>인서트</v>
          </cell>
          <cell r="B3057" t="str">
            <v>D9</v>
          </cell>
          <cell r="C3057" t="str">
            <v>개</v>
          </cell>
          <cell r="D3057">
            <v>16</v>
          </cell>
          <cell r="E3057">
            <v>36</v>
          </cell>
          <cell r="G3057">
            <v>0</v>
          </cell>
          <cell r="I3057">
            <v>0</v>
          </cell>
        </row>
        <row r="3058">
          <cell r="A3058" t="str">
            <v>인서트</v>
          </cell>
          <cell r="B3058" t="str">
            <v>D9</v>
          </cell>
          <cell r="C3058" t="str">
            <v>개</v>
          </cell>
          <cell r="D3058">
            <v>87</v>
          </cell>
          <cell r="E3058">
            <v>36</v>
          </cell>
          <cell r="G3058">
            <v>0</v>
          </cell>
          <cell r="I3058">
            <v>0</v>
          </cell>
        </row>
        <row r="3059">
          <cell r="A3059" t="str">
            <v>인서트</v>
          </cell>
          <cell r="B3059" t="str">
            <v>D9</v>
          </cell>
          <cell r="C3059" t="str">
            <v>개</v>
          </cell>
          <cell r="D3059">
            <v>588</v>
          </cell>
          <cell r="E3059">
            <v>36</v>
          </cell>
          <cell r="G3059">
            <v>0</v>
          </cell>
          <cell r="I3059">
            <v>0</v>
          </cell>
        </row>
        <row r="3060">
          <cell r="A3060" t="str">
            <v>인서트</v>
          </cell>
          <cell r="B3060" t="str">
            <v>D9</v>
          </cell>
          <cell r="C3060" t="str">
            <v>개</v>
          </cell>
          <cell r="D3060">
            <v>102</v>
          </cell>
          <cell r="E3060">
            <v>36</v>
          </cell>
          <cell r="G3060">
            <v>0</v>
          </cell>
          <cell r="I3060">
            <v>0</v>
          </cell>
        </row>
        <row r="3061">
          <cell r="A3061" t="str">
            <v>인서트</v>
          </cell>
          <cell r="B3061" t="str">
            <v>D12</v>
          </cell>
          <cell r="C3061" t="str">
            <v>개</v>
          </cell>
          <cell r="D3061">
            <v>12</v>
          </cell>
          <cell r="E3061">
            <v>70</v>
          </cell>
          <cell r="G3061">
            <v>0</v>
          </cell>
          <cell r="I3061">
            <v>0</v>
          </cell>
        </row>
        <row r="3062">
          <cell r="A3062" t="str">
            <v>인서트</v>
          </cell>
          <cell r="B3062" t="str">
            <v>D9</v>
          </cell>
          <cell r="C3062" t="str">
            <v>개</v>
          </cell>
          <cell r="D3062">
            <v>32</v>
          </cell>
          <cell r="E3062">
            <v>36</v>
          </cell>
          <cell r="G3062">
            <v>0</v>
          </cell>
          <cell r="I3062">
            <v>0</v>
          </cell>
        </row>
        <row r="3063">
          <cell r="A3063" t="str">
            <v>인서트</v>
          </cell>
          <cell r="B3063" t="str">
            <v>D9</v>
          </cell>
          <cell r="C3063" t="str">
            <v>개</v>
          </cell>
          <cell r="D3063">
            <v>24</v>
          </cell>
          <cell r="E3063">
            <v>36</v>
          </cell>
          <cell r="G3063">
            <v>0</v>
          </cell>
          <cell r="I3063">
            <v>0</v>
          </cell>
        </row>
        <row r="3064">
          <cell r="A3064" t="str">
            <v>인서트</v>
          </cell>
          <cell r="B3064" t="str">
            <v>D9</v>
          </cell>
          <cell r="C3064" t="str">
            <v>개</v>
          </cell>
          <cell r="D3064">
            <v>16</v>
          </cell>
          <cell r="E3064">
            <v>36</v>
          </cell>
          <cell r="G3064">
            <v>0</v>
          </cell>
          <cell r="I3064">
            <v>0</v>
          </cell>
        </row>
        <row r="3065">
          <cell r="A3065" t="str">
            <v>인서트</v>
          </cell>
          <cell r="B3065" t="str">
            <v>D9</v>
          </cell>
          <cell r="C3065" t="str">
            <v>개</v>
          </cell>
          <cell r="D3065">
            <v>87</v>
          </cell>
          <cell r="E3065">
            <v>36</v>
          </cell>
          <cell r="G3065">
            <v>0</v>
          </cell>
          <cell r="I3065">
            <v>0</v>
          </cell>
        </row>
        <row r="3066">
          <cell r="A3066" t="str">
            <v>인서트</v>
          </cell>
          <cell r="B3066" t="str">
            <v>D9</v>
          </cell>
          <cell r="C3066" t="str">
            <v>개</v>
          </cell>
          <cell r="D3066">
            <v>588</v>
          </cell>
          <cell r="E3066">
            <v>36</v>
          </cell>
          <cell r="G3066">
            <v>0</v>
          </cell>
          <cell r="I3066">
            <v>0</v>
          </cell>
        </row>
        <row r="3067">
          <cell r="A3067" t="str">
            <v>인서트</v>
          </cell>
          <cell r="B3067" t="str">
            <v>D9</v>
          </cell>
          <cell r="C3067" t="str">
            <v>개</v>
          </cell>
          <cell r="D3067">
            <v>102</v>
          </cell>
          <cell r="E3067">
            <v>36</v>
          </cell>
          <cell r="G3067">
            <v>0</v>
          </cell>
          <cell r="I3067">
            <v>0</v>
          </cell>
        </row>
        <row r="3068">
          <cell r="A3068" t="str">
            <v>인서트</v>
          </cell>
          <cell r="B3068" t="str">
            <v>D12</v>
          </cell>
          <cell r="C3068" t="str">
            <v>개</v>
          </cell>
          <cell r="D3068">
            <v>12</v>
          </cell>
          <cell r="E3068">
            <v>70</v>
          </cell>
          <cell r="G3068">
            <v>0</v>
          </cell>
          <cell r="I3068">
            <v>0</v>
          </cell>
        </row>
        <row r="3069">
          <cell r="A3069" t="str">
            <v>인서트</v>
          </cell>
          <cell r="B3069" t="str">
            <v>D9</v>
          </cell>
          <cell r="C3069" t="str">
            <v>개</v>
          </cell>
          <cell r="D3069">
            <v>33</v>
          </cell>
          <cell r="E3069">
            <v>36</v>
          </cell>
          <cell r="G3069">
            <v>0</v>
          </cell>
          <cell r="I3069">
            <v>0</v>
          </cell>
        </row>
        <row r="3070">
          <cell r="A3070" t="str">
            <v>인서트</v>
          </cell>
          <cell r="B3070" t="str">
            <v>D9</v>
          </cell>
          <cell r="C3070" t="str">
            <v>개</v>
          </cell>
          <cell r="D3070">
            <v>36</v>
          </cell>
          <cell r="E3070">
            <v>36</v>
          </cell>
          <cell r="G3070">
            <v>0</v>
          </cell>
          <cell r="I3070">
            <v>0</v>
          </cell>
        </row>
        <row r="3071">
          <cell r="A3071" t="str">
            <v>인서트</v>
          </cell>
          <cell r="B3071" t="str">
            <v>D9</v>
          </cell>
          <cell r="C3071" t="str">
            <v>개</v>
          </cell>
          <cell r="D3071">
            <v>24</v>
          </cell>
          <cell r="E3071">
            <v>36</v>
          </cell>
          <cell r="G3071">
            <v>0</v>
          </cell>
          <cell r="I3071">
            <v>0</v>
          </cell>
        </row>
        <row r="3072">
          <cell r="A3072" t="str">
            <v>인서트</v>
          </cell>
          <cell r="B3072" t="str">
            <v>D9</v>
          </cell>
          <cell r="C3072" t="str">
            <v>개</v>
          </cell>
          <cell r="D3072">
            <v>132</v>
          </cell>
          <cell r="E3072">
            <v>36</v>
          </cell>
          <cell r="G3072">
            <v>0</v>
          </cell>
          <cell r="I3072">
            <v>0</v>
          </cell>
        </row>
        <row r="3073">
          <cell r="A3073" t="str">
            <v>인서트</v>
          </cell>
          <cell r="B3073" t="str">
            <v>D9</v>
          </cell>
          <cell r="C3073" t="str">
            <v>개</v>
          </cell>
          <cell r="D3073">
            <v>858</v>
          </cell>
          <cell r="E3073">
            <v>36</v>
          </cell>
          <cell r="G3073">
            <v>0</v>
          </cell>
          <cell r="I3073">
            <v>0</v>
          </cell>
        </row>
        <row r="3074">
          <cell r="A3074" t="str">
            <v>인서트</v>
          </cell>
          <cell r="B3074" t="str">
            <v>D9</v>
          </cell>
          <cell r="C3074" t="str">
            <v>개</v>
          </cell>
          <cell r="D3074">
            <v>153</v>
          </cell>
          <cell r="E3074">
            <v>36</v>
          </cell>
          <cell r="G3074">
            <v>0</v>
          </cell>
          <cell r="I3074">
            <v>0</v>
          </cell>
        </row>
        <row r="3075">
          <cell r="A3075" t="str">
            <v>인서트</v>
          </cell>
          <cell r="B3075" t="str">
            <v>D12</v>
          </cell>
          <cell r="C3075" t="str">
            <v>개</v>
          </cell>
          <cell r="D3075">
            <v>18</v>
          </cell>
          <cell r="E3075">
            <v>70</v>
          </cell>
          <cell r="G3075">
            <v>0</v>
          </cell>
          <cell r="I3075">
            <v>0</v>
          </cell>
        </row>
        <row r="3076">
          <cell r="A3076" t="str">
            <v>인서트</v>
          </cell>
          <cell r="B3076" t="str">
            <v>D9</v>
          </cell>
          <cell r="C3076" t="str">
            <v>개</v>
          </cell>
          <cell r="D3076">
            <v>49</v>
          </cell>
          <cell r="E3076">
            <v>36</v>
          </cell>
          <cell r="G3076">
            <v>0</v>
          </cell>
          <cell r="I3076">
            <v>0</v>
          </cell>
        </row>
        <row r="3077">
          <cell r="A3077" t="str">
            <v>인서트</v>
          </cell>
          <cell r="B3077" t="str">
            <v>D9</v>
          </cell>
          <cell r="C3077" t="str">
            <v>개</v>
          </cell>
          <cell r="D3077">
            <v>23</v>
          </cell>
          <cell r="E3077">
            <v>36</v>
          </cell>
          <cell r="G3077">
            <v>0</v>
          </cell>
          <cell r="I3077">
            <v>0</v>
          </cell>
        </row>
        <row r="3078">
          <cell r="A3078" t="str">
            <v>인서트</v>
          </cell>
          <cell r="B3078" t="str">
            <v>D9</v>
          </cell>
          <cell r="C3078" t="str">
            <v>개</v>
          </cell>
          <cell r="D3078">
            <v>10</v>
          </cell>
          <cell r="E3078">
            <v>36</v>
          </cell>
          <cell r="G3078">
            <v>0</v>
          </cell>
          <cell r="I3078">
            <v>0</v>
          </cell>
        </row>
        <row r="3079">
          <cell r="A3079" t="str">
            <v>인서트</v>
          </cell>
          <cell r="B3079" t="str">
            <v>D9</v>
          </cell>
          <cell r="C3079" t="str">
            <v>개</v>
          </cell>
          <cell r="D3079">
            <v>61</v>
          </cell>
          <cell r="E3079">
            <v>36</v>
          </cell>
          <cell r="G3079">
            <v>0</v>
          </cell>
          <cell r="I3079">
            <v>0</v>
          </cell>
        </row>
        <row r="3080">
          <cell r="A3080" t="str">
            <v>인서트</v>
          </cell>
          <cell r="B3080" t="str">
            <v>D9</v>
          </cell>
          <cell r="C3080" t="str">
            <v>개</v>
          </cell>
          <cell r="D3080">
            <v>420</v>
          </cell>
          <cell r="E3080">
            <v>36</v>
          </cell>
          <cell r="G3080">
            <v>0</v>
          </cell>
          <cell r="I3080">
            <v>0</v>
          </cell>
        </row>
        <row r="3081">
          <cell r="A3081" t="str">
            <v>인서트</v>
          </cell>
          <cell r="B3081" t="str">
            <v>D9</v>
          </cell>
          <cell r="C3081" t="str">
            <v>개</v>
          </cell>
          <cell r="D3081">
            <v>60</v>
          </cell>
          <cell r="E3081">
            <v>36</v>
          </cell>
          <cell r="G3081">
            <v>0</v>
          </cell>
          <cell r="I3081">
            <v>0</v>
          </cell>
        </row>
        <row r="3082">
          <cell r="A3082" t="str">
            <v>인서트</v>
          </cell>
          <cell r="B3082" t="str">
            <v>D12</v>
          </cell>
          <cell r="C3082" t="str">
            <v>개</v>
          </cell>
          <cell r="D3082">
            <v>14</v>
          </cell>
          <cell r="E3082">
            <v>70</v>
          </cell>
          <cell r="G3082">
            <v>0</v>
          </cell>
          <cell r="I3082">
            <v>0</v>
          </cell>
        </row>
        <row r="3083">
          <cell r="A3083" t="str">
            <v>인서트</v>
          </cell>
          <cell r="B3083" t="str">
            <v>D9</v>
          </cell>
          <cell r="C3083" t="str">
            <v>개</v>
          </cell>
          <cell r="D3083">
            <v>33</v>
          </cell>
          <cell r="E3083">
            <v>36</v>
          </cell>
          <cell r="G3083">
            <v>0</v>
          </cell>
          <cell r="I3083">
            <v>0</v>
          </cell>
        </row>
        <row r="3084">
          <cell r="A3084" t="str">
            <v>인서트</v>
          </cell>
          <cell r="B3084" t="str">
            <v>D9</v>
          </cell>
          <cell r="C3084" t="str">
            <v>개</v>
          </cell>
          <cell r="D3084">
            <v>35</v>
          </cell>
          <cell r="E3084">
            <v>36</v>
          </cell>
          <cell r="G3084">
            <v>0</v>
          </cell>
          <cell r="I3084">
            <v>0</v>
          </cell>
        </row>
        <row r="3085">
          <cell r="A3085" t="str">
            <v>인서트</v>
          </cell>
          <cell r="B3085" t="str">
            <v>D9</v>
          </cell>
          <cell r="C3085" t="str">
            <v>개</v>
          </cell>
          <cell r="D3085">
            <v>24</v>
          </cell>
          <cell r="E3085">
            <v>36</v>
          </cell>
          <cell r="G3085">
            <v>0</v>
          </cell>
          <cell r="I3085">
            <v>0</v>
          </cell>
        </row>
        <row r="3086">
          <cell r="A3086" t="str">
            <v>인서트</v>
          </cell>
          <cell r="B3086" t="str">
            <v>D9</v>
          </cell>
          <cell r="C3086" t="str">
            <v>개</v>
          </cell>
          <cell r="D3086">
            <v>130</v>
          </cell>
          <cell r="E3086">
            <v>36</v>
          </cell>
          <cell r="G3086">
            <v>0</v>
          </cell>
          <cell r="I3086">
            <v>0</v>
          </cell>
        </row>
        <row r="3087">
          <cell r="A3087" t="str">
            <v>인서트</v>
          </cell>
          <cell r="B3087" t="str">
            <v>D9</v>
          </cell>
          <cell r="C3087" t="str">
            <v>개</v>
          </cell>
          <cell r="D3087">
            <v>874</v>
          </cell>
          <cell r="E3087">
            <v>36</v>
          </cell>
          <cell r="G3087">
            <v>0</v>
          </cell>
          <cell r="I3087">
            <v>0</v>
          </cell>
        </row>
        <row r="3088">
          <cell r="A3088" t="str">
            <v>인서트</v>
          </cell>
          <cell r="B3088" t="str">
            <v>D9</v>
          </cell>
          <cell r="C3088" t="str">
            <v>개</v>
          </cell>
          <cell r="D3088">
            <v>153</v>
          </cell>
          <cell r="E3088">
            <v>36</v>
          </cell>
          <cell r="G3088">
            <v>0</v>
          </cell>
          <cell r="I3088">
            <v>0</v>
          </cell>
        </row>
        <row r="3089">
          <cell r="A3089" t="str">
            <v>인서트</v>
          </cell>
          <cell r="B3089" t="str">
            <v>D12</v>
          </cell>
          <cell r="C3089" t="str">
            <v>개</v>
          </cell>
          <cell r="D3089">
            <v>18</v>
          </cell>
          <cell r="E3089">
            <v>70</v>
          </cell>
          <cell r="G3089">
            <v>0</v>
          </cell>
          <cell r="I3089">
            <v>0</v>
          </cell>
        </row>
        <row r="3090">
          <cell r="A3090" t="str">
            <v>인서트</v>
          </cell>
          <cell r="B3090" t="str">
            <v>D9</v>
          </cell>
          <cell r="C3090" t="str">
            <v>개</v>
          </cell>
          <cell r="D3090">
            <v>49</v>
          </cell>
          <cell r="E3090">
            <v>36</v>
          </cell>
          <cell r="G3090">
            <v>0</v>
          </cell>
          <cell r="I3090">
            <v>0</v>
          </cell>
        </row>
        <row r="3091">
          <cell r="A3091" t="str">
            <v>인서트</v>
          </cell>
          <cell r="B3091" t="str">
            <v>D9</v>
          </cell>
          <cell r="C3091" t="str">
            <v>개</v>
          </cell>
          <cell r="D3091">
            <v>37</v>
          </cell>
          <cell r="E3091">
            <v>36</v>
          </cell>
          <cell r="G3091">
            <v>0</v>
          </cell>
          <cell r="I3091">
            <v>0</v>
          </cell>
        </row>
        <row r="3092">
          <cell r="A3092" t="str">
            <v>인서트</v>
          </cell>
          <cell r="B3092" t="str">
            <v>D9</v>
          </cell>
          <cell r="C3092" t="str">
            <v>개</v>
          </cell>
          <cell r="D3092">
            <v>46</v>
          </cell>
          <cell r="E3092">
            <v>36</v>
          </cell>
          <cell r="G3092">
            <v>0</v>
          </cell>
          <cell r="I3092">
            <v>0</v>
          </cell>
        </row>
        <row r="3093">
          <cell r="A3093" t="str">
            <v>인서트</v>
          </cell>
          <cell r="B3093" t="str">
            <v>D9</v>
          </cell>
          <cell r="C3093" t="str">
            <v>개</v>
          </cell>
          <cell r="D3093">
            <v>199</v>
          </cell>
          <cell r="E3093">
            <v>36</v>
          </cell>
          <cell r="G3093">
            <v>0</v>
          </cell>
          <cell r="I3093">
            <v>0</v>
          </cell>
        </row>
        <row r="3094">
          <cell r="A3094" t="str">
            <v>인서트</v>
          </cell>
          <cell r="B3094" t="str">
            <v>D9</v>
          </cell>
          <cell r="C3094" t="str">
            <v>개</v>
          </cell>
          <cell r="D3094">
            <v>263</v>
          </cell>
          <cell r="E3094">
            <v>36</v>
          </cell>
          <cell r="G3094">
            <v>0</v>
          </cell>
          <cell r="I3094">
            <v>0</v>
          </cell>
        </row>
        <row r="3095">
          <cell r="A3095" t="str">
            <v>인서트플레이트</v>
          </cell>
          <cell r="B3095" t="str">
            <v>150X150</v>
          </cell>
          <cell r="C3095" t="str">
            <v>개</v>
          </cell>
          <cell r="D3095">
            <v>28</v>
          </cell>
          <cell r="E3095">
            <v>723</v>
          </cell>
          <cell r="G3095">
            <v>4928</v>
          </cell>
          <cell r="I3095">
            <v>98</v>
          </cell>
        </row>
        <row r="3096">
          <cell r="A3096" t="str">
            <v>인서트플레이트</v>
          </cell>
          <cell r="B3096" t="str">
            <v>150X150</v>
          </cell>
          <cell r="C3096" t="str">
            <v>개</v>
          </cell>
          <cell r="D3096">
            <v>28</v>
          </cell>
          <cell r="E3096">
            <v>723</v>
          </cell>
          <cell r="G3096">
            <v>4928</v>
          </cell>
          <cell r="I3096">
            <v>98</v>
          </cell>
        </row>
        <row r="3097">
          <cell r="A3097" t="str">
            <v>인서트플레이트</v>
          </cell>
          <cell r="B3097" t="str">
            <v>150X150</v>
          </cell>
          <cell r="C3097" t="str">
            <v>개</v>
          </cell>
          <cell r="D3097">
            <v>46</v>
          </cell>
          <cell r="E3097">
            <v>723</v>
          </cell>
          <cell r="G3097">
            <v>4928</v>
          </cell>
          <cell r="I3097">
            <v>98</v>
          </cell>
        </row>
        <row r="3098">
          <cell r="A3098" t="str">
            <v>인서트플레이트</v>
          </cell>
          <cell r="B3098" t="str">
            <v>150X150</v>
          </cell>
          <cell r="C3098" t="str">
            <v>개</v>
          </cell>
          <cell r="D3098">
            <v>26</v>
          </cell>
          <cell r="E3098">
            <v>723</v>
          </cell>
          <cell r="G3098">
            <v>4928</v>
          </cell>
          <cell r="I3098">
            <v>98</v>
          </cell>
        </row>
        <row r="3099">
          <cell r="A3099" t="str">
            <v>인서트플레이트</v>
          </cell>
          <cell r="B3099" t="str">
            <v>150X150</v>
          </cell>
          <cell r="C3099" t="str">
            <v>개</v>
          </cell>
          <cell r="D3099">
            <v>46</v>
          </cell>
          <cell r="E3099">
            <v>723</v>
          </cell>
          <cell r="G3099">
            <v>4928</v>
          </cell>
          <cell r="I3099">
            <v>98</v>
          </cell>
        </row>
        <row r="3100">
          <cell r="A3100" t="str">
            <v>인서트플레이트</v>
          </cell>
          <cell r="B3100" t="str">
            <v>150X150</v>
          </cell>
          <cell r="C3100" t="str">
            <v>개</v>
          </cell>
          <cell r="D3100">
            <v>45</v>
          </cell>
          <cell r="E3100">
            <v>723</v>
          </cell>
          <cell r="G3100">
            <v>4928</v>
          </cell>
          <cell r="I3100">
            <v>98</v>
          </cell>
        </row>
        <row r="3101">
          <cell r="A3101" t="str">
            <v>인서트플레이트</v>
          </cell>
          <cell r="B3101" t="str">
            <v>150X150</v>
          </cell>
          <cell r="C3101" t="str">
            <v>개</v>
          </cell>
          <cell r="D3101">
            <v>28</v>
          </cell>
          <cell r="E3101">
            <v>723</v>
          </cell>
          <cell r="G3101">
            <v>4928</v>
          </cell>
          <cell r="I3101">
            <v>98</v>
          </cell>
        </row>
        <row r="3102">
          <cell r="A3102" t="str">
            <v>인서트플레이트</v>
          </cell>
          <cell r="B3102" t="str">
            <v>150X150</v>
          </cell>
          <cell r="C3102" t="str">
            <v>개</v>
          </cell>
          <cell r="D3102">
            <v>42</v>
          </cell>
          <cell r="E3102">
            <v>723</v>
          </cell>
          <cell r="G3102">
            <v>4928</v>
          </cell>
          <cell r="I3102">
            <v>98</v>
          </cell>
        </row>
        <row r="3103">
          <cell r="A3103" t="str">
            <v>입상관스리브(합성수지제)</v>
          </cell>
          <cell r="B3103" t="str">
            <v>D75 MM</v>
          </cell>
          <cell r="C3103" t="str">
            <v>개</v>
          </cell>
          <cell r="D3103">
            <v>1</v>
          </cell>
          <cell r="E3103">
            <v>1700</v>
          </cell>
          <cell r="G3103">
            <v>0</v>
          </cell>
          <cell r="I3103">
            <v>0</v>
          </cell>
        </row>
        <row r="3104">
          <cell r="A3104" t="str">
            <v>자동공기변장치(급탕용)</v>
          </cell>
          <cell r="B3104" t="str">
            <v>D15MM</v>
          </cell>
          <cell r="C3104" t="str">
            <v>조</v>
          </cell>
          <cell r="D3104">
            <v>2</v>
          </cell>
          <cell r="E3104">
            <v>49368</v>
          </cell>
          <cell r="G3104">
            <v>17470</v>
          </cell>
          <cell r="I3104">
            <v>344</v>
          </cell>
        </row>
        <row r="3105">
          <cell r="A3105" t="str">
            <v>자동공기변장치(급탕용)</v>
          </cell>
          <cell r="B3105" t="str">
            <v>D15MM</v>
          </cell>
          <cell r="C3105" t="str">
            <v>조</v>
          </cell>
          <cell r="D3105">
            <v>6</v>
          </cell>
          <cell r="E3105">
            <v>49368</v>
          </cell>
          <cell r="G3105">
            <v>17470</v>
          </cell>
          <cell r="I3105">
            <v>344</v>
          </cell>
        </row>
        <row r="3106">
          <cell r="A3106" t="str">
            <v>자동공기변장치(급탕용)</v>
          </cell>
          <cell r="B3106" t="str">
            <v>D15MM</v>
          </cell>
          <cell r="C3106" t="str">
            <v>조</v>
          </cell>
          <cell r="D3106">
            <v>2</v>
          </cell>
          <cell r="E3106">
            <v>49368</v>
          </cell>
          <cell r="G3106">
            <v>17470</v>
          </cell>
          <cell r="I3106">
            <v>344</v>
          </cell>
        </row>
        <row r="3107">
          <cell r="A3107" t="str">
            <v>자동공기변장치(급탕용)</v>
          </cell>
          <cell r="B3107" t="str">
            <v>D15MM</v>
          </cell>
          <cell r="C3107" t="str">
            <v>조</v>
          </cell>
          <cell r="D3107">
            <v>2</v>
          </cell>
          <cell r="E3107">
            <v>49368</v>
          </cell>
          <cell r="G3107">
            <v>17470</v>
          </cell>
          <cell r="I3107">
            <v>344</v>
          </cell>
        </row>
        <row r="3108">
          <cell r="A3108" t="str">
            <v>자동공기변장치(급탕용)</v>
          </cell>
          <cell r="B3108" t="str">
            <v>D15MM</v>
          </cell>
          <cell r="C3108" t="str">
            <v>조</v>
          </cell>
          <cell r="D3108">
            <v>6</v>
          </cell>
          <cell r="E3108">
            <v>49368</v>
          </cell>
          <cell r="G3108">
            <v>17470</v>
          </cell>
          <cell r="I3108">
            <v>344</v>
          </cell>
        </row>
        <row r="3109">
          <cell r="A3109" t="str">
            <v>자동공기변장치(급탕용)</v>
          </cell>
          <cell r="B3109" t="str">
            <v>D15MM</v>
          </cell>
          <cell r="C3109" t="str">
            <v>조</v>
          </cell>
          <cell r="D3109">
            <v>2</v>
          </cell>
          <cell r="E3109">
            <v>49368</v>
          </cell>
          <cell r="G3109">
            <v>17470</v>
          </cell>
          <cell r="I3109">
            <v>344</v>
          </cell>
        </row>
        <row r="3110">
          <cell r="A3110" t="str">
            <v>자동공기변장치(급탕용)</v>
          </cell>
          <cell r="B3110" t="str">
            <v>D15MM</v>
          </cell>
          <cell r="C3110" t="str">
            <v>조</v>
          </cell>
          <cell r="D3110">
            <v>2</v>
          </cell>
          <cell r="E3110">
            <v>49368</v>
          </cell>
          <cell r="G3110">
            <v>17470</v>
          </cell>
          <cell r="I3110">
            <v>344</v>
          </cell>
        </row>
        <row r="3111">
          <cell r="A3111" t="str">
            <v>자동공기변장치(급탕용)</v>
          </cell>
          <cell r="B3111" t="str">
            <v>D15MM</v>
          </cell>
          <cell r="C3111" t="str">
            <v>조</v>
          </cell>
          <cell r="D3111">
            <v>9</v>
          </cell>
          <cell r="E3111">
            <v>49368</v>
          </cell>
          <cell r="G3111">
            <v>17470</v>
          </cell>
          <cell r="I3111">
            <v>344</v>
          </cell>
        </row>
        <row r="3112">
          <cell r="A3112" t="str">
            <v>자동공기변장치(급탕용)</v>
          </cell>
          <cell r="B3112" t="str">
            <v>D15MM</v>
          </cell>
          <cell r="C3112" t="str">
            <v>조</v>
          </cell>
          <cell r="D3112">
            <v>2</v>
          </cell>
          <cell r="E3112">
            <v>49368</v>
          </cell>
          <cell r="G3112">
            <v>17470</v>
          </cell>
          <cell r="I3112">
            <v>344</v>
          </cell>
        </row>
        <row r="3113">
          <cell r="A3113" t="str">
            <v>자동공기변장치(급탕용)</v>
          </cell>
          <cell r="B3113" t="str">
            <v>D15MM</v>
          </cell>
          <cell r="C3113" t="str">
            <v>조</v>
          </cell>
          <cell r="D3113">
            <v>2</v>
          </cell>
          <cell r="E3113">
            <v>49368</v>
          </cell>
          <cell r="G3113">
            <v>17470</v>
          </cell>
          <cell r="I3113">
            <v>344</v>
          </cell>
        </row>
        <row r="3114">
          <cell r="A3114" t="str">
            <v>자동공기변장치(급탕용)</v>
          </cell>
          <cell r="B3114" t="str">
            <v>D15MM</v>
          </cell>
          <cell r="C3114" t="str">
            <v>조</v>
          </cell>
          <cell r="D3114">
            <v>4</v>
          </cell>
          <cell r="E3114">
            <v>49368</v>
          </cell>
          <cell r="G3114">
            <v>17470</v>
          </cell>
          <cell r="I3114">
            <v>344</v>
          </cell>
        </row>
        <row r="3115">
          <cell r="A3115" t="str">
            <v>자동공기변장치(급탕용)</v>
          </cell>
          <cell r="B3115" t="str">
            <v>D15MM</v>
          </cell>
          <cell r="C3115" t="str">
            <v>조</v>
          </cell>
          <cell r="D3115">
            <v>2</v>
          </cell>
          <cell r="E3115">
            <v>49368</v>
          </cell>
          <cell r="G3115">
            <v>17470</v>
          </cell>
          <cell r="I3115">
            <v>344</v>
          </cell>
        </row>
        <row r="3116">
          <cell r="A3116" t="str">
            <v>자동공기변장치(급탕용)</v>
          </cell>
          <cell r="B3116" t="str">
            <v>D15MM</v>
          </cell>
          <cell r="C3116" t="str">
            <v>조</v>
          </cell>
          <cell r="D3116">
            <v>2</v>
          </cell>
          <cell r="E3116">
            <v>49368</v>
          </cell>
          <cell r="G3116">
            <v>17470</v>
          </cell>
          <cell r="I3116">
            <v>344</v>
          </cell>
        </row>
        <row r="3117">
          <cell r="A3117" t="str">
            <v>자동공기변장치(급탕용)</v>
          </cell>
          <cell r="B3117" t="str">
            <v>D15MM</v>
          </cell>
          <cell r="C3117" t="str">
            <v>조</v>
          </cell>
          <cell r="D3117">
            <v>9</v>
          </cell>
          <cell r="E3117">
            <v>49368</v>
          </cell>
          <cell r="G3117">
            <v>17470</v>
          </cell>
          <cell r="I3117">
            <v>344</v>
          </cell>
        </row>
        <row r="3118">
          <cell r="A3118" t="str">
            <v>자동공기변장치(급탕용)</v>
          </cell>
          <cell r="B3118" t="str">
            <v>D15MM</v>
          </cell>
          <cell r="C3118" t="str">
            <v>조</v>
          </cell>
          <cell r="D3118">
            <v>2</v>
          </cell>
          <cell r="E3118">
            <v>49368</v>
          </cell>
          <cell r="G3118">
            <v>17470</v>
          </cell>
          <cell r="I3118">
            <v>344</v>
          </cell>
        </row>
        <row r="3119">
          <cell r="A3119" t="str">
            <v>자동공기변장치(난방용)</v>
          </cell>
          <cell r="B3119" t="str">
            <v>D15MM</v>
          </cell>
          <cell r="C3119" t="str">
            <v>조</v>
          </cell>
          <cell r="D3119">
            <v>2</v>
          </cell>
          <cell r="E3119">
            <v>50128</v>
          </cell>
          <cell r="G3119">
            <v>21148</v>
          </cell>
          <cell r="I3119">
            <v>416</v>
          </cell>
        </row>
        <row r="3120">
          <cell r="A3120" t="str">
            <v>자동공기변장치(난방용)</v>
          </cell>
          <cell r="B3120" t="str">
            <v>D15MM</v>
          </cell>
          <cell r="C3120" t="str">
            <v>조</v>
          </cell>
          <cell r="D3120">
            <v>24</v>
          </cell>
          <cell r="E3120">
            <v>50128</v>
          </cell>
          <cell r="G3120">
            <v>21148</v>
          </cell>
          <cell r="I3120">
            <v>416</v>
          </cell>
        </row>
        <row r="3121">
          <cell r="A3121" t="str">
            <v>자동공기변장치(난방용)</v>
          </cell>
          <cell r="B3121" t="str">
            <v>D15MM</v>
          </cell>
          <cell r="C3121" t="str">
            <v>조</v>
          </cell>
          <cell r="D3121">
            <v>2</v>
          </cell>
          <cell r="E3121">
            <v>50128</v>
          </cell>
          <cell r="G3121">
            <v>21148</v>
          </cell>
          <cell r="I3121">
            <v>416</v>
          </cell>
        </row>
        <row r="3122">
          <cell r="A3122" t="str">
            <v>자동공기변장치(난방용)</v>
          </cell>
          <cell r="B3122" t="str">
            <v>D15MM</v>
          </cell>
          <cell r="C3122" t="str">
            <v>조</v>
          </cell>
          <cell r="D3122">
            <v>24</v>
          </cell>
          <cell r="E3122">
            <v>50128</v>
          </cell>
          <cell r="G3122">
            <v>21148</v>
          </cell>
          <cell r="I3122">
            <v>416</v>
          </cell>
        </row>
        <row r="3123">
          <cell r="A3123" t="str">
            <v>자동공기변장치(난방용)</v>
          </cell>
          <cell r="B3123" t="str">
            <v>D15MM</v>
          </cell>
          <cell r="C3123" t="str">
            <v>조</v>
          </cell>
          <cell r="D3123">
            <v>2</v>
          </cell>
          <cell r="E3123">
            <v>50128</v>
          </cell>
          <cell r="G3123">
            <v>21148</v>
          </cell>
          <cell r="I3123">
            <v>416</v>
          </cell>
        </row>
        <row r="3124">
          <cell r="A3124" t="str">
            <v>자동공기변장치(난방용)</v>
          </cell>
          <cell r="B3124" t="str">
            <v>D15MM</v>
          </cell>
          <cell r="C3124" t="str">
            <v>조</v>
          </cell>
          <cell r="D3124">
            <v>36</v>
          </cell>
          <cell r="E3124">
            <v>50128</v>
          </cell>
          <cell r="G3124">
            <v>21148</v>
          </cell>
          <cell r="I3124">
            <v>416</v>
          </cell>
        </row>
        <row r="3125">
          <cell r="A3125" t="str">
            <v>자동공기변장치(난방용)</v>
          </cell>
          <cell r="B3125" t="str">
            <v>D15MM</v>
          </cell>
          <cell r="C3125" t="str">
            <v>조</v>
          </cell>
          <cell r="D3125">
            <v>2</v>
          </cell>
          <cell r="E3125">
            <v>50128</v>
          </cell>
          <cell r="G3125">
            <v>21148</v>
          </cell>
          <cell r="I3125">
            <v>416</v>
          </cell>
        </row>
        <row r="3126">
          <cell r="A3126" t="str">
            <v>자동공기변장치(난방용)</v>
          </cell>
          <cell r="B3126" t="str">
            <v>D15MM</v>
          </cell>
          <cell r="C3126" t="str">
            <v>조</v>
          </cell>
          <cell r="D3126">
            <v>16</v>
          </cell>
          <cell r="E3126">
            <v>50128</v>
          </cell>
          <cell r="G3126">
            <v>21148</v>
          </cell>
          <cell r="I3126">
            <v>416</v>
          </cell>
        </row>
        <row r="3127">
          <cell r="A3127" t="str">
            <v>자동공기변장치(난방용)</v>
          </cell>
          <cell r="B3127" t="str">
            <v>D15MM</v>
          </cell>
          <cell r="C3127" t="str">
            <v>조</v>
          </cell>
          <cell r="D3127">
            <v>2</v>
          </cell>
          <cell r="E3127">
            <v>50128</v>
          </cell>
          <cell r="G3127">
            <v>21148</v>
          </cell>
          <cell r="I3127">
            <v>416</v>
          </cell>
        </row>
        <row r="3128">
          <cell r="A3128" t="str">
            <v>자동공기변장치(난방용)</v>
          </cell>
          <cell r="B3128" t="str">
            <v>D15MM</v>
          </cell>
          <cell r="C3128" t="str">
            <v>조</v>
          </cell>
          <cell r="D3128">
            <v>36</v>
          </cell>
          <cell r="E3128">
            <v>50128</v>
          </cell>
          <cell r="G3128">
            <v>21148</v>
          </cell>
          <cell r="I3128">
            <v>416</v>
          </cell>
        </row>
        <row r="3129">
          <cell r="A3129" t="str">
            <v>자동수위조절밸브 설치</v>
          </cell>
          <cell r="B3129" t="str">
            <v>D40 MM</v>
          </cell>
          <cell r="D3129">
            <v>2</v>
          </cell>
          <cell r="E3129">
            <v>358800</v>
          </cell>
          <cell r="G3129">
            <v>8346</v>
          </cell>
          <cell r="I3129">
            <v>166</v>
          </cell>
        </row>
        <row r="3130">
          <cell r="A3130" t="str">
            <v>자동수위조절밸브 설치</v>
          </cell>
          <cell r="B3130" t="str">
            <v>D80 MM</v>
          </cell>
          <cell r="C3130" t="str">
            <v>대</v>
          </cell>
          <cell r="D3130">
            <v>2</v>
          </cell>
          <cell r="E3130">
            <v>635400</v>
          </cell>
          <cell r="G3130">
            <v>16959</v>
          </cell>
          <cell r="I3130">
            <v>339</v>
          </cell>
        </row>
        <row r="3131">
          <cell r="A3131" t="str">
            <v>자동수위조절밸브 설치</v>
          </cell>
          <cell r="B3131" t="str">
            <v>D65 MM</v>
          </cell>
          <cell r="C3131" t="str">
            <v>대</v>
          </cell>
          <cell r="D3131">
            <v>3</v>
          </cell>
          <cell r="E3131">
            <v>453700</v>
          </cell>
          <cell r="G3131">
            <v>16959</v>
          </cell>
          <cell r="I3131">
            <v>339</v>
          </cell>
        </row>
        <row r="3132">
          <cell r="A3132" t="str">
            <v>자동수위조절밸브 설치</v>
          </cell>
          <cell r="B3132" t="str">
            <v>D65 MM</v>
          </cell>
          <cell r="C3132" t="str">
            <v>대</v>
          </cell>
          <cell r="D3132">
            <v>2</v>
          </cell>
          <cell r="E3132">
            <v>453700</v>
          </cell>
          <cell r="G3132">
            <v>16959</v>
          </cell>
          <cell r="I3132">
            <v>339</v>
          </cell>
        </row>
        <row r="3133">
          <cell r="A3133" t="str">
            <v>자동수위조절밸브 설치</v>
          </cell>
          <cell r="B3133" t="str">
            <v>D80 MM</v>
          </cell>
          <cell r="C3133" t="str">
            <v>대</v>
          </cell>
          <cell r="D3133">
            <v>3</v>
          </cell>
          <cell r="E3133">
            <v>635400</v>
          </cell>
          <cell r="G3133">
            <v>16959</v>
          </cell>
          <cell r="I3133">
            <v>339</v>
          </cell>
        </row>
        <row r="3134">
          <cell r="A3134" t="str">
            <v>자동식 소화기설치</v>
          </cell>
          <cell r="B3134" t="str">
            <v>LNG용</v>
          </cell>
          <cell r="C3134" t="str">
            <v>개소</v>
          </cell>
          <cell r="D3134">
            <v>60</v>
          </cell>
          <cell r="E3134">
            <v>133880</v>
          </cell>
          <cell r="G3134">
            <v>33762</v>
          </cell>
          <cell r="I3134">
            <v>669</v>
          </cell>
        </row>
        <row r="3135">
          <cell r="A3135" t="str">
            <v>자동식 소화기설치</v>
          </cell>
          <cell r="B3135" t="str">
            <v>LNG용</v>
          </cell>
          <cell r="C3135" t="str">
            <v>개소</v>
          </cell>
          <cell r="D3135">
            <v>60</v>
          </cell>
          <cell r="E3135">
            <v>133880</v>
          </cell>
          <cell r="G3135">
            <v>33762</v>
          </cell>
          <cell r="I3135">
            <v>669</v>
          </cell>
        </row>
        <row r="3136">
          <cell r="A3136" t="str">
            <v>자동식 소화기설치</v>
          </cell>
          <cell r="B3136" t="str">
            <v>LNG용</v>
          </cell>
          <cell r="C3136" t="str">
            <v>개소</v>
          </cell>
          <cell r="D3136">
            <v>90</v>
          </cell>
          <cell r="E3136">
            <v>133880</v>
          </cell>
          <cell r="G3136">
            <v>33762</v>
          </cell>
          <cell r="I3136">
            <v>669</v>
          </cell>
        </row>
        <row r="3137">
          <cell r="A3137" t="str">
            <v>자동식 소화기설치</v>
          </cell>
          <cell r="B3137" t="str">
            <v>LNG용</v>
          </cell>
          <cell r="C3137" t="str">
            <v>개소</v>
          </cell>
          <cell r="D3137">
            <v>40</v>
          </cell>
          <cell r="E3137">
            <v>133880</v>
          </cell>
          <cell r="G3137">
            <v>33762</v>
          </cell>
          <cell r="I3137">
            <v>669</v>
          </cell>
        </row>
        <row r="3138">
          <cell r="A3138" t="str">
            <v>자동식 소화기설치</v>
          </cell>
          <cell r="B3138" t="str">
            <v>LNG용</v>
          </cell>
          <cell r="C3138" t="str">
            <v>개소</v>
          </cell>
          <cell r="D3138">
            <v>90</v>
          </cell>
          <cell r="E3138">
            <v>133880</v>
          </cell>
          <cell r="G3138">
            <v>33762</v>
          </cell>
          <cell r="I3138">
            <v>669</v>
          </cell>
        </row>
        <row r="3139">
          <cell r="A3139" t="str">
            <v>자동제어배관용 H형강 C찬넬부착</v>
          </cell>
          <cell r="B3139" t="str">
            <v>1선식</v>
          </cell>
          <cell r="C3139" t="str">
            <v>개소</v>
          </cell>
          <cell r="D3139">
            <v>8</v>
          </cell>
          <cell r="E3139">
            <v>349</v>
          </cell>
          <cell r="G3139">
            <v>541</v>
          </cell>
          <cell r="I3139">
            <v>10</v>
          </cell>
        </row>
        <row r="3140">
          <cell r="A3140" t="str">
            <v>자동제어배관용 H형강 C찬넬부착</v>
          </cell>
          <cell r="B3140" t="str">
            <v>2선식</v>
          </cell>
          <cell r="C3140" t="str">
            <v>개소</v>
          </cell>
          <cell r="D3140">
            <v>33</v>
          </cell>
          <cell r="E3140">
            <v>693</v>
          </cell>
          <cell r="G3140">
            <v>208</v>
          </cell>
          <cell r="I3140">
            <v>4</v>
          </cell>
        </row>
        <row r="3141">
          <cell r="A3141" t="str">
            <v>자동제어배관용 H형강 C찬넬부착</v>
          </cell>
          <cell r="B3141" t="str">
            <v>1선식</v>
          </cell>
          <cell r="C3141" t="str">
            <v>개소</v>
          </cell>
          <cell r="D3141">
            <v>16</v>
          </cell>
          <cell r="E3141">
            <v>349</v>
          </cell>
          <cell r="G3141">
            <v>541</v>
          </cell>
          <cell r="I3141">
            <v>10</v>
          </cell>
        </row>
        <row r="3142">
          <cell r="A3142" t="str">
            <v>자동제어배관용 H형강 C찬넬부착</v>
          </cell>
          <cell r="B3142" t="str">
            <v>2선식</v>
          </cell>
          <cell r="C3142" t="str">
            <v>개소</v>
          </cell>
          <cell r="D3142">
            <v>16</v>
          </cell>
          <cell r="E3142">
            <v>693</v>
          </cell>
          <cell r="G3142">
            <v>208</v>
          </cell>
          <cell r="I3142">
            <v>4</v>
          </cell>
        </row>
        <row r="3143">
          <cell r="A3143" t="str">
            <v>자동제어배관용 H형강 C찬넬부착</v>
          </cell>
          <cell r="B3143" t="str">
            <v>1선식</v>
          </cell>
          <cell r="C3143" t="str">
            <v>개소</v>
          </cell>
          <cell r="D3143">
            <v>25</v>
          </cell>
          <cell r="E3143">
            <v>349</v>
          </cell>
          <cell r="G3143">
            <v>541</v>
          </cell>
          <cell r="I3143">
            <v>10</v>
          </cell>
        </row>
        <row r="3144">
          <cell r="A3144" t="str">
            <v>자동제어배관용 H형강 C찬넬부착</v>
          </cell>
          <cell r="B3144" t="str">
            <v>1선식</v>
          </cell>
          <cell r="C3144" t="str">
            <v>개소</v>
          </cell>
          <cell r="D3144">
            <v>16</v>
          </cell>
          <cell r="E3144">
            <v>349</v>
          </cell>
          <cell r="G3144">
            <v>541</v>
          </cell>
          <cell r="I3144">
            <v>10</v>
          </cell>
        </row>
        <row r="3145">
          <cell r="A3145" t="str">
            <v>자동제어배관용 H형강 C찬넬부착</v>
          </cell>
          <cell r="B3145" t="str">
            <v>2선식</v>
          </cell>
          <cell r="C3145" t="str">
            <v>개소</v>
          </cell>
          <cell r="D3145">
            <v>21</v>
          </cell>
          <cell r="E3145">
            <v>693</v>
          </cell>
          <cell r="G3145">
            <v>208</v>
          </cell>
          <cell r="I3145">
            <v>4</v>
          </cell>
        </row>
        <row r="3146">
          <cell r="A3146" t="str">
            <v>장암엘보아답타</v>
          </cell>
          <cell r="B3146" t="str">
            <v>D15 MM</v>
          </cell>
          <cell r="C3146" t="str">
            <v>개</v>
          </cell>
          <cell r="D3146">
            <v>120</v>
          </cell>
          <cell r="E3146">
            <v>1290</v>
          </cell>
          <cell r="G3146">
            <v>0</v>
          </cell>
          <cell r="I3146">
            <v>0</v>
          </cell>
        </row>
        <row r="3147">
          <cell r="A3147" t="str">
            <v>장암엘보아답타</v>
          </cell>
          <cell r="B3147" t="str">
            <v>D15 MM</v>
          </cell>
          <cell r="C3147" t="str">
            <v>개</v>
          </cell>
          <cell r="D3147">
            <v>120</v>
          </cell>
          <cell r="E3147">
            <v>1290</v>
          </cell>
          <cell r="G3147">
            <v>0</v>
          </cell>
          <cell r="I3147">
            <v>0</v>
          </cell>
        </row>
        <row r="3148">
          <cell r="A3148" t="str">
            <v>장암엘보아답타</v>
          </cell>
          <cell r="B3148" t="str">
            <v>D15 MM</v>
          </cell>
          <cell r="C3148" t="str">
            <v>개</v>
          </cell>
          <cell r="D3148">
            <v>120</v>
          </cell>
          <cell r="E3148">
            <v>1290</v>
          </cell>
          <cell r="G3148">
            <v>0</v>
          </cell>
          <cell r="I3148">
            <v>0</v>
          </cell>
        </row>
        <row r="3149">
          <cell r="A3149" t="str">
            <v>장암엘보아답타</v>
          </cell>
          <cell r="B3149" t="str">
            <v>D15 MM</v>
          </cell>
          <cell r="C3149" t="str">
            <v>개</v>
          </cell>
          <cell r="D3149">
            <v>120</v>
          </cell>
          <cell r="E3149">
            <v>1290</v>
          </cell>
          <cell r="G3149">
            <v>0</v>
          </cell>
          <cell r="I3149">
            <v>0</v>
          </cell>
        </row>
        <row r="3150">
          <cell r="A3150" t="str">
            <v>장암엘보아답타</v>
          </cell>
          <cell r="B3150" t="str">
            <v>D15 MM</v>
          </cell>
          <cell r="C3150" t="str">
            <v>개</v>
          </cell>
          <cell r="D3150">
            <v>177</v>
          </cell>
          <cell r="E3150">
            <v>1290</v>
          </cell>
          <cell r="G3150">
            <v>0</v>
          </cell>
          <cell r="I3150">
            <v>0</v>
          </cell>
        </row>
        <row r="3151">
          <cell r="A3151" t="str">
            <v>장암엘보아답타</v>
          </cell>
          <cell r="B3151" t="str">
            <v>D15 MM</v>
          </cell>
          <cell r="C3151" t="str">
            <v>개</v>
          </cell>
          <cell r="D3151">
            <v>177</v>
          </cell>
          <cell r="E3151">
            <v>1290</v>
          </cell>
          <cell r="G3151">
            <v>0</v>
          </cell>
          <cell r="I3151">
            <v>0</v>
          </cell>
        </row>
        <row r="3152">
          <cell r="A3152" t="str">
            <v>장암엘보아답타</v>
          </cell>
          <cell r="B3152" t="str">
            <v>D15 MM</v>
          </cell>
          <cell r="C3152" t="str">
            <v>개</v>
          </cell>
          <cell r="D3152">
            <v>80</v>
          </cell>
          <cell r="E3152">
            <v>1290</v>
          </cell>
          <cell r="G3152">
            <v>0</v>
          </cell>
          <cell r="I3152">
            <v>0</v>
          </cell>
        </row>
        <row r="3153">
          <cell r="A3153" t="str">
            <v>장암엘보아답타</v>
          </cell>
          <cell r="B3153" t="str">
            <v>D15 MM</v>
          </cell>
          <cell r="C3153" t="str">
            <v>개</v>
          </cell>
          <cell r="D3153">
            <v>80</v>
          </cell>
          <cell r="E3153">
            <v>1290</v>
          </cell>
          <cell r="G3153">
            <v>0</v>
          </cell>
          <cell r="I3153">
            <v>0</v>
          </cell>
        </row>
        <row r="3154">
          <cell r="A3154" t="str">
            <v>장암엘보아답타</v>
          </cell>
          <cell r="B3154" t="str">
            <v>D15 MM</v>
          </cell>
          <cell r="C3154" t="str">
            <v>개</v>
          </cell>
          <cell r="D3154">
            <v>179</v>
          </cell>
          <cell r="E3154">
            <v>1290</v>
          </cell>
          <cell r="G3154">
            <v>0</v>
          </cell>
          <cell r="I3154">
            <v>0</v>
          </cell>
        </row>
        <row r="3155">
          <cell r="A3155" t="str">
            <v>장암엘보아답타</v>
          </cell>
          <cell r="B3155" t="str">
            <v>D15 MM</v>
          </cell>
          <cell r="C3155" t="str">
            <v>개</v>
          </cell>
          <cell r="D3155">
            <v>179</v>
          </cell>
          <cell r="E3155">
            <v>1290</v>
          </cell>
          <cell r="G3155">
            <v>0</v>
          </cell>
          <cell r="I3155">
            <v>0</v>
          </cell>
        </row>
        <row r="3156">
          <cell r="A3156" t="str">
            <v>장암엘보아답타</v>
          </cell>
          <cell r="B3156" t="str">
            <v>D15 MM</v>
          </cell>
          <cell r="C3156" t="str">
            <v>개</v>
          </cell>
          <cell r="D3156">
            <v>16</v>
          </cell>
          <cell r="E3156">
            <v>1290</v>
          </cell>
          <cell r="G3156">
            <v>0</v>
          </cell>
          <cell r="I3156">
            <v>0</v>
          </cell>
        </row>
        <row r="3157">
          <cell r="A3157" t="str">
            <v>장암엘보아답타</v>
          </cell>
          <cell r="B3157" t="str">
            <v>D20 MM</v>
          </cell>
          <cell r="C3157" t="str">
            <v>개</v>
          </cell>
          <cell r="D3157">
            <v>1</v>
          </cell>
          <cell r="E3157">
            <v>3360</v>
          </cell>
          <cell r="G3157">
            <v>0</v>
          </cell>
          <cell r="I3157">
            <v>0</v>
          </cell>
        </row>
        <row r="3158">
          <cell r="A3158" t="str">
            <v>장암엘보아답타</v>
          </cell>
          <cell r="B3158" t="str">
            <v>D15 MM</v>
          </cell>
          <cell r="C3158" t="str">
            <v>개</v>
          </cell>
          <cell r="D3158">
            <v>1</v>
          </cell>
          <cell r="E3158">
            <v>1290</v>
          </cell>
          <cell r="G3158">
            <v>0</v>
          </cell>
          <cell r="I3158">
            <v>0</v>
          </cell>
        </row>
        <row r="3159">
          <cell r="A3159" t="str">
            <v>장암엘보아답타</v>
          </cell>
          <cell r="B3159" t="str">
            <v>D15 MM</v>
          </cell>
          <cell r="C3159" t="str">
            <v>개</v>
          </cell>
          <cell r="D3159">
            <v>1</v>
          </cell>
          <cell r="E3159">
            <v>1290</v>
          </cell>
          <cell r="G3159">
            <v>0</v>
          </cell>
          <cell r="I3159">
            <v>0</v>
          </cell>
        </row>
        <row r="3160">
          <cell r="A3160" t="str">
            <v>장애자용 세면기손잡이 설치</v>
          </cell>
          <cell r="C3160" t="str">
            <v>개</v>
          </cell>
          <cell r="D3160">
            <v>2</v>
          </cell>
          <cell r="E3160">
            <v>41800</v>
          </cell>
          <cell r="G3160">
            <v>9938</v>
          </cell>
          <cell r="I3160">
            <v>198</v>
          </cell>
        </row>
        <row r="3161">
          <cell r="A3161" t="str">
            <v>장애자용 소변기손잡이 설치</v>
          </cell>
          <cell r="C3161" t="str">
            <v>개</v>
          </cell>
          <cell r="D3161">
            <v>1</v>
          </cell>
          <cell r="E3161">
            <v>52800</v>
          </cell>
          <cell r="G3161">
            <v>7453</v>
          </cell>
          <cell r="I3161">
            <v>149</v>
          </cell>
        </row>
        <row r="3162">
          <cell r="A3162" t="str">
            <v>장애자용 양변기손잡이 설치</v>
          </cell>
          <cell r="C3162" t="str">
            <v>개</v>
          </cell>
          <cell r="D3162">
            <v>2</v>
          </cell>
          <cell r="E3162">
            <v>43500</v>
          </cell>
          <cell r="G3162">
            <v>9938</v>
          </cell>
          <cell r="I3162">
            <v>198</v>
          </cell>
        </row>
        <row r="3163">
          <cell r="A3163" t="str">
            <v>적산열량계 설치</v>
          </cell>
          <cell r="B3163" t="str">
            <v>D80 MM</v>
          </cell>
          <cell r="C3163" t="str">
            <v>식</v>
          </cell>
          <cell r="D3163">
            <v>2</v>
          </cell>
          <cell r="E3163">
            <v>1344119</v>
          </cell>
          <cell r="G3163">
            <v>119253</v>
          </cell>
          <cell r="I3163">
            <v>2385</v>
          </cell>
        </row>
        <row r="3164">
          <cell r="A3164" t="str">
            <v>적산열량계 설치</v>
          </cell>
          <cell r="B3164" t="str">
            <v>D80 MM</v>
          </cell>
          <cell r="C3164" t="str">
            <v>식</v>
          </cell>
          <cell r="D3164">
            <v>2</v>
          </cell>
          <cell r="E3164">
            <v>1344119</v>
          </cell>
          <cell r="G3164">
            <v>119253</v>
          </cell>
          <cell r="I3164">
            <v>2385</v>
          </cell>
        </row>
        <row r="3165">
          <cell r="A3165" t="str">
            <v>적산열량계 설치</v>
          </cell>
          <cell r="B3165" t="str">
            <v>D100 MM</v>
          </cell>
          <cell r="C3165" t="str">
            <v>식</v>
          </cell>
          <cell r="D3165">
            <v>2</v>
          </cell>
          <cell r="E3165">
            <v>1386119</v>
          </cell>
          <cell r="G3165">
            <v>135632</v>
          </cell>
          <cell r="I3165">
            <v>2712</v>
          </cell>
        </row>
        <row r="3166">
          <cell r="A3166" t="str">
            <v>적산열량계 설치</v>
          </cell>
          <cell r="B3166" t="str">
            <v>D80 MM</v>
          </cell>
          <cell r="C3166" t="str">
            <v>식</v>
          </cell>
          <cell r="D3166">
            <v>2</v>
          </cell>
          <cell r="E3166">
            <v>1344119</v>
          </cell>
          <cell r="G3166">
            <v>119253</v>
          </cell>
          <cell r="I3166">
            <v>2385</v>
          </cell>
        </row>
        <row r="3167">
          <cell r="A3167" t="str">
            <v>적산열량계 설치</v>
          </cell>
          <cell r="B3167" t="str">
            <v>D100 MM</v>
          </cell>
          <cell r="C3167" t="str">
            <v>식</v>
          </cell>
          <cell r="D3167">
            <v>2</v>
          </cell>
          <cell r="E3167">
            <v>1386119</v>
          </cell>
          <cell r="G3167">
            <v>135632</v>
          </cell>
          <cell r="I3167">
            <v>2712</v>
          </cell>
        </row>
        <row r="3168">
          <cell r="A3168" t="str">
            <v>전기방열기</v>
          </cell>
          <cell r="B3168" t="str">
            <v>3.0 KW</v>
          </cell>
          <cell r="C3168" t="str">
            <v>대</v>
          </cell>
          <cell r="D3168">
            <v>1</v>
          </cell>
          <cell r="E3168">
            <v>270000</v>
          </cell>
          <cell r="G3168">
            <v>0</v>
          </cell>
          <cell r="I3168">
            <v>0</v>
          </cell>
        </row>
        <row r="3169">
          <cell r="A3169" t="str">
            <v>전기방열기</v>
          </cell>
          <cell r="B3169" t="str">
            <v>3.0 KW</v>
          </cell>
          <cell r="C3169" t="str">
            <v>대</v>
          </cell>
          <cell r="D3169">
            <v>1</v>
          </cell>
          <cell r="E3169">
            <v>270000</v>
          </cell>
          <cell r="G3169">
            <v>0</v>
          </cell>
          <cell r="I3169">
            <v>0</v>
          </cell>
        </row>
        <row r="3170">
          <cell r="A3170" t="str">
            <v>전력비</v>
          </cell>
          <cell r="B3170" t="str">
            <v>전력량요금</v>
          </cell>
          <cell r="C3170" t="str">
            <v>식</v>
          </cell>
          <cell r="D3170">
            <v>1</v>
          </cell>
          <cell r="E3170">
            <v>0</v>
          </cell>
          <cell r="G3170">
            <v>0</v>
          </cell>
          <cell r="I3170">
            <v>1500000</v>
          </cell>
        </row>
        <row r="3171">
          <cell r="A3171" t="str">
            <v>절연 행가</v>
          </cell>
          <cell r="B3171" t="str">
            <v>D15 MM</v>
          </cell>
          <cell r="C3171" t="str">
            <v>개</v>
          </cell>
          <cell r="D3171">
            <v>3</v>
          </cell>
          <cell r="E3171">
            <v>400</v>
          </cell>
          <cell r="G3171">
            <v>0</v>
          </cell>
          <cell r="I3171">
            <v>0</v>
          </cell>
        </row>
        <row r="3172">
          <cell r="A3172" t="str">
            <v>절연 행가</v>
          </cell>
          <cell r="B3172" t="str">
            <v>D32 MM</v>
          </cell>
          <cell r="C3172" t="str">
            <v>개</v>
          </cell>
          <cell r="D3172">
            <v>9</v>
          </cell>
          <cell r="E3172">
            <v>560</v>
          </cell>
          <cell r="G3172">
            <v>0</v>
          </cell>
          <cell r="I3172">
            <v>0</v>
          </cell>
        </row>
        <row r="3173">
          <cell r="A3173" t="str">
            <v>절연 행가</v>
          </cell>
          <cell r="B3173" t="str">
            <v>D40 MM</v>
          </cell>
          <cell r="C3173" t="str">
            <v>개</v>
          </cell>
          <cell r="D3173">
            <v>3</v>
          </cell>
          <cell r="E3173">
            <v>600</v>
          </cell>
          <cell r="G3173">
            <v>0</v>
          </cell>
          <cell r="I3173">
            <v>0</v>
          </cell>
        </row>
        <row r="3174">
          <cell r="A3174" t="str">
            <v>절연 행가</v>
          </cell>
          <cell r="B3174" t="str">
            <v>D50 MM</v>
          </cell>
          <cell r="C3174" t="str">
            <v>개</v>
          </cell>
          <cell r="D3174">
            <v>7</v>
          </cell>
          <cell r="E3174">
            <v>800</v>
          </cell>
          <cell r="G3174">
            <v>0</v>
          </cell>
          <cell r="I3174">
            <v>0</v>
          </cell>
        </row>
        <row r="3175">
          <cell r="A3175" t="str">
            <v>절연 행가</v>
          </cell>
          <cell r="B3175" t="str">
            <v>D65 MM</v>
          </cell>
          <cell r="C3175" t="str">
            <v>개</v>
          </cell>
          <cell r="D3175">
            <v>2</v>
          </cell>
          <cell r="E3175">
            <v>960</v>
          </cell>
          <cell r="G3175">
            <v>0</v>
          </cell>
          <cell r="I3175">
            <v>0</v>
          </cell>
        </row>
        <row r="3176">
          <cell r="A3176" t="str">
            <v>절연 행가</v>
          </cell>
          <cell r="B3176" t="str">
            <v>D80 MM</v>
          </cell>
          <cell r="C3176" t="str">
            <v>개</v>
          </cell>
          <cell r="D3176">
            <v>1</v>
          </cell>
          <cell r="E3176">
            <v>1360</v>
          </cell>
          <cell r="G3176">
            <v>0</v>
          </cell>
          <cell r="I3176">
            <v>0</v>
          </cell>
        </row>
        <row r="3177">
          <cell r="A3177" t="str">
            <v>절연 행가</v>
          </cell>
          <cell r="B3177" t="str">
            <v>D15 MM</v>
          </cell>
          <cell r="C3177" t="str">
            <v>개</v>
          </cell>
          <cell r="D3177">
            <v>6</v>
          </cell>
          <cell r="E3177">
            <v>400</v>
          </cell>
          <cell r="G3177">
            <v>0</v>
          </cell>
          <cell r="I3177">
            <v>0</v>
          </cell>
        </row>
        <row r="3178">
          <cell r="A3178" t="str">
            <v>절연 행가</v>
          </cell>
          <cell r="B3178" t="str">
            <v>D40 MM</v>
          </cell>
          <cell r="C3178" t="str">
            <v>개</v>
          </cell>
          <cell r="D3178">
            <v>2</v>
          </cell>
          <cell r="E3178">
            <v>600</v>
          </cell>
          <cell r="G3178">
            <v>0</v>
          </cell>
          <cell r="I3178">
            <v>0</v>
          </cell>
        </row>
        <row r="3179">
          <cell r="A3179" t="str">
            <v>절연 행가</v>
          </cell>
          <cell r="B3179" t="str">
            <v>D50 MM</v>
          </cell>
          <cell r="C3179" t="str">
            <v>개</v>
          </cell>
          <cell r="D3179">
            <v>8</v>
          </cell>
          <cell r="E3179">
            <v>800</v>
          </cell>
          <cell r="G3179">
            <v>0</v>
          </cell>
          <cell r="I3179">
            <v>0</v>
          </cell>
        </row>
        <row r="3180">
          <cell r="A3180" t="str">
            <v>절연 행가</v>
          </cell>
          <cell r="B3180" t="str">
            <v>D20 MM</v>
          </cell>
          <cell r="C3180" t="str">
            <v>개</v>
          </cell>
          <cell r="D3180">
            <v>14</v>
          </cell>
          <cell r="E3180">
            <v>440</v>
          </cell>
          <cell r="G3180">
            <v>0</v>
          </cell>
          <cell r="I3180">
            <v>0</v>
          </cell>
        </row>
        <row r="3181">
          <cell r="A3181" t="str">
            <v>절연 행가</v>
          </cell>
          <cell r="B3181" t="str">
            <v>D25 MM</v>
          </cell>
          <cell r="C3181" t="str">
            <v>개</v>
          </cell>
          <cell r="D3181">
            <v>1</v>
          </cell>
          <cell r="E3181">
            <v>480</v>
          </cell>
          <cell r="G3181">
            <v>0</v>
          </cell>
          <cell r="I3181">
            <v>0</v>
          </cell>
        </row>
        <row r="3182">
          <cell r="A3182" t="str">
            <v>절연 행가</v>
          </cell>
          <cell r="B3182" t="str">
            <v>D32 MM</v>
          </cell>
          <cell r="C3182" t="str">
            <v>개</v>
          </cell>
          <cell r="D3182">
            <v>21</v>
          </cell>
          <cell r="E3182">
            <v>560</v>
          </cell>
          <cell r="G3182">
            <v>0</v>
          </cell>
          <cell r="I3182">
            <v>0</v>
          </cell>
        </row>
        <row r="3183">
          <cell r="A3183" t="str">
            <v>절연 행가</v>
          </cell>
          <cell r="B3183" t="str">
            <v>D40 MM</v>
          </cell>
          <cell r="C3183" t="str">
            <v>개</v>
          </cell>
          <cell r="D3183">
            <v>33</v>
          </cell>
          <cell r="E3183">
            <v>600</v>
          </cell>
          <cell r="G3183">
            <v>0</v>
          </cell>
          <cell r="I3183">
            <v>0</v>
          </cell>
        </row>
        <row r="3184">
          <cell r="A3184" t="str">
            <v>절연 행가</v>
          </cell>
          <cell r="B3184" t="str">
            <v>D50 MM</v>
          </cell>
          <cell r="C3184" t="str">
            <v>개</v>
          </cell>
          <cell r="D3184">
            <v>18</v>
          </cell>
          <cell r="E3184">
            <v>800</v>
          </cell>
          <cell r="G3184">
            <v>0</v>
          </cell>
          <cell r="I3184">
            <v>0</v>
          </cell>
        </row>
        <row r="3185">
          <cell r="A3185" t="str">
            <v>절연 행가</v>
          </cell>
          <cell r="B3185" t="str">
            <v>D40 MM</v>
          </cell>
          <cell r="C3185" t="str">
            <v>개</v>
          </cell>
          <cell r="D3185">
            <v>12</v>
          </cell>
          <cell r="E3185">
            <v>600</v>
          </cell>
          <cell r="G3185">
            <v>0</v>
          </cell>
          <cell r="I3185">
            <v>0</v>
          </cell>
        </row>
        <row r="3186">
          <cell r="A3186" t="str">
            <v>절연 행가</v>
          </cell>
          <cell r="B3186" t="str">
            <v>D15 MM</v>
          </cell>
          <cell r="C3186" t="str">
            <v>개</v>
          </cell>
          <cell r="D3186">
            <v>3</v>
          </cell>
          <cell r="E3186">
            <v>400</v>
          </cell>
          <cell r="G3186">
            <v>0</v>
          </cell>
          <cell r="I3186">
            <v>0</v>
          </cell>
        </row>
        <row r="3187">
          <cell r="A3187" t="str">
            <v>절연 행가</v>
          </cell>
          <cell r="B3187" t="str">
            <v>D32 MM</v>
          </cell>
          <cell r="C3187" t="str">
            <v>개</v>
          </cell>
          <cell r="D3187">
            <v>9</v>
          </cell>
          <cell r="E3187">
            <v>560</v>
          </cell>
          <cell r="G3187">
            <v>0</v>
          </cell>
          <cell r="I3187">
            <v>0</v>
          </cell>
        </row>
        <row r="3188">
          <cell r="A3188" t="str">
            <v>절연 행가</v>
          </cell>
          <cell r="B3188" t="str">
            <v>D40 MM</v>
          </cell>
          <cell r="C3188" t="str">
            <v>개</v>
          </cell>
          <cell r="D3188">
            <v>3</v>
          </cell>
          <cell r="E3188">
            <v>600</v>
          </cell>
          <cell r="G3188">
            <v>0</v>
          </cell>
          <cell r="I3188">
            <v>0</v>
          </cell>
        </row>
        <row r="3189">
          <cell r="A3189" t="str">
            <v>절연 행가</v>
          </cell>
          <cell r="B3189" t="str">
            <v>D50 MM</v>
          </cell>
          <cell r="C3189" t="str">
            <v>개</v>
          </cell>
          <cell r="D3189">
            <v>7</v>
          </cell>
          <cell r="E3189">
            <v>800</v>
          </cell>
          <cell r="G3189">
            <v>0</v>
          </cell>
          <cell r="I3189">
            <v>0</v>
          </cell>
        </row>
        <row r="3190">
          <cell r="A3190" t="str">
            <v>절연 행가</v>
          </cell>
          <cell r="B3190" t="str">
            <v>D100 MM</v>
          </cell>
          <cell r="C3190" t="str">
            <v>개</v>
          </cell>
          <cell r="D3190">
            <v>2</v>
          </cell>
          <cell r="E3190">
            <v>1720</v>
          </cell>
          <cell r="G3190">
            <v>0</v>
          </cell>
          <cell r="I3190">
            <v>0</v>
          </cell>
        </row>
        <row r="3191">
          <cell r="A3191" t="str">
            <v>절연 행가</v>
          </cell>
          <cell r="B3191" t="str">
            <v>D15 MM</v>
          </cell>
          <cell r="C3191" t="str">
            <v>개</v>
          </cell>
          <cell r="D3191">
            <v>6</v>
          </cell>
          <cell r="E3191">
            <v>400</v>
          </cell>
          <cell r="G3191">
            <v>0</v>
          </cell>
          <cell r="I3191">
            <v>0</v>
          </cell>
        </row>
        <row r="3192">
          <cell r="A3192" t="str">
            <v>절연 행가</v>
          </cell>
          <cell r="B3192" t="str">
            <v>D80 MM</v>
          </cell>
          <cell r="C3192" t="str">
            <v>개</v>
          </cell>
          <cell r="D3192">
            <v>2</v>
          </cell>
          <cell r="E3192">
            <v>1360</v>
          </cell>
          <cell r="G3192">
            <v>0</v>
          </cell>
          <cell r="I3192">
            <v>0</v>
          </cell>
        </row>
        <row r="3193">
          <cell r="A3193" t="str">
            <v>절연 행가</v>
          </cell>
          <cell r="B3193" t="str">
            <v>D100 MM</v>
          </cell>
          <cell r="C3193" t="str">
            <v>개</v>
          </cell>
          <cell r="D3193">
            <v>8</v>
          </cell>
          <cell r="E3193">
            <v>1720</v>
          </cell>
          <cell r="G3193">
            <v>0</v>
          </cell>
          <cell r="I3193">
            <v>0</v>
          </cell>
        </row>
        <row r="3194">
          <cell r="A3194" t="str">
            <v>절연 행가</v>
          </cell>
          <cell r="B3194" t="str">
            <v>D20 MM</v>
          </cell>
          <cell r="C3194" t="str">
            <v>개</v>
          </cell>
          <cell r="D3194">
            <v>14</v>
          </cell>
          <cell r="E3194">
            <v>440</v>
          </cell>
          <cell r="G3194">
            <v>0</v>
          </cell>
          <cell r="I3194">
            <v>0</v>
          </cell>
        </row>
        <row r="3195">
          <cell r="A3195" t="str">
            <v>절연 행가</v>
          </cell>
          <cell r="B3195" t="str">
            <v>D25 MM</v>
          </cell>
          <cell r="C3195" t="str">
            <v>개</v>
          </cell>
          <cell r="D3195">
            <v>1</v>
          </cell>
          <cell r="E3195">
            <v>480</v>
          </cell>
          <cell r="G3195">
            <v>0</v>
          </cell>
          <cell r="I3195">
            <v>0</v>
          </cell>
        </row>
        <row r="3196">
          <cell r="A3196" t="str">
            <v>절연 행가</v>
          </cell>
          <cell r="B3196" t="str">
            <v>D32 MM</v>
          </cell>
          <cell r="C3196" t="str">
            <v>개</v>
          </cell>
          <cell r="D3196">
            <v>21</v>
          </cell>
          <cell r="E3196">
            <v>560</v>
          </cell>
          <cell r="G3196">
            <v>0</v>
          </cell>
          <cell r="I3196">
            <v>0</v>
          </cell>
        </row>
        <row r="3197">
          <cell r="A3197" t="str">
            <v>절연 행가</v>
          </cell>
          <cell r="B3197" t="str">
            <v>D40 MM</v>
          </cell>
          <cell r="C3197" t="str">
            <v>개</v>
          </cell>
          <cell r="D3197">
            <v>33</v>
          </cell>
          <cell r="E3197">
            <v>600</v>
          </cell>
          <cell r="G3197">
            <v>0</v>
          </cell>
          <cell r="I3197">
            <v>0</v>
          </cell>
        </row>
        <row r="3198">
          <cell r="A3198" t="str">
            <v>절연 행가</v>
          </cell>
          <cell r="B3198" t="str">
            <v>D50 MM</v>
          </cell>
          <cell r="C3198" t="str">
            <v>개</v>
          </cell>
          <cell r="D3198">
            <v>18</v>
          </cell>
          <cell r="E3198">
            <v>800</v>
          </cell>
          <cell r="G3198">
            <v>0</v>
          </cell>
          <cell r="I3198">
            <v>0</v>
          </cell>
        </row>
        <row r="3199">
          <cell r="A3199" t="str">
            <v>절연 행가</v>
          </cell>
          <cell r="B3199" t="str">
            <v>D40 MM</v>
          </cell>
          <cell r="C3199" t="str">
            <v>개</v>
          </cell>
          <cell r="D3199">
            <v>12</v>
          </cell>
          <cell r="E3199">
            <v>600</v>
          </cell>
          <cell r="G3199">
            <v>0</v>
          </cell>
          <cell r="I3199">
            <v>0</v>
          </cell>
        </row>
        <row r="3200">
          <cell r="A3200" t="str">
            <v>절연 행가</v>
          </cell>
          <cell r="B3200" t="str">
            <v>D15 MM</v>
          </cell>
          <cell r="C3200" t="str">
            <v>개</v>
          </cell>
          <cell r="D3200">
            <v>4</v>
          </cell>
          <cell r="E3200">
            <v>400</v>
          </cell>
          <cell r="G3200">
            <v>0</v>
          </cell>
          <cell r="I3200">
            <v>0</v>
          </cell>
        </row>
        <row r="3201">
          <cell r="A3201" t="str">
            <v>절연 행가</v>
          </cell>
          <cell r="B3201" t="str">
            <v>D32 MM</v>
          </cell>
          <cell r="C3201" t="str">
            <v>개</v>
          </cell>
          <cell r="D3201">
            <v>11</v>
          </cell>
          <cell r="E3201">
            <v>560</v>
          </cell>
          <cell r="G3201">
            <v>0</v>
          </cell>
          <cell r="I3201">
            <v>0</v>
          </cell>
        </row>
        <row r="3202">
          <cell r="A3202" t="str">
            <v>절연 행가</v>
          </cell>
          <cell r="B3202" t="str">
            <v>D40 MM</v>
          </cell>
          <cell r="C3202" t="str">
            <v>개</v>
          </cell>
          <cell r="D3202">
            <v>2</v>
          </cell>
          <cell r="E3202">
            <v>600</v>
          </cell>
          <cell r="G3202">
            <v>0</v>
          </cell>
          <cell r="I3202">
            <v>0</v>
          </cell>
        </row>
        <row r="3203">
          <cell r="A3203" t="str">
            <v>절연 행가</v>
          </cell>
          <cell r="B3203" t="str">
            <v>D50 MM</v>
          </cell>
          <cell r="C3203" t="str">
            <v>개</v>
          </cell>
          <cell r="D3203">
            <v>13</v>
          </cell>
          <cell r="E3203">
            <v>800</v>
          </cell>
          <cell r="G3203">
            <v>0</v>
          </cell>
          <cell r="I3203">
            <v>0</v>
          </cell>
        </row>
        <row r="3204">
          <cell r="A3204" t="str">
            <v>절연 행가</v>
          </cell>
          <cell r="B3204" t="str">
            <v>D65 MM</v>
          </cell>
          <cell r="C3204" t="str">
            <v>개</v>
          </cell>
          <cell r="D3204">
            <v>2</v>
          </cell>
          <cell r="E3204">
            <v>960</v>
          </cell>
          <cell r="G3204">
            <v>0</v>
          </cell>
          <cell r="I3204">
            <v>0</v>
          </cell>
        </row>
        <row r="3205">
          <cell r="A3205" t="str">
            <v>절연 행가</v>
          </cell>
          <cell r="B3205" t="str">
            <v>D80 MM</v>
          </cell>
          <cell r="C3205" t="str">
            <v>개</v>
          </cell>
          <cell r="D3205">
            <v>3</v>
          </cell>
          <cell r="E3205">
            <v>1360</v>
          </cell>
          <cell r="G3205">
            <v>0</v>
          </cell>
          <cell r="I3205">
            <v>0</v>
          </cell>
        </row>
        <row r="3206">
          <cell r="A3206" t="str">
            <v>절연 행가</v>
          </cell>
          <cell r="B3206" t="str">
            <v>D100 MM</v>
          </cell>
          <cell r="C3206" t="str">
            <v>개</v>
          </cell>
          <cell r="D3206">
            <v>1</v>
          </cell>
          <cell r="E3206">
            <v>1720</v>
          </cell>
          <cell r="G3206">
            <v>0</v>
          </cell>
          <cell r="I3206">
            <v>0</v>
          </cell>
        </row>
        <row r="3207">
          <cell r="A3207" t="str">
            <v>절연 행가</v>
          </cell>
          <cell r="B3207" t="str">
            <v>D15 MM</v>
          </cell>
          <cell r="C3207" t="str">
            <v>개</v>
          </cell>
          <cell r="D3207">
            <v>9</v>
          </cell>
          <cell r="E3207">
            <v>400</v>
          </cell>
          <cell r="G3207">
            <v>0</v>
          </cell>
          <cell r="I3207">
            <v>0</v>
          </cell>
        </row>
        <row r="3208">
          <cell r="A3208" t="str">
            <v>절연 행가</v>
          </cell>
          <cell r="B3208" t="str">
            <v>D65 MM</v>
          </cell>
          <cell r="C3208" t="str">
            <v>개</v>
          </cell>
          <cell r="D3208">
            <v>3</v>
          </cell>
          <cell r="E3208">
            <v>960</v>
          </cell>
          <cell r="G3208">
            <v>0</v>
          </cell>
          <cell r="I3208">
            <v>0</v>
          </cell>
        </row>
        <row r="3209">
          <cell r="A3209" t="str">
            <v>절연 행가</v>
          </cell>
          <cell r="B3209" t="str">
            <v>D80 MM</v>
          </cell>
          <cell r="C3209" t="str">
            <v>개</v>
          </cell>
          <cell r="D3209">
            <v>12</v>
          </cell>
          <cell r="E3209">
            <v>1360</v>
          </cell>
          <cell r="G3209">
            <v>0</v>
          </cell>
          <cell r="I3209">
            <v>0</v>
          </cell>
        </row>
        <row r="3210">
          <cell r="A3210" t="str">
            <v>절연 행가</v>
          </cell>
          <cell r="B3210" t="str">
            <v>D20 MM</v>
          </cell>
          <cell r="C3210" t="str">
            <v>개</v>
          </cell>
          <cell r="D3210">
            <v>20</v>
          </cell>
          <cell r="E3210">
            <v>440</v>
          </cell>
          <cell r="G3210">
            <v>0</v>
          </cell>
          <cell r="I3210">
            <v>0</v>
          </cell>
        </row>
        <row r="3211">
          <cell r="A3211" t="str">
            <v>절연 행가</v>
          </cell>
          <cell r="B3211" t="str">
            <v>D25 MM</v>
          </cell>
          <cell r="C3211" t="str">
            <v>개</v>
          </cell>
          <cell r="D3211">
            <v>1</v>
          </cell>
          <cell r="E3211">
            <v>480</v>
          </cell>
          <cell r="G3211">
            <v>0</v>
          </cell>
          <cell r="I3211">
            <v>0</v>
          </cell>
        </row>
        <row r="3212">
          <cell r="A3212" t="str">
            <v>절연 행가</v>
          </cell>
          <cell r="B3212" t="str">
            <v>D32 MM</v>
          </cell>
          <cell r="C3212" t="str">
            <v>개</v>
          </cell>
          <cell r="D3212">
            <v>27</v>
          </cell>
          <cell r="E3212">
            <v>560</v>
          </cell>
          <cell r="G3212">
            <v>0</v>
          </cell>
          <cell r="I3212">
            <v>0</v>
          </cell>
        </row>
        <row r="3213">
          <cell r="A3213" t="str">
            <v>절연 행가</v>
          </cell>
          <cell r="B3213" t="str">
            <v>D40 MM</v>
          </cell>
          <cell r="C3213" t="str">
            <v>개</v>
          </cell>
          <cell r="D3213">
            <v>33</v>
          </cell>
          <cell r="E3213">
            <v>600</v>
          </cell>
          <cell r="G3213">
            <v>0</v>
          </cell>
          <cell r="I3213">
            <v>0</v>
          </cell>
        </row>
        <row r="3214">
          <cell r="A3214" t="str">
            <v>절연 행가</v>
          </cell>
          <cell r="B3214" t="str">
            <v>D50 MM</v>
          </cell>
          <cell r="C3214" t="str">
            <v>개</v>
          </cell>
          <cell r="D3214">
            <v>51</v>
          </cell>
          <cell r="E3214">
            <v>800</v>
          </cell>
          <cell r="G3214">
            <v>0</v>
          </cell>
          <cell r="I3214">
            <v>0</v>
          </cell>
        </row>
        <row r="3215">
          <cell r="A3215" t="str">
            <v>절연 행가</v>
          </cell>
          <cell r="B3215" t="str">
            <v>D32 MM</v>
          </cell>
          <cell r="C3215" t="str">
            <v>개</v>
          </cell>
          <cell r="D3215">
            <v>3</v>
          </cell>
          <cell r="E3215">
            <v>560</v>
          </cell>
          <cell r="G3215">
            <v>0</v>
          </cell>
          <cell r="I3215">
            <v>0</v>
          </cell>
        </row>
        <row r="3216">
          <cell r="A3216" t="str">
            <v>절연 행가</v>
          </cell>
          <cell r="B3216" t="str">
            <v>D40 MM</v>
          </cell>
          <cell r="C3216" t="str">
            <v>개</v>
          </cell>
          <cell r="D3216">
            <v>15</v>
          </cell>
          <cell r="E3216">
            <v>600</v>
          </cell>
          <cell r="G3216">
            <v>0</v>
          </cell>
          <cell r="I3216">
            <v>0</v>
          </cell>
        </row>
        <row r="3217">
          <cell r="A3217" t="str">
            <v>절연 행가</v>
          </cell>
          <cell r="B3217" t="str">
            <v>D15 MM</v>
          </cell>
          <cell r="C3217" t="str">
            <v>개</v>
          </cell>
          <cell r="D3217">
            <v>3</v>
          </cell>
          <cell r="E3217">
            <v>400</v>
          </cell>
          <cell r="G3217">
            <v>0</v>
          </cell>
          <cell r="I3217">
            <v>0</v>
          </cell>
        </row>
        <row r="3218">
          <cell r="A3218" t="str">
            <v>절연 행가</v>
          </cell>
          <cell r="B3218" t="str">
            <v>D32 MM</v>
          </cell>
          <cell r="C3218" t="str">
            <v>개</v>
          </cell>
          <cell r="D3218">
            <v>6</v>
          </cell>
          <cell r="E3218">
            <v>560</v>
          </cell>
          <cell r="G3218">
            <v>0</v>
          </cell>
          <cell r="I3218">
            <v>0</v>
          </cell>
        </row>
        <row r="3219">
          <cell r="A3219" t="str">
            <v>절연 행가</v>
          </cell>
          <cell r="B3219" t="str">
            <v>D40 MM</v>
          </cell>
          <cell r="C3219" t="str">
            <v>개</v>
          </cell>
          <cell r="D3219">
            <v>6</v>
          </cell>
          <cell r="E3219">
            <v>600</v>
          </cell>
          <cell r="G3219">
            <v>0</v>
          </cell>
          <cell r="I3219">
            <v>0</v>
          </cell>
        </row>
        <row r="3220">
          <cell r="A3220" t="str">
            <v>절연 행가</v>
          </cell>
          <cell r="B3220" t="str">
            <v>D50 MM</v>
          </cell>
          <cell r="C3220" t="str">
            <v>개</v>
          </cell>
          <cell r="D3220">
            <v>6</v>
          </cell>
          <cell r="E3220">
            <v>800</v>
          </cell>
          <cell r="G3220">
            <v>0</v>
          </cell>
          <cell r="I3220">
            <v>0</v>
          </cell>
        </row>
        <row r="3221">
          <cell r="A3221" t="str">
            <v>절연 행가</v>
          </cell>
          <cell r="B3221" t="str">
            <v>D80 MM</v>
          </cell>
          <cell r="C3221" t="str">
            <v>개</v>
          </cell>
          <cell r="D3221">
            <v>2</v>
          </cell>
          <cell r="E3221">
            <v>1360</v>
          </cell>
          <cell r="G3221">
            <v>0</v>
          </cell>
          <cell r="I3221">
            <v>0</v>
          </cell>
        </row>
        <row r="3222">
          <cell r="A3222" t="str">
            <v>절연 행가</v>
          </cell>
          <cell r="B3222" t="str">
            <v>D15 MM</v>
          </cell>
          <cell r="C3222" t="str">
            <v>개</v>
          </cell>
          <cell r="D3222">
            <v>2</v>
          </cell>
          <cell r="E3222">
            <v>400</v>
          </cell>
          <cell r="G3222">
            <v>0</v>
          </cell>
          <cell r="I3222">
            <v>0</v>
          </cell>
        </row>
        <row r="3223">
          <cell r="A3223" t="str">
            <v>절연 행가</v>
          </cell>
          <cell r="B3223" t="str">
            <v>D65 MM</v>
          </cell>
          <cell r="C3223" t="str">
            <v>개</v>
          </cell>
          <cell r="D3223">
            <v>2</v>
          </cell>
          <cell r="E3223">
            <v>960</v>
          </cell>
          <cell r="G3223">
            <v>0</v>
          </cell>
          <cell r="I3223">
            <v>0</v>
          </cell>
        </row>
        <row r="3224">
          <cell r="A3224" t="str">
            <v>절연 행가</v>
          </cell>
          <cell r="B3224" t="str">
            <v>D80 MM</v>
          </cell>
          <cell r="C3224" t="str">
            <v>개</v>
          </cell>
          <cell r="D3224">
            <v>6</v>
          </cell>
          <cell r="E3224">
            <v>1360</v>
          </cell>
          <cell r="G3224">
            <v>0</v>
          </cell>
          <cell r="I3224">
            <v>0</v>
          </cell>
        </row>
        <row r="3225">
          <cell r="A3225" t="str">
            <v>절연 행가</v>
          </cell>
          <cell r="B3225" t="str">
            <v>D20 MM</v>
          </cell>
          <cell r="C3225" t="str">
            <v>개</v>
          </cell>
          <cell r="D3225">
            <v>7</v>
          </cell>
          <cell r="E3225">
            <v>440</v>
          </cell>
          <cell r="G3225">
            <v>0</v>
          </cell>
          <cell r="I3225">
            <v>0</v>
          </cell>
        </row>
        <row r="3226">
          <cell r="A3226" t="str">
            <v>절연 행가</v>
          </cell>
          <cell r="B3226" t="str">
            <v>D25 MM</v>
          </cell>
          <cell r="C3226" t="str">
            <v>개</v>
          </cell>
          <cell r="D3226">
            <v>7</v>
          </cell>
          <cell r="E3226">
            <v>480</v>
          </cell>
          <cell r="G3226">
            <v>0</v>
          </cell>
          <cell r="I3226">
            <v>0</v>
          </cell>
        </row>
        <row r="3227">
          <cell r="A3227" t="str">
            <v>절연 행가</v>
          </cell>
          <cell r="B3227" t="str">
            <v>D32 MM</v>
          </cell>
          <cell r="C3227" t="str">
            <v>개</v>
          </cell>
          <cell r="D3227">
            <v>18</v>
          </cell>
          <cell r="E3227">
            <v>560</v>
          </cell>
          <cell r="G3227">
            <v>0</v>
          </cell>
          <cell r="I3227">
            <v>0</v>
          </cell>
        </row>
        <row r="3228">
          <cell r="A3228" t="str">
            <v>절연 행가</v>
          </cell>
          <cell r="B3228" t="str">
            <v>D40 MM</v>
          </cell>
          <cell r="C3228" t="str">
            <v>개</v>
          </cell>
          <cell r="D3228">
            <v>19</v>
          </cell>
          <cell r="E3228">
            <v>600</v>
          </cell>
          <cell r="G3228">
            <v>0</v>
          </cell>
          <cell r="I3228">
            <v>0</v>
          </cell>
        </row>
        <row r="3229">
          <cell r="A3229" t="str">
            <v>절연 행가</v>
          </cell>
          <cell r="B3229" t="str">
            <v>D50 MM</v>
          </cell>
          <cell r="C3229" t="str">
            <v>개</v>
          </cell>
          <cell r="D3229">
            <v>10</v>
          </cell>
          <cell r="E3229">
            <v>800</v>
          </cell>
          <cell r="G3229">
            <v>0</v>
          </cell>
          <cell r="I3229">
            <v>0</v>
          </cell>
        </row>
        <row r="3230">
          <cell r="A3230" t="str">
            <v>절연 행가</v>
          </cell>
          <cell r="B3230" t="str">
            <v>D40 MM</v>
          </cell>
          <cell r="C3230" t="str">
            <v>개</v>
          </cell>
          <cell r="D3230">
            <v>8</v>
          </cell>
          <cell r="E3230">
            <v>600</v>
          </cell>
          <cell r="G3230">
            <v>0</v>
          </cell>
          <cell r="I3230">
            <v>0</v>
          </cell>
        </row>
        <row r="3231">
          <cell r="A3231" t="str">
            <v>절연 행가</v>
          </cell>
          <cell r="B3231" t="str">
            <v>D50 MM</v>
          </cell>
          <cell r="C3231" t="str">
            <v>개</v>
          </cell>
          <cell r="D3231">
            <v>8</v>
          </cell>
          <cell r="E3231">
            <v>800</v>
          </cell>
          <cell r="G3231">
            <v>0</v>
          </cell>
          <cell r="I3231">
            <v>0</v>
          </cell>
        </row>
        <row r="3232">
          <cell r="A3232" t="str">
            <v>절연 행가</v>
          </cell>
          <cell r="B3232" t="str">
            <v>D15 MM</v>
          </cell>
          <cell r="C3232" t="str">
            <v>개</v>
          </cell>
          <cell r="D3232">
            <v>4</v>
          </cell>
          <cell r="E3232">
            <v>400</v>
          </cell>
          <cell r="G3232">
            <v>0</v>
          </cell>
          <cell r="I3232">
            <v>0</v>
          </cell>
        </row>
        <row r="3233">
          <cell r="A3233" t="str">
            <v>절연 행가</v>
          </cell>
          <cell r="B3233" t="str">
            <v>D32 MM</v>
          </cell>
          <cell r="C3233" t="str">
            <v>개</v>
          </cell>
          <cell r="D3233">
            <v>11</v>
          </cell>
          <cell r="E3233">
            <v>560</v>
          </cell>
          <cell r="G3233">
            <v>0</v>
          </cell>
          <cell r="I3233">
            <v>0</v>
          </cell>
        </row>
        <row r="3234">
          <cell r="A3234" t="str">
            <v>절연 행가</v>
          </cell>
          <cell r="B3234" t="str">
            <v>D40 MM</v>
          </cell>
          <cell r="C3234" t="str">
            <v>개</v>
          </cell>
          <cell r="D3234">
            <v>2</v>
          </cell>
          <cell r="E3234">
            <v>600</v>
          </cell>
          <cell r="G3234">
            <v>0</v>
          </cell>
          <cell r="I3234">
            <v>0</v>
          </cell>
        </row>
        <row r="3235">
          <cell r="A3235" t="str">
            <v>절연 행가</v>
          </cell>
          <cell r="B3235" t="str">
            <v>D50 MM</v>
          </cell>
          <cell r="C3235" t="str">
            <v>개</v>
          </cell>
          <cell r="D3235">
            <v>13</v>
          </cell>
          <cell r="E3235">
            <v>800</v>
          </cell>
          <cell r="G3235">
            <v>0</v>
          </cell>
          <cell r="I3235">
            <v>0</v>
          </cell>
        </row>
        <row r="3236">
          <cell r="A3236" t="str">
            <v>절연 행가</v>
          </cell>
          <cell r="B3236" t="str">
            <v>D65 MM</v>
          </cell>
          <cell r="C3236" t="str">
            <v>개</v>
          </cell>
          <cell r="D3236">
            <v>2</v>
          </cell>
          <cell r="E3236">
            <v>960</v>
          </cell>
          <cell r="G3236">
            <v>0</v>
          </cell>
          <cell r="I3236">
            <v>0</v>
          </cell>
        </row>
        <row r="3237">
          <cell r="A3237" t="str">
            <v>절연 행가</v>
          </cell>
          <cell r="B3237" t="str">
            <v>D100 MM</v>
          </cell>
          <cell r="C3237" t="str">
            <v>개</v>
          </cell>
          <cell r="D3237">
            <v>3</v>
          </cell>
          <cell r="E3237">
            <v>1720</v>
          </cell>
          <cell r="G3237">
            <v>0</v>
          </cell>
          <cell r="I3237">
            <v>0</v>
          </cell>
        </row>
        <row r="3238">
          <cell r="A3238" t="str">
            <v>절연 행가</v>
          </cell>
          <cell r="B3238" t="str">
            <v>D15 MM</v>
          </cell>
          <cell r="C3238" t="str">
            <v>개</v>
          </cell>
          <cell r="D3238">
            <v>9</v>
          </cell>
          <cell r="E3238">
            <v>400</v>
          </cell>
          <cell r="G3238">
            <v>0</v>
          </cell>
          <cell r="I3238">
            <v>0</v>
          </cell>
        </row>
        <row r="3239">
          <cell r="A3239" t="str">
            <v>절연 행가</v>
          </cell>
          <cell r="B3239" t="str">
            <v>D80 MM</v>
          </cell>
          <cell r="C3239" t="str">
            <v>개</v>
          </cell>
          <cell r="D3239">
            <v>3</v>
          </cell>
          <cell r="E3239">
            <v>1360</v>
          </cell>
          <cell r="G3239">
            <v>0</v>
          </cell>
          <cell r="I3239">
            <v>0</v>
          </cell>
        </row>
        <row r="3240">
          <cell r="A3240" t="str">
            <v>절연 행가</v>
          </cell>
          <cell r="B3240" t="str">
            <v>D100 MM</v>
          </cell>
          <cell r="C3240" t="str">
            <v>개</v>
          </cell>
          <cell r="D3240">
            <v>12</v>
          </cell>
          <cell r="E3240">
            <v>1720</v>
          </cell>
          <cell r="G3240">
            <v>0</v>
          </cell>
          <cell r="I3240">
            <v>0</v>
          </cell>
        </row>
        <row r="3241">
          <cell r="A3241" t="str">
            <v>절연 행가</v>
          </cell>
          <cell r="B3241" t="str">
            <v>D20 MM</v>
          </cell>
          <cell r="C3241" t="str">
            <v>개</v>
          </cell>
          <cell r="D3241">
            <v>20</v>
          </cell>
          <cell r="E3241">
            <v>440</v>
          </cell>
          <cell r="G3241">
            <v>0</v>
          </cell>
          <cell r="I3241">
            <v>0</v>
          </cell>
        </row>
        <row r="3242">
          <cell r="A3242" t="str">
            <v>절연 행가</v>
          </cell>
          <cell r="B3242" t="str">
            <v>D25 MM</v>
          </cell>
          <cell r="C3242" t="str">
            <v>개</v>
          </cell>
          <cell r="D3242">
            <v>1</v>
          </cell>
          <cell r="E3242">
            <v>480</v>
          </cell>
          <cell r="G3242">
            <v>0</v>
          </cell>
          <cell r="I3242">
            <v>0</v>
          </cell>
        </row>
        <row r="3243">
          <cell r="A3243" t="str">
            <v>절연 행가</v>
          </cell>
          <cell r="B3243" t="str">
            <v>D32 MM</v>
          </cell>
          <cell r="C3243" t="str">
            <v>개</v>
          </cell>
          <cell r="D3243">
            <v>27</v>
          </cell>
          <cell r="E3243">
            <v>560</v>
          </cell>
          <cell r="G3243">
            <v>0</v>
          </cell>
          <cell r="I3243">
            <v>0</v>
          </cell>
        </row>
        <row r="3244">
          <cell r="A3244" t="str">
            <v>절연 행가</v>
          </cell>
          <cell r="B3244" t="str">
            <v>D40 MM</v>
          </cell>
          <cell r="C3244" t="str">
            <v>개</v>
          </cell>
          <cell r="D3244">
            <v>33</v>
          </cell>
          <cell r="E3244">
            <v>600</v>
          </cell>
          <cell r="G3244">
            <v>0</v>
          </cell>
          <cell r="I3244">
            <v>0</v>
          </cell>
        </row>
        <row r="3245">
          <cell r="A3245" t="str">
            <v>절연 행가</v>
          </cell>
          <cell r="B3245" t="str">
            <v>D50 MM</v>
          </cell>
          <cell r="C3245" t="str">
            <v>개</v>
          </cell>
          <cell r="D3245">
            <v>49</v>
          </cell>
          <cell r="E3245">
            <v>800</v>
          </cell>
          <cell r="G3245">
            <v>0</v>
          </cell>
          <cell r="I3245">
            <v>0</v>
          </cell>
        </row>
        <row r="3246">
          <cell r="A3246" t="str">
            <v>절연 행가</v>
          </cell>
          <cell r="B3246" t="str">
            <v>D32 MM</v>
          </cell>
          <cell r="C3246" t="str">
            <v>개</v>
          </cell>
          <cell r="D3246">
            <v>1</v>
          </cell>
          <cell r="E3246">
            <v>560</v>
          </cell>
          <cell r="G3246">
            <v>0</v>
          </cell>
          <cell r="I3246">
            <v>0</v>
          </cell>
        </row>
        <row r="3247">
          <cell r="A3247" t="str">
            <v>절연 행가</v>
          </cell>
          <cell r="B3247" t="str">
            <v>D40 MM</v>
          </cell>
          <cell r="C3247" t="str">
            <v>개</v>
          </cell>
          <cell r="D3247">
            <v>17</v>
          </cell>
          <cell r="E3247">
            <v>600</v>
          </cell>
          <cell r="G3247">
            <v>0</v>
          </cell>
          <cell r="I3247">
            <v>0</v>
          </cell>
        </row>
        <row r="3248">
          <cell r="A3248" t="str">
            <v>절연 행가</v>
          </cell>
          <cell r="B3248" t="str">
            <v>D15 MM</v>
          </cell>
          <cell r="C3248" t="str">
            <v>개</v>
          </cell>
          <cell r="D3248">
            <v>11</v>
          </cell>
          <cell r="E3248">
            <v>400</v>
          </cell>
          <cell r="G3248">
            <v>0</v>
          </cell>
          <cell r="I3248">
            <v>0</v>
          </cell>
        </row>
        <row r="3249">
          <cell r="A3249" t="str">
            <v>절연 행가</v>
          </cell>
          <cell r="B3249" t="str">
            <v>D20 MM</v>
          </cell>
          <cell r="C3249" t="str">
            <v>개</v>
          </cell>
          <cell r="D3249">
            <v>15</v>
          </cell>
          <cell r="E3249">
            <v>440</v>
          </cell>
          <cell r="G3249">
            <v>0</v>
          </cell>
          <cell r="I3249">
            <v>0</v>
          </cell>
        </row>
        <row r="3250">
          <cell r="A3250" t="str">
            <v>절연 행가</v>
          </cell>
          <cell r="B3250" t="str">
            <v>D25 MM</v>
          </cell>
          <cell r="C3250" t="str">
            <v>개</v>
          </cell>
          <cell r="D3250">
            <v>9</v>
          </cell>
          <cell r="E3250">
            <v>480</v>
          </cell>
          <cell r="G3250">
            <v>0</v>
          </cell>
          <cell r="I3250">
            <v>0</v>
          </cell>
        </row>
        <row r="3251">
          <cell r="A3251" t="str">
            <v>절연 행가</v>
          </cell>
          <cell r="B3251" t="str">
            <v>D32 MM</v>
          </cell>
          <cell r="C3251" t="str">
            <v>개</v>
          </cell>
          <cell r="D3251">
            <v>1</v>
          </cell>
          <cell r="E3251">
            <v>560</v>
          </cell>
          <cell r="G3251">
            <v>0</v>
          </cell>
          <cell r="I3251">
            <v>0</v>
          </cell>
        </row>
        <row r="3252">
          <cell r="A3252" t="str">
            <v>절연 행가</v>
          </cell>
          <cell r="B3252" t="str">
            <v>D40 MM</v>
          </cell>
          <cell r="C3252" t="str">
            <v>개</v>
          </cell>
          <cell r="D3252">
            <v>1</v>
          </cell>
          <cell r="E3252">
            <v>600</v>
          </cell>
          <cell r="G3252">
            <v>0</v>
          </cell>
          <cell r="I3252">
            <v>0</v>
          </cell>
        </row>
        <row r="3253">
          <cell r="A3253" t="str">
            <v>절연유니온</v>
          </cell>
          <cell r="B3253" t="str">
            <v>D40 MM</v>
          </cell>
          <cell r="C3253" t="str">
            <v>개</v>
          </cell>
          <cell r="D3253">
            <v>1</v>
          </cell>
          <cell r="E3253">
            <v>4771</v>
          </cell>
          <cell r="G3253">
            <v>0</v>
          </cell>
          <cell r="I3253">
            <v>0</v>
          </cell>
        </row>
        <row r="3254">
          <cell r="A3254" t="str">
            <v>절연유니온</v>
          </cell>
          <cell r="B3254" t="str">
            <v>D40 MM</v>
          </cell>
          <cell r="C3254" t="str">
            <v>개</v>
          </cell>
          <cell r="D3254">
            <v>1</v>
          </cell>
          <cell r="E3254">
            <v>4771</v>
          </cell>
          <cell r="G3254">
            <v>0</v>
          </cell>
          <cell r="I3254">
            <v>0</v>
          </cell>
        </row>
        <row r="3255">
          <cell r="A3255" t="str">
            <v>절연유니온</v>
          </cell>
          <cell r="B3255" t="str">
            <v>D40 MM</v>
          </cell>
          <cell r="C3255" t="str">
            <v>개</v>
          </cell>
          <cell r="D3255">
            <v>1</v>
          </cell>
          <cell r="E3255">
            <v>4771</v>
          </cell>
          <cell r="G3255">
            <v>0</v>
          </cell>
          <cell r="I3255">
            <v>0</v>
          </cell>
        </row>
        <row r="3256">
          <cell r="A3256" t="str">
            <v>절연유니온</v>
          </cell>
          <cell r="B3256" t="str">
            <v>D40 MM</v>
          </cell>
          <cell r="C3256" t="str">
            <v>개</v>
          </cell>
          <cell r="D3256">
            <v>1</v>
          </cell>
          <cell r="E3256">
            <v>4771</v>
          </cell>
          <cell r="G3256">
            <v>0</v>
          </cell>
          <cell r="I3256">
            <v>0</v>
          </cell>
        </row>
        <row r="3257">
          <cell r="A3257" t="str">
            <v>절연플랜지접합 부자재</v>
          </cell>
          <cell r="B3257" t="str">
            <v>D65 MM</v>
          </cell>
          <cell r="C3257" t="str">
            <v>개소</v>
          </cell>
          <cell r="D3257">
            <v>4</v>
          </cell>
          <cell r="E3257">
            <v>4682</v>
          </cell>
          <cell r="G3257">
            <v>0</v>
          </cell>
          <cell r="I3257">
            <v>0</v>
          </cell>
        </row>
        <row r="3258">
          <cell r="A3258" t="str">
            <v>절연플랜지접합 부자재</v>
          </cell>
          <cell r="B3258" t="str">
            <v>D80 MM</v>
          </cell>
          <cell r="C3258" t="str">
            <v>개소</v>
          </cell>
          <cell r="D3258">
            <v>8</v>
          </cell>
          <cell r="E3258">
            <v>7634</v>
          </cell>
          <cell r="G3258">
            <v>0</v>
          </cell>
          <cell r="I3258">
            <v>0</v>
          </cell>
        </row>
        <row r="3259">
          <cell r="A3259" t="str">
            <v>절연플랜지접합 부자재</v>
          </cell>
          <cell r="B3259" t="str">
            <v>D40 MM</v>
          </cell>
          <cell r="C3259" t="str">
            <v>개소</v>
          </cell>
          <cell r="D3259">
            <v>4</v>
          </cell>
          <cell r="E3259">
            <v>3870</v>
          </cell>
          <cell r="G3259">
            <v>0</v>
          </cell>
          <cell r="I3259">
            <v>0</v>
          </cell>
        </row>
        <row r="3260">
          <cell r="A3260" t="str">
            <v>절연플랜지접합 부자재</v>
          </cell>
          <cell r="B3260" t="str">
            <v>D50 MM</v>
          </cell>
          <cell r="C3260" t="str">
            <v>개소</v>
          </cell>
          <cell r="D3260">
            <v>4</v>
          </cell>
          <cell r="E3260">
            <v>4200</v>
          </cell>
          <cell r="G3260">
            <v>0</v>
          </cell>
          <cell r="I3260">
            <v>0</v>
          </cell>
        </row>
        <row r="3261">
          <cell r="A3261" t="str">
            <v>절연플랜지접합 부자재</v>
          </cell>
          <cell r="B3261" t="str">
            <v>D65 MM</v>
          </cell>
          <cell r="C3261" t="str">
            <v>개소</v>
          </cell>
          <cell r="D3261">
            <v>16</v>
          </cell>
          <cell r="E3261">
            <v>4682</v>
          </cell>
          <cell r="G3261">
            <v>0</v>
          </cell>
          <cell r="I3261">
            <v>0</v>
          </cell>
        </row>
        <row r="3262">
          <cell r="A3262" t="str">
            <v>절연플랜지접합 부자재</v>
          </cell>
          <cell r="B3262" t="str">
            <v>D80 MM</v>
          </cell>
          <cell r="C3262" t="str">
            <v>개소</v>
          </cell>
          <cell r="D3262">
            <v>8</v>
          </cell>
          <cell r="E3262">
            <v>7634</v>
          </cell>
          <cell r="G3262">
            <v>0</v>
          </cell>
          <cell r="I3262">
            <v>0</v>
          </cell>
        </row>
        <row r="3263">
          <cell r="A3263" t="str">
            <v>절연플랜지접합 부자재</v>
          </cell>
          <cell r="B3263" t="str">
            <v>D65 MM</v>
          </cell>
          <cell r="C3263" t="str">
            <v>개소</v>
          </cell>
          <cell r="D3263">
            <v>6</v>
          </cell>
          <cell r="E3263">
            <v>4682</v>
          </cell>
          <cell r="G3263">
            <v>0</v>
          </cell>
          <cell r="I3263">
            <v>0</v>
          </cell>
        </row>
        <row r="3264">
          <cell r="A3264" t="str">
            <v>절연플랜지접합 부자재</v>
          </cell>
          <cell r="B3264" t="str">
            <v>D80 MM</v>
          </cell>
          <cell r="C3264" t="str">
            <v>개소</v>
          </cell>
          <cell r="D3264">
            <v>6</v>
          </cell>
          <cell r="E3264">
            <v>7634</v>
          </cell>
          <cell r="G3264">
            <v>0</v>
          </cell>
          <cell r="I3264">
            <v>0</v>
          </cell>
        </row>
        <row r="3265">
          <cell r="A3265" t="str">
            <v>절연플랜지접합 부자재</v>
          </cell>
          <cell r="B3265" t="str">
            <v>D100 MM</v>
          </cell>
          <cell r="C3265" t="str">
            <v>개소</v>
          </cell>
          <cell r="D3265">
            <v>6</v>
          </cell>
          <cell r="E3265">
            <v>8474</v>
          </cell>
          <cell r="G3265">
            <v>0</v>
          </cell>
          <cell r="I3265">
            <v>0</v>
          </cell>
        </row>
        <row r="3266">
          <cell r="A3266" t="str">
            <v>절연플랜지접합 부자재</v>
          </cell>
          <cell r="B3266" t="str">
            <v>D125 MM</v>
          </cell>
          <cell r="C3266" t="str">
            <v>개소</v>
          </cell>
          <cell r="D3266">
            <v>8</v>
          </cell>
          <cell r="E3266">
            <v>12386</v>
          </cell>
          <cell r="G3266">
            <v>0</v>
          </cell>
          <cell r="I3266">
            <v>0</v>
          </cell>
        </row>
        <row r="3267">
          <cell r="A3267" t="str">
            <v>절연플랜지접합 부자재</v>
          </cell>
          <cell r="B3267" t="str">
            <v>D40 MM</v>
          </cell>
          <cell r="C3267" t="str">
            <v>개소</v>
          </cell>
          <cell r="D3267">
            <v>4</v>
          </cell>
          <cell r="E3267">
            <v>3870</v>
          </cell>
          <cell r="G3267">
            <v>0</v>
          </cell>
          <cell r="I3267">
            <v>0</v>
          </cell>
        </row>
        <row r="3268">
          <cell r="A3268" t="str">
            <v>절연플랜지접합 부자재</v>
          </cell>
          <cell r="B3268" t="str">
            <v>D80 MM</v>
          </cell>
          <cell r="C3268" t="str">
            <v>개소</v>
          </cell>
          <cell r="D3268">
            <v>16</v>
          </cell>
          <cell r="E3268">
            <v>7634</v>
          </cell>
          <cell r="G3268">
            <v>0</v>
          </cell>
          <cell r="I3268">
            <v>0</v>
          </cell>
        </row>
        <row r="3269">
          <cell r="A3269" t="str">
            <v>절연플랜지접합 부자재</v>
          </cell>
          <cell r="B3269" t="str">
            <v>D100 MM</v>
          </cell>
          <cell r="C3269" t="str">
            <v>개소</v>
          </cell>
          <cell r="D3269">
            <v>36</v>
          </cell>
          <cell r="E3269">
            <v>8474</v>
          </cell>
          <cell r="G3269">
            <v>0</v>
          </cell>
          <cell r="I3269">
            <v>0</v>
          </cell>
        </row>
        <row r="3270">
          <cell r="A3270" t="str">
            <v>절연플랜지접합 부자재</v>
          </cell>
          <cell r="B3270" t="str">
            <v>D65 MM</v>
          </cell>
          <cell r="C3270" t="str">
            <v>개소</v>
          </cell>
          <cell r="D3270">
            <v>6</v>
          </cell>
          <cell r="E3270">
            <v>4682</v>
          </cell>
          <cell r="G3270">
            <v>0</v>
          </cell>
          <cell r="I3270">
            <v>0</v>
          </cell>
        </row>
        <row r="3271">
          <cell r="A3271" t="str">
            <v>절연플랜지접합 부자재</v>
          </cell>
          <cell r="B3271" t="str">
            <v>D80 MM</v>
          </cell>
          <cell r="C3271" t="str">
            <v>개소</v>
          </cell>
          <cell r="D3271">
            <v>6</v>
          </cell>
          <cell r="E3271">
            <v>7634</v>
          </cell>
          <cell r="G3271">
            <v>0</v>
          </cell>
          <cell r="I3271">
            <v>0</v>
          </cell>
        </row>
        <row r="3272">
          <cell r="A3272" t="str">
            <v>절연플랜지접합 부자재</v>
          </cell>
          <cell r="B3272" t="str">
            <v>D65 MM</v>
          </cell>
          <cell r="C3272" t="str">
            <v>개소</v>
          </cell>
          <cell r="D3272">
            <v>8</v>
          </cell>
          <cell r="E3272">
            <v>4682</v>
          </cell>
          <cell r="G3272">
            <v>0</v>
          </cell>
          <cell r="I3272">
            <v>0</v>
          </cell>
        </row>
        <row r="3273">
          <cell r="A3273" t="str">
            <v>절연플랜지접합 부자재</v>
          </cell>
          <cell r="B3273" t="str">
            <v>D80 MM</v>
          </cell>
          <cell r="C3273" t="str">
            <v>개소</v>
          </cell>
          <cell r="D3273">
            <v>8</v>
          </cell>
          <cell r="E3273">
            <v>7634</v>
          </cell>
          <cell r="G3273">
            <v>0</v>
          </cell>
          <cell r="I3273">
            <v>0</v>
          </cell>
        </row>
        <row r="3274">
          <cell r="A3274" t="str">
            <v>절연플랜지접합 부자재</v>
          </cell>
          <cell r="B3274" t="str">
            <v>D100 MM</v>
          </cell>
          <cell r="C3274" t="str">
            <v>개소</v>
          </cell>
          <cell r="D3274">
            <v>8</v>
          </cell>
          <cell r="E3274">
            <v>8474</v>
          </cell>
          <cell r="G3274">
            <v>0</v>
          </cell>
          <cell r="I3274">
            <v>0</v>
          </cell>
        </row>
        <row r="3275">
          <cell r="A3275" t="str">
            <v>절연플랜지접합 부자재</v>
          </cell>
          <cell r="B3275" t="str">
            <v>D40 MM</v>
          </cell>
          <cell r="C3275" t="str">
            <v>개소</v>
          </cell>
          <cell r="D3275">
            <v>6</v>
          </cell>
          <cell r="E3275">
            <v>3870</v>
          </cell>
          <cell r="G3275">
            <v>0</v>
          </cell>
          <cell r="I3275">
            <v>0</v>
          </cell>
        </row>
        <row r="3276">
          <cell r="A3276" t="str">
            <v>절연플랜지접합 부자재</v>
          </cell>
          <cell r="B3276" t="str">
            <v>D65 MM</v>
          </cell>
          <cell r="C3276" t="str">
            <v>개소</v>
          </cell>
          <cell r="D3276">
            <v>12</v>
          </cell>
          <cell r="E3276">
            <v>4682</v>
          </cell>
          <cell r="G3276">
            <v>0</v>
          </cell>
          <cell r="I3276">
            <v>0</v>
          </cell>
        </row>
        <row r="3277">
          <cell r="A3277" t="str">
            <v>절연플랜지접합 부자재</v>
          </cell>
          <cell r="B3277" t="str">
            <v>D80 MM</v>
          </cell>
          <cell r="C3277" t="str">
            <v>개소</v>
          </cell>
          <cell r="D3277">
            <v>66</v>
          </cell>
          <cell r="E3277">
            <v>7634</v>
          </cell>
          <cell r="G3277">
            <v>0</v>
          </cell>
          <cell r="I3277">
            <v>0</v>
          </cell>
        </row>
        <row r="3278">
          <cell r="A3278" t="str">
            <v>절연플랜지접합 부자재</v>
          </cell>
          <cell r="B3278" t="str">
            <v>D65 MM</v>
          </cell>
          <cell r="C3278" t="str">
            <v>개소</v>
          </cell>
          <cell r="D3278">
            <v>6</v>
          </cell>
          <cell r="E3278">
            <v>4682</v>
          </cell>
          <cell r="G3278">
            <v>0</v>
          </cell>
          <cell r="I3278">
            <v>0</v>
          </cell>
        </row>
        <row r="3279">
          <cell r="A3279" t="str">
            <v>절연플랜지접합 부자재</v>
          </cell>
          <cell r="B3279" t="str">
            <v>D100 MM</v>
          </cell>
          <cell r="C3279" t="str">
            <v>개소</v>
          </cell>
          <cell r="D3279">
            <v>6</v>
          </cell>
          <cell r="E3279">
            <v>8474</v>
          </cell>
          <cell r="G3279">
            <v>0</v>
          </cell>
          <cell r="I3279">
            <v>0</v>
          </cell>
        </row>
        <row r="3280">
          <cell r="A3280" t="str">
            <v>절연플랜지접합 부자재</v>
          </cell>
          <cell r="B3280" t="str">
            <v>D80 MM</v>
          </cell>
          <cell r="C3280" t="str">
            <v>개소</v>
          </cell>
          <cell r="D3280">
            <v>4</v>
          </cell>
          <cell r="E3280">
            <v>7634</v>
          </cell>
          <cell r="G3280">
            <v>0</v>
          </cell>
          <cell r="I3280">
            <v>0</v>
          </cell>
        </row>
        <row r="3281">
          <cell r="A3281" t="str">
            <v>절연플랜지접합 부자재</v>
          </cell>
          <cell r="B3281" t="str">
            <v>D100 MM</v>
          </cell>
          <cell r="C3281" t="str">
            <v>개소</v>
          </cell>
          <cell r="D3281">
            <v>8</v>
          </cell>
          <cell r="E3281">
            <v>8474</v>
          </cell>
          <cell r="G3281">
            <v>0</v>
          </cell>
          <cell r="I3281">
            <v>0</v>
          </cell>
        </row>
        <row r="3282">
          <cell r="A3282" t="str">
            <v>절연플랜지접합 부자재</v>
          </cell>
          <cell r="B3282" t="str">
            <v>D40 MM</v>
          </cell>
          <cell r="C3282" t="str">
            <v>개소</v>
          </cell>
          <cell r="D3282">
            <v>2</v>
          </cell>
          <cell r="E3282">
            <v>3870</v>
          </cell>
          <cell r="G3282">
            <v>0</v>
          </cell>
          <cell r="I3282">
            <v>0</v>
          </cell>
        </row>
        <row r="3283">
          <cell r="A3283" t="str">
            <v>절연플랜지접합 부자재</v>
          </cell>
          <cell r="B3283" t="str">
            <v>D65 MM</v>
          </cell>
          <cell r="C3283" t="str">
            <v>개소</v>
          </cell>
          <cell r="D3283">
            <v>8</v>
          </cell>
          <cell r="E3283">
            <v>4682</v>
          </cell>
          <cell r="G3283">
            <v>0</v>
          </cell>
          <cell r="I3283">
            <v>0</v>
          </cell>
        </row>
        <row r="3284">
          <cell r="A3284" t="str">
            <v>절연플랜지접합 부자재</v>
          </cell>
          <cell r="B3284" t="str">
            <v>D80 MM</v>
          </cell>
          <cell r="C3284" t="str">
            <v>개소</v>
          </cell>
          <cell r="D3284">
            <v>20</v>
          </cell>
          <cell r="E3284">
            <v>7634</v>
          </cell>
          <cell r="G3284">
            <v>0</v>
          </cell>
          <cell r="I3284">
            <v>0</v>
          </cell>
        </row>
        <row r="3285">
          <cell r="A3285" t="str">
            <v>절연플랜지접합 부자재</v>
          </cell>
          <cell r="B3285" t="str">
            <v>D50 MM</v>
          </cell>
          <cell r="C3285" t="str">
            <v>개소</v>
          </cell>
          <cell r="D3285">
            <v>2</v>
          </cell>
          <cell r="E3285">
            <v>4200</v>
          </cell>
          <cell r="G3285">
            <v>0</v>
          </cell>
          <cell r="I3285">
            <v>0</v>
          </cell>
        </row>
        <row r="3286">
          <cell r="A3286" t="str">
            <v>절연플랜지접합 부자재</v>
          </cell>
          <cell r="B3286" t="str">
            <v>D65 MM</v>
          </cell>
          <cell r="C3286" t="str">
            <v>개소</v>
          </cell>
          <cell r="D3286">
            <v>6</v>
          </cell>
          <cell r="E3286">
            <v>4682</v>
          </cell>
          <cell r="G3286">
            <v>0</v>
          </cell>
          <cell r="I3286">
            <v>0</v>
          </cell>
        </row>
        <row r="3287">
          <cell r="A3287" t="str">
            <v>절연플랜지접합 부자재</v>
          </cell>
          <cell r="B3287" t="str">
            <v>D65 MM</v>
          </cell>
          <cell r="C3287" t="str">
            <v>개소</v>
          </cell>
          <cell r="D3287">
            <v>8</v>
          </cell>
          <cell r="E3287">
            <v>4682</v>
          </cell>
          <cell r="G3287">
            <v>0</v>
          </cell>
          <cell r="I3287">
            <v>0</v>
          </cell>
        </row>
        <row r="3288">
          <cell r="A3288" t="str">
            <v>절연플랜지접합 부자재</v>
          </cell>
          <cell r="B3288" t="str">
            <v>D100 MM</v>
          </cell>
          <cell r="C3288" t="str">
            <v>개소</v>
          </cell>
          <cell r="D3288">
            <v>8</v>
          </cell>
          <cell r="E3288">
            <v>8474</v>
          </cell>
          <cell r="G3288">
            <v>0</v>
          </cell>
          <cell r="I3288">
            <v>0</v>
          </cell>
        </row>
        <row r="3289">
          <cell r="A3289" t="str">
            <v>절연플랜지접합 부자재</v>
          </cell>
          <cell r="B3289" t="str">
            <v>D125 MM</v>
          </cell>
          <cell r="C3289" t="str">
            <v>개소</v>
          </cell>
          <cell r="D3289">
            <v>8</v>
          </cell>
          <cell r="E3289">
            <v>12386</v>
          </cell>
          <cell r="G3289">
            <v>0</v>
          </cell>
          <cell r="I3289">
            <v>0</v>
          </cell>
        </row>
        <row r="3290">
          <cell r="A3290" t="str">
            <v>절연플랜지접합 부자재</v>
          </cell>
          <cell r="B3290" t="str">
            <v>D40 MM</v>
          </cell>
          <cell r="C3290" t="str">
            <v>개소</v>
          </cell>
          <cell r="D3290">
            <v>6</v>
          </cell>
          <cell r="E3290">
            <v>3870</v>
          </cell>
          <cell r="G3290">
            <v>0</v>
          </cell>
          <cell r="I3290">
            <v>0</v>
          </cell>
        </row>
        <row r="3291">
          <cell r="A3291" t="str">
            <v>절연플랜지접합 부자재</v>
          </cell>
          <cell r="B3291" t="str">
            <v>D80 MM</v>
          </cell>
          <cell r="C3291" t="str">
            <v>개소</v>
          </cell>
          <cell r="D3291">
            <v>24</v>
          </cell>
          <cell r="E3291">
            <v>7634</v>
          </cell>
          <cell r="G3291">
            <v>0</v>
          </cell>
          <cell r="I3291">
            <v>0</v>
          </cell>
        </row>
        <row r="3292">
          <cell r="A3292" t="str">
            <v>절연플랜지접합 부자재</v>
          </cell>
          <cell r="B3292" t="str">
            <v>D100 MM</v>
          </cell>
          <cell r="C3292" t="str">
            <v>개소</v>
          </cell>
          <cell r="D3292">
            <v>54</v>
          </cell>
          <cell r="E3292">
            <v>8474</v>
          </cell>
          <cell r="G3292">
            <v>0</v>
          </cell>
          <cell r="I3292">
            <v>0</v>
          </cell>
        </row>
        <row r="3293">
          <cell r="A3293" t="str">
            <v>절연플랜지접합 부자재</v>
          </cell>
          <cell r="B3293" t="str">
            <v>D65 MM</v>
          </cell>
          <cell r="C3293" t="str">
            <v>개소</v>
          </cell>
          <cell r="D3293">
            <v>6</v>
          </cell>
          <cell r="E3293">
            <v>4682</v>
          </cell>
          <cell r="G3293">
            <v>0</v>
          </cell>
          <cell r="I3293">
            <v>0</v>
          </cell>
        </row>
        <row r="3294">
          <cell r="A3294" t="str">
            <v>절연플랜지접합 부자재</v>
          </cell>
          <cell r="B3294" t="str">
            <v>D100 MM</v>
          </cell>
          <cell r="C3294" t="str">
            <v>개소</v>
          </cell>
          <cell r="D3294">
            <v>6</v>
          </cell>
          <cell r="E3294">
            <v>8474</v>
          </cell>
          <cell r="G3294">
            <v>0</v>
          </cell>
          <cell r="I3294">
            <v>0</v>
          </cell>
        </row>
        <row r="3295">
          <cell r="A3295" t="str">
            <v>절연후렌지</v>
          </cell>
          <cell r="B3295" t="str">
            <v>D65 (10KG/CM2)</v>
          </cell>
          <cell r="C3295" t="str">
            <v>개</v>
          </cell>
          <cell r="D3295">
            <v>4</v>
          </cell>
          <cell r="E3295">
            <v>9898</v>
          </cell>
          <cell r="G3295">
            <v>0</v>
          </cell>
          <cell r="I3295">
            <v>0</v>
          </cell>
        </row>
        <row r="3296">
          <cell r="A3296" t="str">
            <v>절연후렌지</v>
          </cell>
          <cell r="B3296" t="str">
            <v>D80 (10KG/CM2)</v>
          </cell>
          <cell r="C3296" t="str">
            <v>개</v>
          </cell>
          <cell r="D3296">
            <v>8</v>
          </cell>
          <cell r="E3296">
            <v>11278</v>
          </cell>
          <cell r="G3296">
            <v>0</v>
          </cell>
          <cell r="I3296">
            <v>0</v>
          </cell>
        </row>
        <row r="3297">
          <cell r="A3297" t="str">
            <v>절연후렌지</v>
          </cell>
          <cell r="B3297" t="str">
            <v>D40 MM</v>
          </cell>
          <cell r="C3297" t="str">
            <v>개</v>
          </cell>
          <cell r="D3297">
            <v>4</v>
          </cell>
          <cell r="E3297">
            <v>5450</v>
          </cell>
          <cell r="G3297">
            <v>0</v>
          </cell>
          <cell r="I3297">
            <v>0</v>
          </cell>
        </row>
        <row r="3298">
          <cell r="A3298" t="str">
            <v>절연후렌지</v>
          </cell>
          <cell r="B3298" t="str">
            <v>D50 MM</v>
          </cell>
          <cell r="C3298" t="str">
            <v>개</v>
          </cell>
          <cell r="D3298">
            <v>4</v>
          </cell>
          <cell r="E3298">
            <v>7020</v>
          </cell>
          <cell r="G3298">
            <v>0</v>
          </cell>
          <cell r="I3298">
            <v>0</v>
          </cell>
        </row>
        <row r="3299">
          <cell r="A3299" t="str">
            <v>절연후렌지</v>
          </cell>
          <cell r="B3299" t="str">
            <v>D65 (10KG/CM2)</v>
          </cell>
          <cell r="C3299" t="str">
            <v>개</v>
          </cell>
          <cell r="D3299">
            <v>16</v>
          </cell>
          <cell r="E3299">
            <v>9898</v>
          </cell>
          <cell r="G3299">
            <v>0</v>
          </cell>
          <cell r="I3299">
            <v>0</v>
          </cell>
        </row>
        <row r="3300">
          <cell r="A3300" t="str">
            <v>절연후렌지</v>
          </cell>
          <cell r="B3300" t="str">
            <v>D80 (10KG/CM2)</v>
          </cell>
          <cell r="C3300" t="str">
            <v>개</v>
          </cell>
          <cell r="D3300">
            <v>8</v>
          </cell>
          <cell r="E3300">
            <v>11278</v>
          </cell>
          <cell r="G3300">
            <v>0</v>
          </cell>
          <cell r="I3300">
            <v>0</v>
          </cell>
        </row>
        <row r="3301">
          <cell r="A3301" t="str">
            <v>절연후렌지</v>
          </cell>
          <cell r="B3301" t="str">
            <v>D65 (10KG/CM2)</v>
          </cell>
          <cell r="C3301" t="str">
            <v>개</v>
          </cell>
          <cell r="D3301">
            <v>6</v>
          </cell>
          <cell r="E3301">
            <v>9898</v>
          </cell>
          <cell r="G3301">
            <v>0</v>
          </cell>
          <cell r="I3301">
            <v>0</v>
          </cell>
        </row>
        <row r="3302">
          <cell r="A3302" t="str">
            <v>절연후렌지</v>
          </cell>
          <cell r="B3302" t="str">
            <v>D80 (10KG/CM2)</v>
          </cell>
          <cell r="C3302" t="str">
            <v>개</v>
          </cell>
          <cell r="D3302">
            <v>6</v>
          </cell>
          <cell r="E3302">
            <v>11278</v>
          </cell>
          <cell r="G3302">
            <v>0</v>
          </cell>
          <cell r="I3302">
            <v>0</v>
          </cell>
        </row>
        <row r="3303">
          <cell r="A3303" t="str">
            <v>절연후렌지</v>
          </cell>
          <cell r="B3303" t="str">
            <v>D100 (10KG/CM2)</v>
          </cell>
          <cell r="C3303" t="str">
            <v>개</v>
          </cell>
          <cell r="D3303">
            <v>6</v>
          </cell>
          <cell r="E3303">
            <v>16498</v>
          </cell>
          <cell r="G3303">
            <v>0</v>
          </cell>
          <cell r="I3303">
            <v>0</v>
          </cell>
        </row>
        <row r="3304">
          <cell r="A3304" t="str">
            <v>절연후렌지</v>
          </cell>
          <cell r="B3304" t="str">
            <v>D125 (10KG/CM2)</v>
          </cell>
          <cell r="C3304" t="str">
            <v>개</v>
          </cell>
          <cell r="D3304">
            <v>8</v>
          </cell>
          <cell r="E3304">
            <v>20627</v>
          </cell>
          <cell r="G3304">
            <v>0</v>
          </cell>
          <cell r="I3304">
            <v>0</v>
          </cell>
        </row>
        <row r="3305">
          <cell r="A3305" t="str">
            <v>절연후렌지</v>
          </cell>
          <cell r="B3305" t="str">
            <v>D40 MM</v>
          </cell>
          <cell r="C3305" t="str">
            <v>개</v>
          </cell>
          <cell r="D3305">
            <v>4</v>
          </cell>
          <cell r="E3305">
            <v>5450</v>
          </cell>
          <cell r="G3305">
            <v>0</v>
          </cell>
          <cell r="I3305">
            <v>0</v>
          </cell>
        </row>
        <row r="3306">
          <cell r="A3306" t="str">
            <v>절연후렌지</v>
          </cell>
          <cell r="B3306" t="str">
            <v>D80 (10KG/CM2)</v>
          </cell>
          <cell r="C3306" t="str">
            <v>개</v>
          </cell>
          <cell r="D3306">
            <v>16</v>
          </cell>
          <cell r="E3306">
            <v>11278</v>
          </cell>
          <cell r="G3306">
            <v>0</v>
          </cell>
          <cell r="I3306">
            <v>0</v>
          </cell>
        </row>
        <row r="3307">
          <cell r="A3307" t="str">
            <v>절연후렌지</v>
          </cell>
          <cell r="B3307" t="str">
            <v>D100 (10KG/CM2)</v>
          </cell>
          <cell r="C3307" t="str">
            <v>개</v>
          </cell>
          <cell r="D3307">
            <v>36</v>
          </cell>
          <cell r="E3307">
            <v>16498</v>
          </cell>
          <cell r="G3307">
            <v>0</v>
          </cell>
          <cell r="I3307">
            <v>0</v>
          </cell>
        </row>
        <row r="3308">
          <cell r="A3308" t="str">
            <v>절연후렌지</v>
          </cell>
          <cell r="B3308" t="str">
            <v>D65 (10KG/CM2)</v>
          </cell>
          <cell r="C3308" t="str">
            <v>개</v>
          </cell>
          <cell r="D3308">
            <v>6</v>
          </cell>
          <cell r="E3308">
            <v>9898</v>
          </cell>
          <cell r="G3308">
            <v>0</v>
          </cell>
          <cell r="I3308">
            <v>0</v>
          </cell>
        </row>
        <row r="3309">
          <cell r="A3309" t="str">
            <v>절연후렌지</v>
          </cell>
          <cell r="B3309" t="str">
            <v>D80 (10KG/CM2)</v>
          </cell>
          <cell r="C3309" t="str">
            <v>개</v>
          </cell>
          <cell r="D3309">
            <v>6</v>
          </cell>
          <cell r="E3309">
            <v>11278</v>
          </cell>
          <cell r="G3309">
            <v>0</v>
          </cell>
          <cell r="I3309">
            <v>0</v>
          </cell>
        </row>
        <row r="3310">
          <cell r="A3310" t="str">
            <v>절연후렌지</v>
          </cell>
          <cell r="B3310" t="str">
            <v>D65 (10KG/CM2)</v>
          </cell>
          <cell r="C3310" t="str">
            <v>개</v>
          </cell>
          <cell r="D3310">
            <v>8</v>
          </cell>
          <cell r="E3310">
            <v>9898</v>
          </cell>
          <cell r="G3310">
            <v>0</v>
          </cell>
          <cell r="I3310">
            <v>0</v>
          </cell>
        </row>
        <row r="3311">
          <cell r="A3311" t="str">
            <v>절연후렌지</v>
          </cell>
          <cell r="B3311" t="str">
            <v>D80 (10KG/CM2)</v>
          </cell>
          <cell r="C3311" t="str">
            <v>개</v>
          </cell>
          <cell r="D3311">
            <v>8</v>
          </cell>
          <cell r="E3311">
            <v>11278</v>
          </cell>
          <cell r="G3311">
            <v>0</v>
          </cell>
          <cell r="I3311">
            <v>0</v>
          </cell>
        </row>
        <row r="3312">
          <cell r="A3312" t="str">
            <v>절연후렌지</v>
          </cell>
          <cell r="B3312" t="str">
            <v>D100 (10KG/CM2)</v>
          </cell>
          <cell r="C3312" t="str">
            <v>개</v>
          </cell>
          <cell r="D3312">
            <v>8</v>
          </cell>
          <cell r="E3312">
            <v>16498</v>
          </cell>
          <cell r="G3312">
            <v>0</v>
          </cell>
          <cell r="I3312">
            <v>0</v>
          </cell>
        </row>
        <row r="3313">
          <cell r="A3313" t="str">
            <v>절연후렌지</v>
          </cell>
          <cell r="B3313" t="str">
            <v>D40 MM</v>
          </cell>
          <cell r="C3313" t="str">
            <v>개</v>
          </cell>
          <cell r="D3313">
            <v>6</v>
          </cell>
          <cell r="E3313">
            <v>5450</v>
          </cell>
          <cell r="G3313">
            <v>0</v>
          </cell>
          <cell r="I3313">
            <v>0</v>
          </cell>
        </row>
        <row r="3314">
          <cell r="A3314" t="str">
            <v>절연후렌지</v>
          </cell>
          <cell r="B3314" t="str">
            <v>D65 (10KG/CM2)</v>
          </cell>
          <cell r="C3314" t="str">
            <v>개</v>
          </cell>
          <cell r="D3314">
            <v>12</v>
          </cell>
          <cell r="E3314">
            <v>9898</v>
          </cell>
          <cell r="G3314">
            <v>0</v>
          </cell>
          <cell r="I3314">
            <v>0</v>
          </cell>
        </row>
        <row r="3315">
          <cell r="A3315" t="str">
            <v>절연후렌지</v>
          </cell>
          <cell r="B3315" t="str">
            <v>D80 (10KG/CM2)</v>
          </cell>
          <cell r="C3315" t="str">
            <v>개</v>
          </cell>
          <cell r="D3315">
            <v>66</v>
          </cell>
          <cell r="E3315">
            <v>11278</v>
          </cell>
          <cell r="G3315">
            <v>0</v>
          </cell>
          <cell r="I3315">
            <v>0</v>
          </cell>
        </row>
        <row r="3316">
          <cell r="A3316" t="str">
            <v>절연후렌지</v>
          </cell>
          <cell r="B3316" t="str">
            <v>D65 (10KG/CM2)</v>
          </cell>
          <cell r="C3316" t="str">
            <v>개</v>
          </cell>
          <cell r="D3316">
            <v>6</v>
          </cell>
          <cell r="E3316">
            <v>9898</v>
          </cell>
          <cell r="G3316">
            <v>0</v>
          </cell>
          <cell r="I3316">
            <v>0</v>
          </cell>
        </row>
        <row r="3317">
          <cell r="A3317" t="str">
            <v>절연후렌지</v>
          </cell>
          <cell r="B3317" t="str">
            <v>D100 (10KG/CM2)</v>
          </cell>
          <cell r="C3317" t="str">
            <v>개</v>
          </cell>
          <cell r="D3317">
            <v>6</v>
          </cell>
          <cell r="E3317">
            <v>16498</v>
          </cell>
          <cell r="G3317">
            <v>0</v>
          </cell>
          <cell r="I3317">
            <v>0</v>
          </cell>
        </row>
        <row r="3318">
          <cell r="A3318" t="str">
            <v>절연후렌지</v>
          </cell>
          <cell r="B3318" t="str">
            <v>D80 (10KG/CM2)</v>
          </cell>
          <cell r="C3318" t="str">
            <v>개</v>
          </cell>
          <cell r="D3318">
            <v>4</v>
          </cell>
          <cell r="E3318">
            <v>11278</v>
          </cell>
          <cell r="G3318">
            <v>0</v>
          </cell>
          <cell r="I3318">
            <v>0</v>
          </cell>
        </row>
        <row r="3319">
          <cell r="A3319" t="str">
            <v>절연후렌지</v>
          </cell>
          <cell r="B3319" t="str">
            <v>D100 (10KG/CM2)</v>
          </cell>
          <cell r="C3319" t="str">
            <v>개</v>
          </cell>
          <cell r="D3319">
            <v>8</v>
          </cell>
          <cell r="E3319">
            <v>16498</v>
          </cell>
          <cell r="G3319">
            <v>0</v>
          </cell>
          <cell r="I3319">
            <v>0</v>
          </cell>
        </row>
        <row r="3320">
          <cell r="A3320" t="str">
            <v>절연후렌지</v>
          </cell>
          <cell r="B3320" t="str">
            <v>D40 MM</v>
          </cell>
          <cell r="C3320" t="str">
            <v>개</v>
          </cell>
          <cell r="D3320">
            <v>2</v>
          </cell>
          <cell r="E3320">
            <v>5450</v>
          </cell>
          <cell r="G3320">
            <v>0</v>
          </cell>
          <cell r="I3320">
            <v>0</v>
          </cell>
        </row>
        <row r="3321">
          <cell r="A3321" t="str">
            <v>절연후렌지</v>
          </cell>
          <cell r="B3321" t="str">
            <v>D65 (10KG/CM2)</v>
          </cell>
          <cell r="C3321" t="str">
            <v>개</v>
          </cell>
          <cell r="D3321">
            <v>8</v>
          </cell>
          <cell r="E3321">
            <v>9898</v>
          </cell>
          <cell r="G3321">
            <v>0</v>
          </cell>
          <cell r="I3321">
            <v>0</v>
          </cell>
        </row>
        <row r="3322">
          <cell r="A3322" t="str">
            <v>절연후렌지</v>
          </cell>
          <cell r="B3322" t="str">
            <v>D80 (10KG/CM2)</v>
          </cell>
          <cell r="C3322" t="str">
            <v>개</v>
          </cell>
          <cell r="D3322">
            <v>20</v>
          </cell>
          <cell r="E3322">
            <v>11278</v>
          </cell>
          <cell r="G3322">
            <v>0</v>
          </cell>
          <cell r="I3322">
            <v>0</v>
          </cell>
        </row>
        <row r="3323">
          <cell r="A3323" t="str">
            <v>절연후렌지</v>
          </cell>
          <cell r="B3323" t="str">
            <v>D50 MM</v>
          </cell>
          <cell r="C3323" t="str">
            <v>개</v>
          </cell>
          <cell r="D3323">
            <v>2</v>
          </cell>
          <cell r="E3323">
            <v>7020</v>
          </cell>
          <cell r="G3323">
            <v>0</v>
          </cell>
          <cell r="I3323">
            <v>0</v>
          </cell>
        </row>
        <row r="3324">
          <cell r="A3324" t="str">
            <v>절연후렌지</v>
          </cell>
          <cell r="B3324" t="str">
            <v>D65 (10KG/CM2)</v>
          </cell>
          <cell r="C3324" t="str">
            <v>개</v>
          </cell>
          <cell r="D3324">
            <v>6</v>
          </cell>
          <cell r="E3324">
            <v>9898</v>
          </cell>
          <cell r="G3324">
            <v>0</v>
          </cell>
          <cell r="I3324">
            <v>0</v>
          </cell>
        </row>
        <row r="3325">
          <cell r="A3325" t="str">
            <v>절연후렌지</v>
          </cell>
          <cell r="B3325" t="str">
            <v>D65 (10KG/CM2)</v>
          </cell>
          <cell r="C3325" t="str">
            <v>개</v>
          </cell>
          <cell r="D3325">
            <v>8</v>
          </cell>
          <cell r="E3325">
            <v>9898</v>
          </cell>
          <cell r="G3325">
            <v>0</v>
          </cell>
          <cell r="I3325">
            <v>0</v>
          </cell>
        </row>
        <row r="3326">
          <cell r="A3326" t="str">
            <v>절연후렌지</v>
          </cell>
          <cell r="B3326" t="str">
            <v>D100 (10KG/CM2)</v>
          </cell>
          <cell r="C3326" t="str">
            <v>개</v>
          </cell>
          <cell r="D3326">
            <v>8</v>
          </cell>
          <cell r="E3326">
            <v>16498</v>
          </cell>
          <cell r="G3326">
            <v>0</v>
          </cell>
          <cell r="I3326">
            <v>0</v>
          </cell>
        </row>
        <row r="3327">
          <cell r="A3327" t="str">
            <v>절연후렌지</v>
          </cell>
          <cell r="B3327" t="str">
            <v>D125 (10KG/CM2)</v>
          </cell>
          <cell r="C3327" t="str">
            <v>개</v>
          </cell>
          <cell r="D3327">
            <v>8</v>
          </cell>
          <cell r="E3327">
            <v>20627</v>
          </cell>
          <cell r="G3327">
            <v>0</v>
          </cell>
          <cell r="I3327">
            <v>0</v>
          </cell>
        </row>
        <row r="3328">
          <cell r="A3328" t="str">
            <v>절연후렌지</v>
          </cell>
          <cell r="B3328" t="str">
            <v>D40 MM</v>
          </cell>
          <cell r="C3328" t="str">
            <v>개</v>
          </cell>
          <cell r="D3328">
            <v>6</v>
          </cell>
          <cell r="E3328">
            <v>5450</v>
          </cell>
          <cell r="G3328">
            <v>0</v>
          </cell>
          <cell r="I3328">
            <v>0</v>
          </cell>
        </row>
        <row r="3329">
          <cell r="A3329" t="str">
            <v>절연후렌지</v>
          </cell>
          <cell r="B3329" t="str">
            <v>D80 (10KG/CM2)</v>
          </cell>
          <cell r="C3329" t="str">
            <v>개</v>
          </cell>
          <cell r="D3329">
            <v>24</v>
          </cell>
          <cell r="E3329">
            <v>11278</v>
          </cell>
          <cell r="G3329">
            <v>0</v>
          </cell>
          <cell r="I3329">
            <v>0</v>
          </cell>
        </row>
        <row r="3330">
          <cell r="A3330" t="str">
            <v>절연후렌지</v>
          </cell>
          <cell r="B3330" t="str">
            <v>D100 (10KG/CM2)</v>
          </cell>
          <cell r="C3330" t="str">
            <v>개</v>
          </cell>
          <cell r="D3330">
            <v>54</v>
          </cell>
          <cell r="E3330">
            <v>16498</v>
          </cell>
          <cell r="G3330">
            <v>0</v>
          </cell>
          <cell r="I3330">
            <v>0</v>
          </cell>
        </row>
        <row r="3331">
          <cell r="A3331" t="str">
            <v>절연후렌지</v>
          </cell>
          <cell r="B3331" t="str">
            <v>D65 (10KG/CM2)</v>
          </cell>
          <cell r="C3331" t="str">
            <v>개</v>
          </cell>
          <cell r="D3331">
            <v>6</v>
          </cell>
          <cell r="E3331">
            <v>9898</v>
          </cell>
          <cell r="G3331">
            <v>0</v>
          </cell>
          <cell r="I3331">
            <v>0</v>
          </cell>
        </row>
        <row r="3332">
          <cell r="A3332" t="str">
            <v>절연후렌지</v>
          </cell>
          <cell r="B3332" t="str">
            <v>D100 (10KG/CM2)</v>
          </cell>
          <cell r="C3332" t="str">
            <v>개</v>
          </cell>
          <cell r="D3332">
            <v>6</v>
          </cell>
          <cell r="E3332">
            <v>16498</v>
          </cell>
          <cell r="G3332">
            <v>0</v>
          </cell>
          <cell r="I3332">
            <v>0</v>
          </cell>
        </row>
        <row r="3333">
          <cell r="A3333" t="str">
            <v>절연U볼트</v>
          </cell>
          <cell r="B3333" t="str">
            <v>D 32</v>
          </cell>
          <cell r="C3333" t="str">
            <v>개</v>
          </cell>
          <cell r="D3333">
            <v>4</v>
          </cell>
          <cell r="E3333">
            <v>191</v>
          </cell>
          <cell r="G3333">
            <v>0</v>
          </cell>
          <cell r="I3333">
            <v>0</v>
          </cell>
        </row>
        <row r="3334">
          <cell r="A3334" t="str">
            <v>절연U볼트</v>
          </cell>
          <cell r="B3334" t="str">
            <v>D 40</v>
          </cell>
          <cell r="C3334" t="str">
            <v>개</v>
          </cell>
          <cell r="D3334">
            <v>2</v>
          </cell>
          <cell r="E3334">
            <v>219</v>
          </cell>
          <cell r="G3334">
            <v>0</v>
          </cell>
          <cell r="I3334">
            <v>0</v>
          </cell>
        </row>
        <row r="3335">
          <cell r="A3335" t="str">
            <v>절연U볼트</v>
          </cell>
          <cell r="B3335" t="str">
            <v>D 50</v>
          </cell>
          <cell r="C3335" t="str">
            <v>개</v>
          </cell>
          <cell r="D3335">
            <v>6</v>
          </cell>
          <cell r="E3335">
            <v>273</v>
          </cell>
          <cell r="G3335">
            <v>0</v>
          </cell>
          <cell r="I3335">
            <v>0</v>
          </cell>
        </row>
        <row r="3336">
          <cell r="A3336" t="str">
            <v>절연U볼트</v>
          </cell>
          <cell r="B3336" t="str">
            <v>D 65</v>
          </cell>
          <cell r="C3336" t="str">
            <v>개</v>
          </cell>
          <cell r="D3336">
            <v>12</v>
          </cell>
          <cell r="E3336">
            <v>330</v>
          </cell>
          <cell r="G3336">
            <v>0</v>
          </cell>
          <cell r="I3336">
            <v>0</v>
          </cell>
        </row>
        <row r="3337">
          <cell r="A3337" t="str">
            <v>절연U볼트</v>
          </cell>
          <cell r="B3337" t="str">
            <v>D 80</v>
          </cell>
          <cell r="C3337" t="str">
            <v>개</v>
          </cell>
          <cell r="D3337">
            <v>5</v>
          </cell>
          <cell r="E3337">
            <v>388</v>
          </cell>
          <cell r="G3337">
            <v>0</v>
          </cell>
          <cell r="I3337">
            <v>0</v>
          </cell>
        </row>
        <row r="3338">
          <cell r="A3338" t="str">
            <v>절연U볼트</v>
          </cell>
          <cell r="B3338" t="str">
            <v>D 15</v>
          </cell>
          <cell r="C3338" t="str">
            <v>개</v>
          </cell>
          <cell r="D3338">
            <v>15</v>
          </cell>
          <cell r="E3338">
            <v>114</v>
          </cell>
          <cell r="G3338">
            <v>0</v>
          </cell>
          <cell r="I3338">
            <v>0</v>
          </cell>
        </row>
        <row r="3339">
          <cell r="A3339" t="str">
            <v>절연U볼트</v>
          </cell>
          <cell r="B3339" t="str">
            <v>D 20</v>
          </cell>
          <cell r="C3339" t="str">
            <v>개</v>
          </cell>
          <cell r="D3339">
            <v>24</v>
          </cell>
          <cell r="E3339">
            <v>137</v>
          </cell>
          <cell r="G3339">
            <v>0</v>
          </cell>
          <cell r="I3339">
            <v>0</v>
          </cell>
        </row>
        <row r="3340">
          <cell r="A3340" t="str">
            <v>절연U볼트</v>
          </cell>
          <cell r="B3340" t="str">
            <v>D 25</v>
          </cell>
          <cell r="C3340" t="str">
            <v>개</v>
          </cell>
          <cell r="D3340">
            <v>30</v>
          </cell>
          <cell r="E3340">
            <v>162</v>
          </cell>
          <cell r="G3340">
            <v>0</v>
          </cell>
          <cell r="I3340">
            <v>0</v>
          </cell>
        </row>
        <row r="3341">
          <cell r="A3341" t="str">
            <v>절연U볼트</v>
          </cell>
          <cell r="B3341" t="str">
            <v>D 32</v>
          </cell>
          <cell r="C3341" t="str">
            <v>개</v>
          </cell>
          <cell r="D3341">
            <v>36</v>
          </cell>
          <cell r="E3341">
            <v>191</v>
          </cell>
          <cell r="G3341">
            <v>0</v>
          </cell>
          <cell r="I3341">
            <v>0</v>
          </cell>
        </row>
        <row r="3342">
          <cell r="A3342" t="str">
            <v>절연U볼트</v>
          </cell>
          <cell r="B3342" t="str">
            <v>D 40</v>
          </cell>
          <cell r="C3342" t="str">
            <v>개</v>
          </cell>
          <cell r="D3342">
            <v>30</v>
          </cell>
          <cell r="E3342">
            <v>219</v>
          </cell>
          <cell r="G3342">
            <v>0</v>
          </cell>
          <cell r="I3342">
            <v>0</v>
          </cell>
        </row>
        <row r="3343">
          <cell r="A3343" t="str">
            <v>절연U볼트</v>
          </cell>
          <cell r="B3343" t="str">
            <v>D 50</v>
          </cell>
          <cell r="C3343" t="str">
            <v>개</v>
          </cell>
          <cell r="D3343">
            <v>36</v>
          </cell>
          <cell r="E3343">
            <v>273</v>
          </cell>
          <cell r="G3343">
            <v>0</v>
          </cell>
          <cell r="I3343">
            <v>0</v>
          </cell>
        </row>
        <row r="3344">
          <cell r="A3344" t="str">
            <v>절연U볼트</v>
          </cell>
          <cell r="B3344" t="str">
            <v>D 65</v>
          </cell>
          <cell r="C3344" t="str">
            <v>개</v>
          </cell>
          <cell r="D3344">
            <v>42</v>
          </cell>
          <cell r="E3344">
            <v>330</v>
          </cell>
          <cell r="G3344">
            <v>0</v>
          </cell>
          <cell r="I3344">
            <v>0</v>
          </cell>
        </row>
        <row r="3345">
          <cell r="A3345" t="str">
            <v>절연U볼트</v>
          </cell>
          <cell r="B3345" t="str">
            <v>D 80</v>
          </cell>
          <cell r="C3345" t="str">
            <v>개</v>
          </cell>
          <cell r="D3345">
            <v>21</v>
          </cell>
          <cell r="E3345">
            <v>388</v>
          </cell>
          <cell r="G3345">
            <v>0</v>
          </cell>
          <cell r="I3345">
            <v>0</v>
          </cell>
        </row>
        <row r="3346">
          <cell r="A3346" t="str">
            <v>절연U볼트</v>
          </cell>
          <cell r="B3346" t="str">
            <v>D 32</v>
          </cell>
          <cell r="C3346" t="str">
            <v>개</v>
          </cell>
          <cell r="D3346">
            <v>8</v>
          </cell>
          <cell r="E3346">
            <v>191</v>
          </cell>
          <cell r="G3346">
            <v>0</v>
          </cell>
          <cell r="I3346">
            <v>0</v>
          </cell>
        </row>
        <row r="3347">
          <cell r="A3347" t="str">
            <v>절연U볼트</v>
          </cell>
          <cell r="B3347" t="str">
            <v>D 40</v>
          </cell>
          <cell r="C3347" t="str">
            <v>개</v>
          </cell>
          <cell r="D3347">
            <v>8</v>
          </cell>
          <cell r="E3347">
            <v>219</v>
          </cell>
          <cell r="G3347">
            <v>0</v>
          </cell>
          <cell r="I3347">
            <v>0</v>
          </cell>
        </row>
        <row r="3348">
          <cell r="A3348" t="str">
            <v>절연U볼트</v>
          </cell>
          <cell r="B3348" t="str">
            <v>D 50</v>
          </cell>
          <cell r="C3348" t="str">
            <v>개</v>
          </cell>
          <cell r="D3348">
            <v>20</v>
          </cell>
          <cell r="E3348">
            <v>273</v>
          </cell>
          <cell r="G3348">
            <v>0</v>
          </cell>
          <cell r="I3348">
            <v>0</v>
          </cell>
        </row>
        <row r="3349">
          <cell r="A3349" t="str">
            <v>절연U볼트</v>
          </cell>
          <cell r="B3349" t="str">
            <v>D 65</v>
          </cell>
          <cell r="C3349" t="str">
            <v>개</v>
          </cell>
          <cell r="D3349">
            <v>6</v>
          </cell>
          <cell r="E3349">
            <v>330</v>
          </cell>
          <cell r="G3349">
            <v>0</v>
          </cell>
          <cell r="I3349">
            <v>0</v>
          </cell>
        </row>
        <row r="3350">
          <cell r="A3350" t="str">
            <v>절연U볼트</v>
          </cell>
          <cell r="B3350" t="str">
            <v>D 40</v>
          </cell>
          <cell r="C3350" t="str">
            <v>개</v>
          </cell>
          <cell r="D3350">
            <v>10</v>
          </cell>
          <cell r="E3350">
            <v>219</v>
          </cell>
          <cell r="G3350">
            <v>0</v>
          </cell>
          <cell r="I3350">
            <v>0</v>
          </cell>
        </row>
        <row r="3351">
          <cell r="A3351" t="str">
            <v>절연U볼트</v>
          </cell>
          <cell r="B3351" t="str">
            <v>D 50</v>
          </cell>
          <cell r="C3351" t="str">
            <v>개</v>
          </cell>
          <cell r="D3351">
            <v>4</v>
          </cell>
          <cell r="E3351">
            <v>273</v>
          </cell>
          <cell r="G3351">
            <v>0</v>
          </cell>
          <cell r="I3351">
            <v>0</v>
          </cell>
        </row>
        <row r="3352">
          <cell r="A3352" t="str">
            <v>절연U볼트</v>
          </cell>
          <cell r="B3352" t="str">
            <v>D 65</v>
          </cell>
          <cell r="C3352" t="str">
            <v>개</v>
          </cell>
          <cell r="D3352">
            <v>10</v>
          </cell>
          <cell r="E3352">
            <v>330</v>
          </cell>
          <cell r="G3352">
            <v>0</v>
          </cell>
          <cell r="I3352">
            <v>0</v>
          </cell>
        </row>
        <row r="3353">
          <cell r="A3353" t="str">
            <v>절연U볼트</v>
          </cell>
          <cell r="B3353" t="str">
            <v>D 15</v>
          </cell>
          <cell r="C3353" t="str">
            <v>개</v>
          </cell>
          <cell r="D3353">
            <v>19</v>
          </cell>
          <cell r="E3353">
            <v>114</v>
          </cell>
          <cell r="G3353">
            <v>0</v>
          </cell>
          <cell r="I3353">
            <v>0</v>
          </cell>
        </row>
        <row r="3354">
          <cell r="A3354" t="str">
            <v>절연U볼트</v>
          </cell>
          <cell r="B3354" t="str">
            <v>D 20</v>
          </cell>
          <cell r="C3354" t="str">
            <v>개</v>
          </cell>
          <cell r="D3354">
            <v>30</v>
          </cell>
          <cell r="E3354">
            <v>137</v>
          </cell>
          <cell r="G3354">
            <v>0</v>
          </cell>
          <cell r="I3354">
            <v>0</v>
          </cell>
        </row>
        <row r="3355">
          <cell r="A3355" t="str">
            <v>절연U볼트</v>
          </cell>
          <cell r="B3355" t="str">
            <v>D 25</v>
          </cell>
          <cell r="C3355" t="str">
            <v>개</v>
          </cell>
          <cell r="D3355">
            <v>18</v>
          </cell>
          <cell r="E3355">
            <v>162</v>
          </cell>
          <cell r="G3355">
            <v>0</v>
          </cell>
          <cell r="I3355">
            <v>0</v>
          </cell>
        </row>
        <row r="3356">
          <cell r="A3356" t="str">
            <v>절연U볼트</v>
          </cell>
          <cell r="B3356" t="str">
            <v>D 32</v>
          </cell>
          <cell r="C3356" t="str">
            <v>개</v>
          </cell>
          <cell r="D3356">
            <v>42</v>
          </cell>
          <cell r="E3356">
            <v>191</v>
          </cell>
          <cell r="G3356">
            <v>0</v>
          </cell>
          <cell r="I3356">
            <v>0</v>
          </cell>
        </row>
        <row r="3357">
          <cell r="A3357" t="str">
            <v>절연U볼트</v>
          </cell>
          <cell r="B3357" t="str">
            <v>D 40</v>
          </cell>
          <cell r="C3357" t="str">
            <v>개</v>
          </cell>
          <cell r="D3357">
            <v>49</v>
          </cell>
          <cell r="E3357">
            <v>219</v>
          </cell>
          <cell r="G3357">
            <v>0</v>
          </cell>
          <cell r="I3357">
            <v>0</v>
          </cell>
        </row>
        <row r="3358">
          <cell r="A3358" t="str">
            <v>절연U볼트</v>
          </cell>
          <cell r="B3358" t="str">
            <v>D 50</v>
          </cell>
          <cell r="C3358" t="str">
            <v>개</v>
          </cell>
          <cell r="D3358">
            <v>54</v>
          </cell>
          <cell r="E3358">
            <v>273</v>
          </cell>
          <cell r="G3358">
            <v>0</v>
          </cell>
          <cell r="I3358">
            <v>0</v>
          </cell>
        </row>
        <row r="3359">
          <cell r="A3359" t="str">
            <v>절연U볼트</v>
          </cell>
          <cell r="B3359" t="str">
            <v>D 15</v>
          </cell>
          <cell r="C3359" t="str">
            <v>개</v>
          </cell>
          <cell r="D3359">
            <v>24</v>
          </cell>
          <cell r="E3359">
            <v>114</v>
          </cell>
          <cell r="G3359">
            <v>0</v>
          </cell>
          <cell r="I3359">
            <v>0</v>
          </cell>
        </row>
        <row r="3360">
          <cell r="A3360" t="str">
            <v>절연U볼트</v>
          </cell>
          <cell r="B3360" t="str">
            <v>D 20</v>
          </cell>
          <cell r="C3360" t="str">
            <v>개</v>
          </cell>
          <cell r="D3360">
            <v>24</v>
          </cell>
          <cell r="E3360">
            <v>137</v>
          </cell>
          <cell r="G3360">
            <v>0</v>
          </cell>
          <cell r="I3360">
            <v>0</v>
          </cell>
        </row>
        <row r="3361">
          <cell r="A3361" t="str">
            <v>절연U볼트</v>
          </cell>
          <cell r="B3361" t="str">
            <v>D 25</v>
          </cell>
          <cell r="C3361" t="str">
            <v>개</v>
          </cell>
          <cell r="D3361">
            <v>36</v>
          </cell>
          <cell r="E3361">
            <v>162</v>
          </cell>
          <cell r="G3361">
            <v>0</v>
          </cell>
          <cell r="I3361">
            <v>0</v>
          </cell>
        </row>
        <row r="3362">
          <cell r="A3362" t="str">
            <v>절연U볼트</v>
          </cell>
          <cell r="B3362" t="str">
            <v>D 32</v>
          </cell>
          <cell r="C3362" t="str">
            <v>개</v>
          </cell>
          <cell r="D3362">
            <v>104</v>
          </cell>
          <cell r="E3362">
            <v>191</v>
          </cell>
          <cell r="G3362">
            <v>0</v>
          </cell>
          <cell r="I3362">
            <v>0</v>
          </cell>
        </row>
        <row r="3363">
          <cell r="A3363" t="str">
            <v>절연U볼트</v>
          </cell>
          <cell r="B3363" t="str">
            <v>D 40</v>
          </cell>
          <cell r="C3363" t="str">
            <v>개</v>
          </cell>
          <cell r="D3363">
            <v>148</v>
          </cell>
          <cell r="E3363">
            <v>219</v>
          </cell>
          <cell r="G3363">
            <v>0</v>
          </cell>
          <cell r="I3363">
            <v>0</v>
          </cell>
        </row>
        <row r="3364">
          <cell r="A3364" t="str">
            <v>절연U볼트</v>
          </cell>
          <cell r="B3364" t="str">
            <v>D 32</v>
          </cell>
          <cell r="C3364" t="str">
            <v>개</v>
          </cell>
          <cell r="D3364">
            <v>4</v>
          </cell>
          <cell r="E3364">
            <v>191</v>
          </cell>
          <cell r="G3364">
            <v>0</v>
          </cell>
          <cell r="I3364">
            <v>0</v>
          </cell>
        </row>
        <row r="3365">
          <cell r="A3365" t="str">
            <v>절연U볼트</v>
          </cell>
          <cell r="B3365" t="str">
            <v>D 40</v>
          </cell>
          <cell r="C3365" t="str">
            <v>개</v>
          </cell>
          <cell r="D3365">
            <v>2</v>
          </cell>
          <cell r="E3365">
            <v>219</v>
          </cell>
          <cell r="G3365">
            <v>0</v>
          </cell>
          <cell r="I3365">
            <v>0</v>
          </cell>
        </row>
        <row r="3366">
          <cell r="A3366" t="str">
            <v>절연U볼트</v>
          </cell>
          <cell r="B3366" t="str">
            <v>D 50</v>
          </cell>
          <cell r="C3366" t="str">
            <v>개</v>
          </cell>
          <cell r="D3366">
            <v>6</v>
          </cell>
          <cell r="E3366">
            <v>273</v>
          </cell>
          <cell r="G3366">
            <v>0</v>
          </cell>
          <cell r="I3366">
            <v>0</v>
          </cell>
        </row>
        <row r="3367">
          <cell r="A3367" t="str">
            <v>절연U볼트</v>
          </cell>
          <cell r="B3367" t="str">
            <v>D100</v>
          </cell>
          <cell r="C3367" t="str">
            <v>개</v>
          </cell>
          <cell r="D3367">
            <v>18</v>
          </cell>
          <cell r="E3367">
            <v>489</v>
          </cell>
          <cell r="G3367">
            <v>0</v>
          </cell>
          <cell r="I3367">
            <v>0</v>
          </cell>
        </row>
        <row r="3368">
          <cell r="A3368" t="str">
            <v>절연U볼트</v>
          </cell>
          <cell r="B3368" t="str">
            <v>D125</v>
          </cell>
          <cell r="C3368" t="str">
            <v>개</v>
          </cell>
          <cell r="D3368">
            <v>6</v>
          </cell>
          <cell r="E3368">
            <v>592</v>
          </cell>
          <cell r="G3368">
            <v>0</v>
          </cell>
          <cell r="I3368">
            <v>0</v>
          </cell>
        </row>
        <row r="3369">
          <cell r="A3369" t="str">
            <v>절연U볼트</v>
          </cell>
          <cell r="B3369" t="str">
            <v>D 15</v>
          </cell>
          <cell r="C3369" t="str">
            <v>개</v>
          </cell>
          <cell r="D3369">
            <v>15</v>
          </cell>
          <cell r="E3369">
            <v>114</v>
          </cell>
          <cell r="G3369">
            <v>0</v>
          </cell>
          <cell r="I3369">
            <v>0</v>
          </cell>
        </row>
        <row r="3370">
          <cell r="A3370" t="str">
            <v>절연U볼트</v>
          </cell>
          <cell r="B3370" t="str">
            <v>D 20</v>
          </cell>
          <cell r="C3370" t="str">
            <v>개</v>
          </cell>
          <cell r="D3370">
            <v>24</v>
          </cell>
          <cell r="E3370">
            <v>137</v>
          </cell>
          <cell r="G3370">
            <v>0</v>
          </cell>
          <cell r="I3370">
            <v>0</v>
          </cell>
        </row>
        <row r="3371">
          <cell r="A3371" t="str">
            <v>절연U볼트</v>
          </cell>
          <cell r="B3371" t="str">
            <v>D 25</v>
          </cell>
          <cell r="C3371" t="str">
            <v>개</v>
          </cell>
          <cell r="D3371">
            <v>30</v>
          </cell>
          <cell r="E3371">
            <v>162</v>
          </cell>
          <cell r="G3371">
            <v>0</v>
          </cell>
          <cell r="I3371">
            <v>0</v>
          </cell>
        </row>
        <row r="3372">
          <cell r="A3372" t="str">
            <v>절연U볼트</v>
          </cell>
          <cell r="B3372" t="str">
            <v>D 32</v>
          </cell>
          <cell r="C3372" t="str">
            <v>개</v>
          </cell>
          <cell r="D3372">
            <v>36</v>
          </cell>
          <cell r="E3372">
            <v>191</v>
          </cell>
          <cell r="G3372">
            <v>0</v>
          </cell>
          <cell r="I3372">
            <v>0</v>
          </cell>
        </row>
        <row r="3373">
          <cell r="A3373" t="str">
            <v>절연U볼트</v>
          </cell>
          <cell r="B3373" t="str">
            <v>D 40</v>
          </cell>
          <cell r="C3373" t="str">
            <v>개</v>
          </cell>
          <cell r="D3373">
            <v>30</v>
          </cell>
          <cell r="E3373">
            <v>219</v>
          </cell>
          <cell r="G3373">
            <v>0</v>
          </cell>
          <cell r="I3373">
            <v>0</v>
          </cell>
        </row>
        <row r="3374">
          <cell r="A3374" t="str">
            <v>절연U볼트</v>
          </cell>
          <cell r="B3374" t="str">
            <v>D 50</v>
          </cell>
          <cell r="C3374" t="str">
            <v>개</v>
          </cell>
          <cell r="D3374">
            <v>36</v>
          </cell>
          <cell r="E3374">
            <v>273</v>
          </cell>
          <cell r="G3374">
            <v>0</v>
          </cell>
          <cell r="I3374">
            <v>0</v>
          </cell>
        </row>
        <row r="3375">
          <cell r="A3375" t="str">
            <v>절연U볼트</v>
          </cell>
          <cell r="B3375" t="str">
            <v>D100</v>
          </cell>
          <cell r="C3375" t="str">
            <v>개</v>
          </cell>
          <cell r="D3375">
            <v>42</v>
          </cell>
          <cell r="E3375">
            <v>489</v>
          </cell>
          <cell r="G3375">
            <v>0</v>
          </cell>
          <cell r="I3375">
            <v>0</v>
          </cell>
        </row>
        <row r="3376">
          <cell r="A3376" t="str">
            <v>절연U볼트</v>
          </cell>
          <cell r="B3376" t="str">
            <v>D125</v>
          </cell>
          <cell r="C3376" t="str">
            <v>개</v>
          </cell>
          <cell r="D3376">
            <v>21</v>
          </cell>
          <cell r="E3376">
            <v>592</v>
          </cell>
          <cell r="G3376">
            <v>0</v>
          </cell>
          <cell r="I3376">
            <v>0</v>
          </cell>
        </row>
        <row r="3377">
          <cell r="A3377" t="str">
            <v>절연U볼트</v>
          </cell>
          <cell r="B3377" t="str">
            <v>D 32</v>
          </cell>
          <cell r="C3377" t="str">
            <v>개</v>
          </cell>
          <cell r="D3377">
            <v>8</v>
          </cell>
          <cell r="E3377">
            <v>191</v>
          </cell>
          <cell r="G3377">
            <v>0</v>
          </cell>
          <cell r="I3377">
            <v>0</v>
          </cell>
        </row>
        <row r="3378">
          <cell r="A3378" t="str">
            <v>절연U볼트</v>
          </cell>
          <cell r="B3378" t="str">
            <v>D 40</v>
          </cell>
          <cell r="C3378" t="str">
            <v>개</v>
          </cell>
          <cell r="D3378">
            <v>8</v>
          </cell>
          <cell r="E3378">
            <v>219</v>
          </cell>
          <cell r="G3378">
            <v>0</v>
          </cell>
          <cell r="I3378">
            <v>0</v>
          </cell>
        </row>
        <row r="3379">
          <cell r="A3379" t="str">
            <v>절연U볼트</v>
          </cell>
          <cell r="B3379" t="str">
            <v>D100</v>
          </cell>
          <cell r="C3379" t="str">
            <v>개</v>
          </cell>
          <cell r="D3379">
            <v>16</v>
          </cell>
          <cell r="E3379">
            <v>489</v>
          </cell>
          <cell r="G3379">
            <v>0</v>
          </cell>
          <cell r="I3379">
            <v>0</v>
          </cell>
        </row>
        <row r="3380">
          <cell r="A3380" t="str">
            <v>절연U볼트</v>
          </cell>
          <cell r="B3380" t="str">
            <v>D 40</v>
          </cell>
          <cell r="C3380" t="str">
            <v>개</v>
          </cell>
          <cell r="D3380">
            <v>10</v>
          </cell>
          <cell r="E3380">
            <v>219</v>
          </cell>
          <cell r="G3380">
            <v>0</v>
          </cell>
          <cell r="I3380">
            <v>0</v>
          </cell>
        </row>
        <row r="3381">
          <cell r="A3381" t="str">
            <v>절연U볼트</v>
          </cell>
          <cell r="B3381" t="str">
            <v>D100</v>
          </cell>
          <cell r="C3381" t="str">
            <v>개</v>
          </cell>
          <cell r="D3381">
            <v>14</v>
          </cell>
          <cell r="E3381">
            <v>489</v>
          </cell>
          <cell r="G3381">
            <v>0</v>
          </cell>
          <cell r="I3381">
            <v>0</v>
          </cell>
        </row>
        <row r="3382">
          <cell r="A3382" t="str">
            <v>절연U볼트</v>
          </cell>
          <cell r="B3382" t="str">
            <v>D 15</v>
          </cell>
          <cell r="C3382" t="str">
            <v>개</v>
          </cell>
          <cell r="D3382">
            <v>19</v>
          </cell>
          <cell r="E3382">
            <v>114</v>
          </cell>
          <cell r="G3382">
            <v>0</v>
          </cell>
          <cell r="I3382">
            <v>0</v>
          </cell>
        </row>
        <row r="3383">
          <cell r="A3383" t="str">
            <v>절연U볼트</v>
          </cell>
          <cell r="B3383" t="str">
            <v>D 20</v>
          </cell>
          <cell r="C3383" t="str">
            <v>개</v>
          </cell>
          <cell r="D3383">
            <v>30</v>
          </cell>
          <cell r="E3383">
            <v>137</v>
          </cell>
          <cell r="G3383">
            <v>0</v>
          </cell>
          <cell r="I3383">
            <v>0</v>
          </cell>
        </row>
        <row r="3384">
          <cell r="A3384" t="str">
            <v>절연U볼트</v>
          </cell>
          <cell r="B3384" t="str">
            <v>D 25</v>
          </cell>
          <cell r="C3384" t="str">
            <v>개</v>
          </cell>
          <cell r="D3384">
            <v>18</v>
          </cell>
          <cell r="E3384">
            <v>162</v>
          </cell>
          <cell r="G3384">
            <v>0</v>
          </cell>
          <cell r="I3384">
            <v>0</v>
          </cell>
        </row>
        <row r="3385">
          <cell r="A3385" t="str">
            <v>절연U볼트</v>
          </cell>
          <cell r="B3385" t="str">
            <v>D 32</v>
          </cell>
          <cell r="C3385" t="str">
            <v>개</v>
          </cell>
          <cell r="D3385">
            <v>42</v>
          </cell>
          <cell r="E3385">
            <v>191</v>
          </cell>
          <cell r="G3385">
            <v>0</v>
          </cell>
          <cell r="I3385">
            <v>0</v>
          </cell>
        </row>
        <row r="3386">
          <cell r="A3386" t="str">
            <v>절연U볼트</v>
          </cell>
          <cell r="B3386" t="str">
            <v>D 40</v>
          </cell>
          <cell r="C3386" t="str">
            <v>개</v>
          </cell>
          <cell r="D3386">
            <v>49</v>
          </cell>
          <cell r="E3386">
            <v>219</v>
          </cell>
          <cell r="G3386">
            <v>0</v>
          </cell>
          <cell r="I3386">
            <v>0</v>
          </cell>
        </row>
        <row r="3387">
          <cell r="A3387" t="str">
            <v>절연U볼트</v>
          </cell>
          <cell r="B3387" t="str">
            <v>D 50</v>
          </cell>
          <cell r="C3387" t="str">
            <v>개</v>
          </cell>
          <cell r="D3387">
            <v>54</v>
          </cell>
          <cell r="E3387">
            <v>273</v>
          </cell>
          <cell r="G3387">
            <v>0</v>
          </cell>
          <cell r="I3387">
            <v>0</v>
          </cell>
        </row>
        <row r="3388">
          <cell r="A3388" t="str">
            <v>절연U볼트</v>
          </cell>
          <cell r="B3388" t="str">
            <v>D 15</v>
          </cell>
          <cell r="C3388" t="str">
            <v>개</v>
          </cell>
          <cell r="D3388">
            <v>24</v>
          </cell>
          <cell r="E3388">
            <v>114</v>
          </cell>
          <cell r="G3388">
            <v>0</v>
          </cell>
          <cell r="I3388">
            <v>0</v>
          </cell>
        </row>
        <row r="3389">
          <cell r="A3389" t="str">
            <v>절연U볼트</v>
          </cell>
          <cell r="B3389" t="str">
            <v>D 20</v>
          </cell>
          <cell r="C3389" t="str">
            <v>개</v>
          </cell>
          <cell r="D3389">
            <v>24</v>
          </cell>
          <cell r="E3389">
            <v>137</v>
          </cell>
          <cell r="G3389">
            <v>0</v>
          </cell>
          <cell r="I3389">
            <v>0</v>
          </cell>
        </row>
        <row r="3390">
          <cell r="A3390" t="str">
            <v>절연U볼트</v>
          </cell>
          <cell r="B3390" t="str">
            <v>D 25</v>
          </cell>
          <cell r="C3390" t="str">
            <v>개</v>
          </cell>
          <cell r="D3390">
            <v>36</v>
          </cell>
          <cell r="E3390">
            <v>162</v>
          </cell>
          <cell r="G3390">
            <v>0</v>
          </cell>
          <cell r="I3390">
            <v>0</v>
          </cell>
        </row>
        <row r="3391">
          <cell r="A3391" t="str">
            <v>절연U볼트</v>
          </cell>
          <cell r="B3391" t="str">
            <v>D 32</v>
          </cell>
          <cell r="C3391" t="str">
            <v>개</v>
          </cell>
          <cell r="D3391">
            <v>104</v>
          </cell>
          <cell r="E3391">
            <v>191</v>
          </cell>
          <cell r="G3391">
            <v>0</v>
          </cell>
          <cell r="I3391">
            <v>0</v>
          </cell>
        </row>
        <row r="3392">
          <cell r="A3392" t="str">
            <v>절연U볼트</v>
          </cell>
          <cell r="B3392" t="str">
            <v>D 40</v>
          </cell>
          <cell r="C3392" t="str">
            <v>개</v>
          </cell>
          <cell r="D3392">
            <v>167</v>
          </cell>
          <cell r="E3392">
            <v>219</v>
          </cell>
          <cell r="G3392">
            <v>0</v>
          </cell>
          <cell r="I3392">
            <v>0</v>
          </cell>
        </row>
        <row r="3393">
          <cell r="A3393" t="str">
            <v>절연U볼트</v>
          </cell>
          <cell r="B3393" t="str">
            <v>D 32</v>
          </cell>
          <cell r="C3393" t="str">
            <v>개</v>
          </cell>
          <cell r="D3393">
            <v>3</v>
          </cell>
          <cell r="E3393">
            <v>191</v>
          </cell>
          <cell r="G3393">
            <v>0</v>
          </cell>
          <cell r="I3393">
            <v>0</v>
          </cell>
        </row>
        <row r="3394">
          <cell r="A3394" t="str">
            <v>절연U볼트</v>
          </cell>
          <cell r="B3394" t="str">
            <v>D 40</v>
          </cell>
          <cell r="C3394" t="str">
            <v>개</v>
          </cell>
          <cell r="D3394">
            <v>3</v>
          </cell>
          <cell r="E3394">
            <v>219</v>
          </cell>
          <cell r="G3394">
            <v>0</v>
          </cell>
          <cell r="I3394">
            <v>0</v>
          </cell>
        </row>
        <row r="3395">
          <cell r="A3395" t="str">
            <v>절연U볼트</v>
          </cell>
          <cell r="B3395" t="str">
            <v>D 50</v>
          </cell>
          <cell r="C3395" t="str">
            <v>개</v>
          </cell>
          <cell r="D3395">
            <v>14</v>
          </cell>
          <cell r="E3395">
            <v>273</v>
          </cell>
          <cell r="G3395">
            <v>0</v>
          </cell>
          <cell r="I3395">
            <v>0</v>
          </cell>
        </row>
        <row r="3396">
          <cell r="A3396" t="str">
            <v>절연U볼트</v>
          </cell>
          <cell r="B3396" t="str">
            <v>D 80</v>
          </cell>
          <cell r="C3396" t="str">
            <v>개</v>
          </cell>
          <cell r="D3396">
            <v>25</v>
          </cell>
          <cell r="E3396">
            <v>388</v>
          </cell>
          <cell r="G3396">
            <v>0</v>
          </cell>
          <cell r="I3396">
            <v>0</v>
          </cell>
        </row>
        <row r="3397">
          <cell r="A3397" t="str">
            <v>절연U볼트</v>
          </cell>
          <cell r="B3397" t="str">
            <v>D100</v>
          </cell>
          <cell r="C3397" t="str">
            <v>개</v>
          </cell>
          <cell r="D3397">
            <v>5</v>
          </cell>
          <cell r="E3397">
            <v>489</v>
          </cell>
          <cell r="G3397">
            <v>0</v>
          </cell>
          <cell r="I3397">
            <v>0</v>
          </cell>
        </row>
        <row r="3398">
          <cell r="A3398" t="str">
            <v>절연U볼트</v>
          </cell>
          <cell r="B3398" t="str">
            <v>D 15</v>
          </cell>
          <cell r="C3398" t="str">
            <v>개</v>
          </cell>
          <cell r="D3398">
            <v>22</v>
          </cell>
          <cell r="E3398">
            <v>114</v>
          </cell>
          <cell r="G3398">
            <v>0</v>
          </cell>
          <cell r="I3398">
            <v>0</v>
          </cell>
        </row>
        <row r="3399">
          <cell r="A3399" t="str">
            <v>절연U볼트</v>
          </cell>
          <cell r="B3399" t="str">
            <v>D 20</v>
          </cell>
          <cell r="C3399" t="str">
            <v>개</v>
          </cell>
          <cell r="D3399">
            <v>36</v>
          </cell>
          <cell r="E3399">
            <v>137</v>
          </cell>
          <cell r="G3399">
            <v>0</v>
          </cell>
          <cell r="I3399">
            <v>0</v>
          </cell>
        </row>
        <row r="3400">
          <cell r="A3400" t="str">
            <v>절연U볼트</v>
          </cell>
          <cell r="B3400" t="str">
            <v>D 25</v>
          </cell>
          <cell r="C3400" t="str">
            <v>개</v>
          </cell>
          <cell r="D3400">
            <v>45</v>
          </cell>
          <cell r="E3400">
            <v>162</v>
          </cell>
          <cell r="G3400">
            <v>0</v>
          </cell>
          <cell r="I3400">
            <v>0</v>
          </cell>
        </row>
        <row r="3401">
          <cell r="A3401" t="str">
            <v>절연U볼트</v>
          </cell>
          <cell r="B3401" t="str">
            <v>D 32</v>
          </cell>
          <cell r="C3401" t="str">
            <v>개</v>
          </cell>
          <cell r="D3401">
            <v>54</v>
          </cell>
          <cell r="E3401">
            <v>191</v>
          </cell>
          <cell r="G3401">
            <v>0</v>
          </cell>
          <cell r="I3401">
            <v>0</v>
          </cell>
        </row>
        <row r="3402">
          <cell r="A3402" t="str">
            <v>절연U볼트</v>
          </cell>
          <cell r="B3402" t="str">
            <v>D 40</v>
          </cell>
          <cell r="C3402" t="str">
            <v>개</v>
          </cell>
          <cell r="D3402">
            <v>45</v>
          </cell>
          <cell r="E3402">
            <v>219</v>
          </cell>
          <cell r="G3402">
            <v>0</v>
          </cell>
          <cell r="I3402">
            <v>0</v>
          </cell>
        </row>
        <row r="3403">
          <cell r="A3403" t="str">
            <v>절연U볼트</v>
          </cell>
          <cell r="B3403" t="str">
            <v>D 50</v>
          </cell>
          <cell r="C3403" t="str">
            <v>개</v>
          </cell>
          <cell r="D3403">
            <v>54</v>
          </cell>
          <cell r="E3403">
            <v>273</v>
          </cell>
          <cell r="G3403">
            <v>0</v>
          </cell>
          <cell r="I3403">
            <v>0</v>
          </cell>
        </row>
        <row r="3404">
          <cell r="A3404" t="str">
            <v>절연U볼트</v>
          </cell>
          <cell r="B3404" t="str">
            <v>D 80</v>
          </cell>
          <cell r="C3404" t="str">
            <v>개</v>
          </cell>
          <cell r="D3404">
            <v>63</v>
          </cell>
          <cell r="E3404">
            <v>388</v>
          </cell>
          <cell r="G3404">
            <v>0</v>
          </cell>
          <cell r="I3404">
            <v>0</v>
          </cell>
        </row>
        <row r="3405">
          <cell r="A3405" t="str">
            <v>절연U볼트</v>
          </cell>
          <cell r="B3405" t="str">
            <v>D100</v>
          </cell>
          <cell r="C3405" t="str">
            <v>개</v>
          </cell>
          <cell r="D3405">
            <v>21</v>
          </cell>
          <cell r="E3405">
            <v>489</v>
          </cell>
          <cell r="G3405">
            <v>0</v>
          </cell>
          <cell r="I3405">
            <v>0</v>
          </cell>
        </row>
        <row r="3406">
          <cell r="A3406" t="str">
            <v>절연U볼트</v>
          </cell>
          <cell r="B3406" t="str">
            <v>D 32</v>
          </cell>
          <cell r="C3406" t="str">
            <v>개</v>
          </cell>
          <cell r="D3406">
            <v>12</v>
          </cell>
          <cell r="E3406">
            <v>191</v>
          </cell>
          <cell r="G3406">
            <v>0</v>
          </cell>
          <cell r="I3406">
            <v>0</v>
          </cell>
        </row>
        <row r="3407">
          <cell r="A3407" t="str">
            <v>절연U볼트</v>
          </cell>
          <cell r="B3407" t="str">
            <v>D 40</v>
          </cell>
          <cell r="C3407" t="str">
            <v>개</v>
          </cell>
          <cell r="D3407">
            <v>12</v>
          </cell>
          <cell r="E3407">
            <v>219</v>
          </cell>
          <cell r="G3407">
            <v>0</v>
          </cell>
          <cell r="I3407">
            <v>0</v>
          </cell>
        </row>
        <row r="3408">
          <cell r="A3408" t="str">
            <v>절연U볼트</v>
          </cell>
          <cell r="B3408" t="str">
            <v>D 80</v>
          </cell>
          <cell r="C3408" t="str">
            <v>개</v>
          </cell>
          <cell r="D3408">
            <v>19</v>
          </cell>
          <cell r="E3408">
            <v>388</v>
          </cell>
          <cell r="G3408">
            <v>0</v>
          </cell>
          <cell r="I3408">
            <v>0</v>
          </cell>
        </row>
        <row r="3409">
          <cell r="A3409" t="str">
            <v>절연U볼트</v>
          </cell>
          <cell r="B3409" t="str">
            <v>D100</v>
          </cell>
          <cell r="C3409" t="str">
            <v>개</v>
          </cell>
          <cell r="D3409">
            <v>10</v>
          </cell>
          <cell r="E3409">
            <v>489</v>
          </cell>
          <cell r="G3409">
            <v>0</v>
          </cell>
          <cell r="I3409">
            <v>0</v>
          </cell>
        </row>
        <row r="3410">
          <cell r="A3410" t="str">
            <v>절연U볼트</v>
          </cell>
          <cell r="B3410" t="str">
            <v>D 40</v>
          </cell>
          <cell r="C3410" t="str">
            <v>개</v>
          </cell>
          <cell r="D3410">
            <v>15</v>
          </cell>
          <cell r="E3410">
            <v>219</v>
          </cell>
          <cell r="G3410">
            <v>0</v>
          </cell>
          <cell r="I3410">
            <v>0</v>
          </cell>
        </row>
        <row r="3411">
          <cell r="A3411" t="str">
            <v>절연U볼트</v>
          </cell>
          <cell r="B3411" t="str">
            <v>D 80</v>
          </cell>
          <cell r="C3411" t="str">
            <v>개</v>
          </cell>
          <cell r="D3411">
            <v>21</v>
          </cell>
          <cell r="E3411">
            <v>388</v>
          </cell>
          <cell r="G3411">
            <v>0</v>
          </cell>
          <cell r="I3411">
            <v>0</v>
          </cell>
        </row>
        <row r="3412">
          <cell r="A3412" t="str">
            <v>절연U볼트</v>
          </cell>
          <cell r="B3412" t="str">
            <v>D 15</v>
          </cell>
          <cell r="C3412" t="str">
            <v>개</v>
          </cell>
          <cell r="D3412">
            <v>28</v>
          </cell>
          <cell r="E3412">
            <v>114</v>
          </cell>
          <cell r="G3412">
            <v>0</v>
          </cell>
          <cell r="I3412">
            <v>0</v>
          </cell>
        </row>
        <row r="3413">
          <cell r="A3413" t="str">
            <v>절연U볼트</v>
          </cell>
          <cell r="B3413" t="str">
            <v>D 20</v>
          </cell>
          <cell r="C3413" t="str">
            <v>개</v>
          </cell>
          <cell r="D3413">
            <v>45</v>
          </cell>
          <cell r="E3413">
            <v>137</v>
          </cell>
          <cell r="G3413">
            <v>0</v>
          </cell>
          <cell r="I3413">
            <v>0</v>
          </cell>
        </row>
        <row r="3414">
          <cell r="A3414" t="str">
            <v>절연U볼트</v>
          </cell>
          <cell r="B3414" t="str">
            <v>D 25</v>
          </cell>
          <cell r="C3414" t="str">
            <v>개</v>
          </cell>
          <cell r="D3414">
            <v>27</v>
          </cell>
          <cell r="E3414">
            <v>162</v>
          </cell>
          <cell r="G3414">
            <v>0</v>
          </cell>
          <cell r="I3414">
            <v>0</v>
          </cell>
        </row>
        <row r="3415">
          <cell r="A3415" t="str">
            <v>절연U볼트</v>
          </cell>
          <cell r="B3415" t="str">
            <v>D 32</v>
          </cell>
          <cell r="C3415" t="str">
            <v>개</v>
          </cell>
          <cell r="D3415">
            <v>63</v>
          </cell>
          <cell r="E3415">
            <v>191</v>
          </cell>
          <cell r="G3415">
            <v>0</v>
          </cell>
          <cell r="I3415">
            <v>0</v>
          </cell>
        </row>
        <row r="3416">
          <cell r="A3416" t="str">
            <v>절연U볼트</v>
          </cell>
          <cell r="B3416" t="str">
            <v>D 40</v>
          </cell>
          <cell r="C3416" t="str">
            <v>개</v>
          </cell>
          <cell r="D3416">
            <v>45</v>
          </cell>
          <cell r="E3416">
            <v>219</v>
          </cell>
          <cell r="G3416">
            <v>0</v>
          </cell>
          <cell r="I3416">
            <v>0</v>
          </cell>
        </row>
        <row r="3417">
          <cell r="A3417" t="str">
            <v>절연U볼트</v>
          </cell>
          <cell r="B3417" t="str">
            <v>D 50</v>
          </cell>
          <cell r="C3417" t="str">
            <v>개</v>
          </cell>
          <cell r="D3417">
            <v>100</v>
          </cell>
          <cell r="E3417">
            <v>273</v>
          </cell>
          <cell r="G3417">
            <v>0</v>
          </cell>
          <cell r="I3417">
            <v>0</v>
          </cell>
        </row>
        <row r="3418">
          <cell r="A3418" t="str">
            <v>절연U볼트</v>
          </cell>
          <cell r="B3418" t="str">
            <v>D 15</v>
          </cell>
          <cell r="C3418" t="str">
            <v>개</v>
          </cell>
          <cell r="D3418">
            <v>36</v>
          </cell>
          <cell r="E3418">
            <v>114</v>
          </cell>
          <cell r="G3418">
            <v>0</v>
          </cell>
          <cell r="I3418">
            <v>0</v>
          </cell>
        </row>
        <row r="3419">
          <cell r="A3419" t="str">
            <v>절연U볼트</v>
          </cell>
          <cell r="B3419" t="str">
            <v>D 20</v>
          </cell>
          <cell r="C3419" t="str">
            <v>개</v>
          </cell>
          <cell r="D3419">
            <v>36</v>
          </cell>
          <cell r="E3419">
            <v>137</v>
          </cell>
          <cell r="G3419">
            <v>0</v>
          </cell>
          <cell r="I3419">
            <v>0</v>
          </cell>
        </row>
        <row r="3420">
          <cell r="A3420" t="str">
            <v>절연U볼트</v>
          </cell>
          <cell r="B3420" t="str">
            <v>D 25</v>
          </cell>
          <cell r="C3420" t="str">
            <v>개</v>
          </cell>
          <cell r="D3420">
            <v>56</v>
          </cell>
          <cell r="E3420">
            <v>162</v>
          </cell>
          <cell r="G3420">
            <v>0</v>
          </cell>
          <cell r="I3420">
            <v>0</v>
          </cell>
        </row>
        <row r="3421">
          <cell r="A3421" t="str">
            <v>절연U볼트</v>
          </cell>
          <cell r="B3421" t="str">
            <v>D 32</v>
          </cell>
          <cell r="C3421" t="str">
            <v>개</v>
          </cell>
          <cell r="D3421">
            <v>164</v>
          </cell>
          <cell r="E3421">
            <v>191</v>
          </cell>
          <cell r="G3421">
            <v>0</v>
          </cell>
          <cell r="I3421">
            <v>0</v>
          </cell>
        </row>
        <row r="3422">
          <cell r="A3422" t="str">
            <v>절연U볼트</v>
          </cell>
          <cell r="B3422" t="str">
            <v>D 40</v>
          </cell>
          <cell r="C3422" t="str">
            <v>개</v>
          </cell>
          <cell r="D3422">
            <v>231</v>
          </cell>
          <cell r="E3422">
            <v>219</v>
          </cell>
          <cell r="G3422">
            <v>0</v>
          </cell>
          <cell r="I3422">
            <v>0</v>
          </cell>
        </row>
        <row r="3423">
          <cell r="A3423" t="str">
            <v>절연U볼트</v>
          </cell>
          <cell r="B3423" t="str">
            <v>D 32</v>
          </cell>
          <cell r="C3423" t="str">
            <v>개</v>
          </cell>
          <cell r="D3423">
            <v>2</v>
          </cell>
          <cell r="E3423">
            <v>191</v>
          </cell>
          <cell r="G3423">
            <v>0</v>
          </cell>
          <cell r="I3423">
            <v>0</v>
          </cell>
        </row>
        <row r="3424">
          <cell r="A3424" t="str">
            <v>절연U볼트</v>
          </cell>
          <cell r="B3424" t="str">
            <v>D 40</v>
          </cell>
          <cell r="C3424" t="str">
            <v>개</v>
          </cell>
          <cell r="D3424">
            <v>7</v>
          </cell>
          <cell r="E3424">
            <v>219</v>
          </cell>
          <cell r="G3424">
            <v>0</v>
          </cell>
          <cell r="I3424">
            <v>0</v>
          </cell>
        </row>
        <row r="3425">
          <cell r="A3425" t="str">
            <v>절연U볼트</v>
          </cell>
          <cell r="B3425" t="str">
            <v>D 80</v>
          </cell>
          <cell r="C3425" t="str">
            <v>개</v>
          </cell>
          <cell r="D3425">
            <v>14</v>
          </cell>
          <cell r="E3425">
            <v>388</v>
          </cell>
          <cell r="G3425">
            <v>0</v>
          </cell>
          <cell r="I3425">
            <v>0</v>
          </cell>
        </row>
        <row r="3426">
          <cell r="A3426" t="str">
            <v>절연U볼트</v>
          </cell>
          <cell r="B3426" t="str">
            <v>D100</v>
          </cell>
          <cell r="C3426" t="str">
            <v>개</v>
          </cell>
          <cell r="D3426">
            <v>3</v>
          </cell>
          <cell r="E3426">
            <v>489</v>
          </cell>
          <cell r="G3426">
            <v>0</v>
          </cell>
          <cell r="I3426">
            <v>0</v>
          </cell>
        </row>
        <row r="3427">
          <cell r="A3427" t="str">
            <v>절연U볼트</v>
          </cell>
          <cell r="B3427" t="str">
            <v>D 15</v>
          </cell>
          <cell r="C3427" t="str">
            <v>개</v>
          </cell>
          <cell r="D3427">
            <v>11</v>
          </cell>
          <cell r="E3427">
            <v>114</v>
          </cell>
          <cell r="G3427">
            <v>0</v>
          </cell>
          <cell r="I3427">
            <v>0</v>
          </cell>
        </row>
        <row r="3428">
          <cell r="A3428" t="str">
            <v>절연U볼트</v>
          </cell>
          <cell r="B3428" t="str">
            <v>D 20</v>
          </cell>
          <cell r="C3428" t="str">
            <v>개</v>
          </cell>
          <cell r="D3428">
            <v>16</v>
          </cell>
          <cell r="E3428">
            <v>137</v>
          </cell>
          <cell r="G3428">
            <v>0</v>
          </cell>
          <cell r="I3428">
            <v>0</v>
          </cell>
        </row>
        <row r="3429">
          <cell r="A3429" t="str">
            <v>절연U볼트</v>
          </cell>
          <cell r="B3429" t="str">
            <v>D 25</v>
          </cell>
          <cell r="C3429" t="str">
            <v>개</v>
          </cell>
          <cell r="D3429">
            <v>20</v>
          </cell>
          <cell r="E3429">
            <v>162</v>
          </cell>
          <cell r="G3429">
            <v>0</v>
          </cell>
          <cell r="I3429">
            <v>0</v>
          </cell>
        </row>
        <row r="3430">
          <cell r="A3430" t="str">
            <v>절연U볼트</v>
          </cell>
          <cell r="B3430" t="str">
            <v>D 32</v>
          </cell>
          <cell r="C3430" t="str">
            <v>개</v>
          </cell>
          <cell r="D3430">
            <v>24</v>
          </cell>
          <cell r="E3430">
            <v>191</v>
          </cell>
          <cell r="G3430">
            <v>0</v>
          </cell>
          <cell r="I3430">
            <v>0</v>
          </cell>
        </row>
        <row r="3431">
          <cell r="A3431" t="str">
            <v>절연U볼트</v>
          </cell>
          <cell r="B3431" t="str">
            <v>D 40</v>
          </cell>
          <cell r="C3431" t="str">
            <v>개</v>
          </cell>
          <cell r="D3431">
            <v>20</v>
          </cell>
          <cell r="E3431">
            <v>219</v>
          </cell>
          <cell r="G3431">
            <v>0</v>
          </cell>
          <cell r="I3431">
            <v>0</v>
          </cell>
        </row>
        <row r="3432">
          <cell r="A3432" t="str">
            <v>절연U볼트</v>
          </cell>
          <cell r="B3432" t="str">
            <v>D 50</v>
          </cell>
          <cell r="C3432" t="str">
            <v>개</v>
          </cell>
          <cell r="D3432">
            <v>24</v>
          </cell>
          <cell r="E3432">
            <v>273</v>
          </cell>
          <cell r="G3432">
            <v>0</v>
          </cell>
          <cell r="I3432">
            <v>0</v>
          </cell>
        </row>
        <row r="3433">
          <cell r="A3433" t="str">
            <v>절연U볼트</v>
          </cell>
          <cell r="B3433" t="str">
            <v>D 80</v>
          </cell>
          <cell r="C3433" t="str">
            <v>개</v>
          </cell>
          <cell r="D3433">
            <v>42</v>
          </cell>
          <cell r="E3433">
            <v>388</v>
          </cell>
          <cell r="G3433">
            <v>0</v>
          </cell>
          <cell r="I3433">
            <v>0</v>
          </cell>
        </row>
        <row r="3434">
          <cell r="A3434" t="str">
            <v>절연U볼트</v>
          </cell>
          <cell r="B3434" t="str">
            <v>D100</v>
          </cell>
          <cell r="C3434" t="str">
            <v>개</v>
          </cell>
          <cell r="D3434">
            <v>21</v>
          </cell>
          <cell r="E3434">
            <v>489</v>
          </cell>
          <cell r="G3434">
            <v>0</v>
          </cell>
          <cell r="I3434">
            <v>0</v>
          </cell>
        </row>
        <row r="3435">
          <cell r="A3435" t="str">
            <v>절연U볼트</v>
          </cell>
          <cell r="B3435" t="str">
            <v>D 80</v>
          </cell>
          <cell r="C3435" t="str">
            <v>개</v>
          </cell>
          <cell r="D3435">
            <v>11</v>
          </cell>
          <cell r="E3435">
            <v>388</v>
          </cell>
          <cell r="G3435">
            <v>0</v>
          </cell>
          <cell r="I3435">
            <v>0</v>
          </cell>
        </row>
        <row r="3436">
          <cell r="A3436" t="str">
            <v>절연U볼트</v>
          </cell>
          <cell r="B3436" t="str">
            <v>D 32</v>
          </cell>
          <cell r="C3436" t="str">
            <v>개</v>
          </cell>
          <cell r="D3436">
            <v>14</v>
          </cell>
          <cell r="E3436">
            <v>191</v>
          </cell>
          <cell r="G3436">
            <v>0</v>
          </cell>
          <cell r="I3436">
            <v>0</v>
          </cell>
        </row>
        <row r="3437">
          <cell r="A3437" t="str">
            <v>절연U볼트</v>
          </cell>
          <cell r="B3437" t="str">
            <v>D 40</v>
          </cell>
          <cell r="C3437" t="str">
            <v>개</v>
          </cell>
          <cell r="D3437">
            <v>2</v>
          </cell>
          <cell r="E3437">
            <v>219</v>
          </cell>
          <cell r="G3437">
            <v>0</v>
          </cell>
          <cell r="I3437">
            <v>0</v>
          </cell>
        </row>
        <row r="3438">
          <cell r="A3438" t="str">
            <v>절연U볼트</v>
          </cell>
          <cell r="B3438" t="str">
            <v>D 80</v>
          </cell>
          <cell r="C3438" t="str">
            <v>개</v>
          </cell>
          <cell r="D3438">
            <v>10</v>
          </cell>
          <cell r="E3438">
            <v>388</v>
          </cell>
          <cell r="G3438">
            <v>0</v>
          </cell>
          <cell r="I3438">
            <v>0</v>
          </cell>
        </row>
        <row r="3439">
          <cell r="A3439" t="str">
            <v>절연U볼트</v>
          </cell>
          <cell r="B3439" t="str">
            <v>D 15</v>
          </cell>
          <cell r="C3439" t="str">
            <v>개</v>
          </cell>
          <cell r="D3439">
            <v>13</v>
          </cell>
          <cell r="E3439">
            <v>114</v>
          </cell>
          <cell r="G3439">
            <v>0</v>
          </cell>
          <cell r="I3439">
            <v>0</v>
          </cell>
        </row>
        <row r="3440">
          <cell r="A3440" t="str">
            <v>절연U볼트</v>
          </cell>
          <cell r="B3440" t="str">
            <v>D 20</v>
          </cell>
          <cell r="C3440" t="str">
            <v>개</v>
          </cell>
          <cell r="D3440">
            <v>20</v>
          </cell>
          <cell r="E3440">
            <v>137</v>
          </cell>
          <cell r="G3440">
            <v>0</v>
          </cell>
          <cell r="I3440">
            <v>0</v>
          </cell>
        </row>
        <row r="3441">
          <cell r="A3441" t="str">
            <v>절연U볼트</v>
          </cell>
          <cell r="B3441" t="str">
            <v>D 25</v>
          </cell>
          <cell r="C3441" t="str">
            <v>개</v>
          </cell>
          <cell r="D3441">
            <v>12</v>
          </cell>
          <cell r="E3441">
            <v>162</v>
          </cell>
          <cell r="G3441">
            <v>0</v>
          </cell>
          <cell r="I3441">
            <v>0</v>
          </cell>
        </row>
        <row r="3442">
          <cell r="A3442" t="str">
            <v>절연U볼트</v>
          </cell>
          <cell r="B3442" t="str">
            <v>D 32</v>
          </cell>
          <cell r="C3442" t="str">
            <v>개</v>
          </cell>
          <cell r="D3442">
            <v>28</v>
          </cell>
          <cell r="E3442">
            <v>191</v>
          </cell>
          <cell r="G3442">
            <v>0</v>
          </cell>
          <cell r="I3442">
            <v>0</v>
          </cell>
        </row>
        <row r="3443">
          <cell r="A3443" t="str">
            <v>절연U볼트</v>
          </cell>
          <cell r="B3443" t="str">
            <v>D 40</v>
          </cell>
          <cell r="C3443" t="str">
            <v>개</v>
          </cell>
          <cell r="D3443">
            <v>39</v>
          </cell>
          <cell r="E3443">
            <v>219</v>
          </cell>
          <cell r="G3443">
            <v>0</v>
          </cell>
          <cell r="I3443">
            <v>0</v>
          </cell>
        </row>
        <row r="3444">
          <cell r="A3444" t="str">
            <v>절연U볼트</v>
          </cell>
          <cell r="B3444" t="str">
            <v>D 50</v>
          </cell>
          <cell r="C3444" t="str">
            <v>개</v>
          </cell>
          <cell r="D3444">
            <v>36</v>
          </cell>
          <cell r="E3444">
            <v>273</v>
          </cell>
          <cell r="G3444">
            <v>0</v>
          </cell>
          <cell r="I3444">
            <v>0</v>
          </cell>
        </row>
        <row r="3445">
          <cell r="A3445" t="str">
            <v>절연U볼트</v>
          </cell>
          <cell r="B3445" t="str">
            <v>D 15</v>
          </cell>
          <cell r="C3445" t="str">
            <v>개</v>
          </cell>
          <cell r="D3445">
            <v>16</v>
          </cell>
          <cell r="E3445">
            <v>114</v>
          </cell>
          <cell r="G3445">
            <v>0</v>
          </cell>
          <cell r="I3445">
            <v>0</v>
          </cell>
        </row>
        <row r="3446">
          <cell r="A3446" t="str">
            <v>절연U볼트</v>
          </cell>
          <cell r="B3446" t="str">
            <v>D 20</v>
          </cell>
          <cell r="C3446" t="str">
            <v>개</v>
          </cell>
          <cell r="D3446">
            <v>16</v>
          </cell>
          <cell r="E3446">
            <v>137</v>
          </cell>
          <cell r="G3446">
            <v>0</v>
          </cell>
          <cell r="I3446">
            <v>0</v>
          </cell>
        </row>
        <row r="3447">
          <cell r="A3447" t="str">
            <v>절연U볼트</v>
          </cell>
          <cell r="B3447" t="str">
            <v>D 25</v>
          </cell>
          <cell r="C3447" t="str">
            <v>개</v>
          </cell>
          <cell r="D3447">
            <v>16</v>
          </cell>
          <cell r="E3447">
            <v>162</v>
          </cell>
          <cell r="G3447">
            <v>0</v>
          </cell>
          <cell r="I3447">
            <v>0</v>
          </cell>
        </row>
        <row r="3448">
          <cell r="A3448" t="str">
            <v>절연U볼트</v>
          </cell>
          <cell r="B3448" t="str">
            <v>D 32</v>
          </cell>
          <cell r="C3448" t="str">
            <v>개</v>
          </cell>
          <cell r="D3448">
            <v>48</v>
          </cell>
          <cell r="E3448">
            <v>191</v>
          </cell>
          <cell r="G3448">
            <v>0</v>
          </cell>
          <cell r="I3448">
            <v>0</v>
          </cell>
        </row>
        <row r="3449">
          <cell r="A3449" t="str">
            <v>절연U볼트</v>
          </cell>
          <cell r="B3449" t="str">
            <v>D 40</v>
          </cell>
          <cell r="C3449" t="str">
            <v>개</v>
          </cell>
          <cell r="D3449">
            <v>103</v>
          </cell>
          <cell r="E3449">
            <v>219</v>
          </cell>
          <cell r="G3449">
            <v>0</v>
          </cell>
          <cell r="I3449">
            <v>0</v>
          </cell>
        </row>
        <row r="3450">
          <cell r="A3450" t="str">
            <v>절연U볼트</v>
          </cell>
          <cell r="B3450" t="str">
            <v>D 50</v>
          </cell>
          <cell r="C3450" t="str">
            <v>개</v>
          </cell>
          <cell r="D3450">
            <v>44</v>
          </cell>
          <cell r="E3450">
            <v>273</v>
          </cell>
          <cell r="G3450">
            <v>0</v>
          </cell>
          <cell r="I3450">
            <v>0</v>
          </cell>
        </row>
        <row r="3451">
          <cell r="A3451" t="str">
            <v>절연U볼트</v>
          </cell>
          <cell r="B3451" t="str">
            <v>D 32</v>
          </cell>
          <cell r="C3451" t="str">
            <v>개</v>
          </cell>
          <cell r="D3451">
            <v>3</v>
          </cell>
          <cell r="E3451">
            <v>191</v>
          </cell>
          <cell r="G3451">
            <v>0</v>
          </cell>
          <cell r="I3451">
            <v>0</v>
          </cell>
        </row>
        <row r="3452">
          <cell r="A3452" t="str">
            <v>절연U볼트</v>
          </cell>
          <cell r="B3452" t="str">
            <v>D 40</v>
          </cell>
          <cell r="C3452" t="str">
            <v>개</v>
          </cell>
          <cell r="D3452">
            <v>3</v>
          </cell>
          <cell r="E3452">
            <v>219</v>
          </cell>
          <cell r="G3452">
            <v>0</v>
          </cell>
          <cell r="I3452">
            <v>0</v>
          </cell>
        </row>
        <row r="3453">
          <cell r="A3453" t="str">
            <v>절연U볼트</v>
          </cell>
          <cell r="B3453" t="str">
            <v>D 50</v>
          </cell>
          <cell r="C3453" t="str">
            <v>개</v>
          </cell>
          <cell r="D3453">
            <v>14</v>
          </cell>
          <cell r="E3453">
            <v>273</v>
          </cell>
          <cell r="G3453">
            <v>0</v>
          </cell>
          <cell r="I3453">
            <v>0</v>
          </cell>
        </row>
        <row r="3454">
          <cell r="A3454" t="str">
            <v>절연U볼트</v>
          </cell>
          <cell r="B3454" t="str">
            <v>D100</v>
          </cell>
          <cell r="C3454" t="str">
            <v>개</v>
          </cell>
          <cell r="D3454">
            <v>25</v>
          </cell>
          <cell r="E3454">
            <v>489</v>
          </cell>
          <cell r="G3454">
            <v>0</v>
          </cell>
          <cell r="I3454">
            <v>0</v>
          </cell>
        </row>
        <row r="3455">
          <cell r="A3455" t="str">
            <v>절연U볼트</v>
          </cell>
          <cell r="B3455" t="str">
            <v>D125</v>
          </cell>
          <cell r="C3455" t="str">
            <v>개</v>
          </cell>
          <cell r="D3455">
            <v>6</v>
          </cell>
          <cell r="E3455">
            <v>592</v>
          </cell>
          <cell r="G3455">
            <v>0</v>
          </cell>
          <cell r="I3455">
            <v>0</v>
          </cell>
        </row>
        <row r="3456">
          <cell r="A3456" t="str">
            <v>절연U볼트</v>
          </cell>
          <cell r="B3456" t="str">
            <v>D 15</v>
          </cell>
          <cell r="C3456" t="str">
            <v>개</v>
          </cell>
          <cell r="D3456">
            <v>22</v>
          </cell>
          <cell r="E3456">
            <v>114</v>
          </cell>
          <cell r="G3456">
            <v>0</v>
          </cell>
          <cell r="I3456">
            <v>0</v>
          </cell>
        </row>
        <row r="3457">
          <cell r="A3457" t="str">
            <v>절연U볼트</v>
          </cell>
          <cell r="B3457" t="str">
            <v>D 20</v>
          </cell>
          <cell r="C3457" t="str">
            <v>개</v>
          </cell>
          <cell r="D3457">
            <v>36</v>
          </cell>
          <cell r="E3457">
            <v>137</v>
          </cell>
          <cell r="G3457">
            <v>0</v>
          </cell>
          <cell r="I3457">
            <v>0</v>
          </cell>
        </row>
        <row r="3458">
          <cell r="A3458" t="str">
            <v>절연U볼트</v>
          </cell>
          <cell r="B3458" t="str">
            <v>D 25</v>
          </cell>
          <cell r="C3458" t="str">
            <v>개</v>
          </cell>
          <cell r="D3458">
            <v>45</v>
          </cell>
          <cell r="E3458">
            <v>162</v>
          </cell>
          <cell r="G3458">
            <v>0</v>
          </cell>
          <cell r="I3458">
            <v>0</v>
          </cell>
        </row>
        <row r="3459">
          <cell r="A3459" t="str">
            <v>절연U볼트</v>
          </cell>
          <cell r="B3459" t="str">
            <v>D 32</v>
          </cell>
          <cell r="C3459" t="str">
            <v>개</v>
          </cell>
          <cell r="D3459">
            <v>54</v>
          </cell>
          <cell r="E3459">
            <v>191</v>
          </cell>
          <cell r="G3459">
            <v>0</v>
          </cell>
          <cell r="I3459">
            <v>0</v>
          </cell>
        </row>
        <row r="3460">
          <cell r="A3460" t="str">
            <v>절연U볼트</v>
          </cell>
          <cell r="B3460" t="str">
            <v>D 40</v>
          </cell>
          <cell r="C3460" t="str">
            <v>개</v>
          </cell>
          <cell r="D3460">
            <v>45</v>
          </cell>
          <cell r="E3460">
            <v>219</v>
          </cell>
          <cell r="G3460">
            <v>0</v>
          </cell>
          <cell r="I3460">
            <v>0</v>
          </cell>
        </row>
        <row r="3461">
          <cell r="A3461" t="str">
            <v>절연U볼트</v>
          </cell>
          <cell r="B3461" t="str">
            <v>D 50</v>
          </cell>
          <cell r="C3461" t="str">
            <v>개</v>
          </cell>
          <cell r="D3461">
            <v>54</v>
          </cell>
          <cell r="E3461">
            <v>273</v>
          </cell>
          <cell r="G3461">
            <v>0</v>
          </cell>
          <cell r="I3461">
            <v>0</v>
          </cell>
        </row>
        <row r="3462">
          <cell r="A3462" t="str">
            <v>절연U볼트</v>
          </cell>
          <cell r="B3462" t="str">
            <v>D100</v>
          </cell>
          <cell r="C3462" t="str">
            <v>개</v>
          </cell>
          <cell r="D3462">
            <v>63</v>
          </cell>
          <cell r="E3462">
            <v>489</v>
          </cell>
          <cell r="G3462">
            <v>0</v>
          </cell>
          <cell r="I3462">
            <v>0</v>
          </cell>
        </row>
        <row r="3463">
          <cell r="A3463" t="str">
            <v>절연U볼트</v>
          </cell>
          <cell r="B3463" t="str">
            <v>D125</v>
          </cell>
          <cell r="C3463" t="str">
            <v>개</v>
          </cell>
          <cell r="D3463">
            <v>21</v>
          </cell>
          <cell r="E3463">
            <v>592</v>
          </cell>
          <cell r="G3463">
            <v>0</v>
          </cell>
          <cell r="I3463">
            <v>0</v>
          </cell>
        </row>
        <row r="3464">
          <cell r="A3464" t="str">
            <v>절연U볼트</v>
          </cell>
          <cell r="B3464" t="str">
            <v>D 32</v>
          </cell>
          <cell r="C3464" t="str">
            <v>개</v>
          </cell>
          <cell r="D3464">
            <v>12</v>
          </cell>
          <cell r="E3464">
            <v>191</v>
          </cell>
          <cell r="G3464">
            <v>0</v>
          </cell>
          <cell r="I3464">
            <v>0</v>
          </cell>
        </row>
        <row r="3465">
          <cell r="A3465" t="str">
            <v>절연U볼트</v>
          </cell>
          <cell r="B3465" t="str">
            <v>D 40</v>
          </cell>
          <cell r="C3465" t="str">
            <v>개</v>
          </cell>
          <cell r="D3465">
            <v>12</v>
          </cell>
          <cell r="E3465">
            <v>219</v>
          </cell>
          <cell r="G3465">
            <v>0</v>
          </cell>
          <cell r="I3465">
            <v>0</v>
          </cell>
        </row>
        <row r="3466">
          <cell r="A3466" t="str">
            <v>절연U볼트</v>
          </cell>
          <cell r="B3466" t="str">
            <v>D100</v>
          </cell>
          <cell r="C3466" t="str">
            <v>개</v>
          </cell>
          <cell r="D3466">
            <v>28</v>
          </cell>
          <cell r="E3466">
            <v>489</v>
          </cell>
          <cell r="G3466">
            <v>0</v>
          </cell>
          <cell r="I3466">
            <v>0</v>
          </cell>
        </row>
        <row r="3467">
          <cell r="A3467" t="str">
            <v>절연U볼트</v>
          </cell>
          <cell r="B3467" t="str">
            <v>D 40</v>
          </cell>
          <cell r="C3467" t="str">
            <v>개</v>
          </cell>
          <cell r="D3467">
            <v>15</v>
          </cell>
          <cell r="E3467">
            <v>219</v>
          </cell>
          <cell r="G3467">
            <v>0</v>
          </cell>
          <cell r="I3467">
            <v>0</v>
          </cell>
        </row>
        <row r="3468">
          <cell r="A3468" t="str">
            <v>절연U볼트</v>
          </cell>
          <cell r="B3468" t="str">
            <v>D100</v>
          </cell>
          <cell r="C3468" t="str">
            <v>개</v>
          </cell>
          <cell r="D3468">
            <v>21</v>
          </cell>
          <cell r="E3468">
            <v>489</v>
          </cell>
          <cell r="G3468">
            <v>0</v>
          </cell>
          <cell r="I3468">
            <v>0</v>
          </cell>
        </row>
        <row r="3469">
          <cell r="A3469" t="str">
            <v>절연U볼트</v>
          </cell>
          <cell r="B3469" t="str">
            <v>D 15</v>
          </cell>
          <cell r="C3469" t="str">
            <v>개</v>
          </cell>
          <cell r="D3469">
            <v>28</v>
          </cell>
          <cell r="E3469">
            <v>114</v>
          </cell>
          <cell r="G3469">
            <v>0</v>
          </cell>
          <cell r="I3469">
            <v>0</v>
          </cell>
        </row>
        <row r="3470">
          <cell r="A3470" t="str">
            <v>절연U볼트</v>
          </cell>
          <cell r="B3470" t="str">
            <v>D 20</v>
          </cell>
          <cell r="C3470" t="str">
            <v>개</v>
          </cell>
          <cell r="D3470">
            <v>45</v>
          </cell>
          <cell r="E3470">
            <v>137</v>
          </cell>
          <cell r="G3470">
            <v>0</v>
          </cell>
          <cell r="I3470">
            <v>0</v>
          </cell>
        </row>
        <row r="3471">
          <cell r="A3471" t="str">
            <v>절연U볼트</v>
          </cell>
          <cell r="B3471" t="str">
            <v>D 25</v>
          </cell>
          <cell r="C3471" t="str">
            <v>개</v>
          </cell>
          <cell r="D3471">
            <v>27</v>
          </cell>
          <cell r="E3471">
            <v>162</v>
          </cell>
          <cell r="G3471">
            <v>0</v>
          </cell>
          <cell r="I3471">
            <v>0</v>
          </cell>
        </row>
        <row r="3472">
          <cell r="A3472" t="str">
            <v>절연U볼트</v>
          </cell>
          <cell r="B3472" t="str">
            <v>D 32</v>
          </cell>
          <cell r="C3472" t="str">
            <v>개</v>
          </cell>
          <cell r="D3472">
            <v>63</v>
          </cell>
          <cell r="E3472">
            <v>191</v>
          </cell>
          <cell r="G3472">
            <v>0</v>
          </cell>
          <cell r="I3472">
            <v>0</v>
          </cell>
        </row>
        <row r="3473">
          <cell r="A3473" t="str">
            <v>절연U볼트</v>
          </cell>
          <cell r="B3473" t="str">
            <v>D 40</v>
          </cell>
          <cell r="C3473" t="str">
            <v>개</v>
          </cell>
          <cell r="D3473">
            <v>45</v>
          </cell>
          <cell r="E3473">
            <v>219</v>
          </cell>
          <cell r="G3473">
            <v>0</v>
          </cell>
          <cell r="I3473">
            <v>0</v>
          </cell>
        </row>
        <row r="3474">
          <cell r="A3474" t="str">
            <v>절연U볼트</v>
          </cell>
          <cell r="B3474" t="str">
            <v>D 50</v>
          </cell>
          <cell r="C3474" t="str">
            <v>개</v>
          </cell>
          <cell r="D3474">
            <v>100</v>
          </cell>
          <cell r="E3474">
            <v>273</v>
          </cell>
          <cell r="G3474">
            <v>0</v>
          </cell>
          <cell r="I3474">
            <v>0</v>
          </cell>
        </row>
        <row r="3475">
          <cell r="A3475" t="str">
            <v>절연U볼트</v>
          </cell>
          <cell r="B3475" t="str">
            <v>D 15</v>
          </cell>
          <cell r="C3475" t="str">
            <v>개</v>
          </cell>
          <cell r="D3475">
            <v>36</v>
          </cell>
          <cell r="E3475">
            <v>114</v>
          </cell>
          <cell r="G3475">
            <v>0</v>
          </cell>
          <cell r="I3475">
            <v>0</v>
          </cell>
        </row>
        <row r="3476">
          <cell r="A3476" t="str">
            <v>절연U볼트</v>
          </cell>
          <cell r="B3476" t="str">
            <v>D 20</v>
          </cell>
          <cell r="C3476" t="str">
            <v>개</v>
          </cell>
          <cell r="D3476">
            <v>36</v>
          </cell>
          <cell r="E3476">
            <v>137</v>
          </cell>
          <cell r="G3476">
            <v>0</v>
          </cell>
          <cell r="I3476">
            <v>0</v>
          </cell>
        </row>
        <row r="3477">
          <cell r="A3477" t="str">
            <v>절연U볼트</v>
          </cell>
          <cell r="B3477" t="str">
            <v>D 25</v>
          </cell>
          <cell r="C3477" t="str">
            <v>개</v>
          </cell>
          <cell r="D3477">
            <v>56</v>
          </cell>
          <cell r="E3477">
            <v>162</v>
          </cell>
          <cell r="G3477">
            <v>0</v>
          </cell>
          <cell r="I3477">
            <v>0</v>
          </cell>
        </row>
        <row r="3478">
          <cell r="A3478" t="str">
            <v>절연U볼트</v>
          </cell>
          <cell r="B3478" t="str">
            <v>D 32</v>
          </cell>
          <cell r="C3478" t="str">
            <v>개</v>
          </cell>
          <cell r="D3478">
            <v>160</v>
          </cell>
          <cell r="E3478">
            <v>191</v>
          </cell>
          <cell r="G3478">
            <v>0</v>
          </cell>
          <cell r="I3478">
            <v>0</v>
          </cell>
        </row>
        <row r="3479">
          <cell r="A3479" t="str">
            <v>절연U볼트</v>
          </cell>
          <cell r="B3479" t="str">
            <v>D 40</v>
          </cell>
          <cell r="C3479" t="str">
            <v>개</v>
          </cell>
          <cell r="D3479">
            <v>235</v>
          </cell>
          <cell r="E3479">
            <v>219</v>
          </cell>
          <cell r="G3479">
            <v>0</v>
          </cell>
          <cell r="I3479">
            <v>0</v>
          </cell>
        </row>
        <row r="3480">
          <cell r="A3480" t="str">
            <v>절연U볼트</v>
          </cell>
          <cell r="B3480" t="str">
            <v>D 32</v>
          </cell>
          <cell r="C3480" t="str">
            <v>개</v>
          </cell>
          <cell r="D3480">
            <v>1</v>
          </cell>
          <cell r="E3480">
            <v>191</v>
          </cell>
          <cell r="G3480">
            <v>0</v>
          </cell>
          <cell r="I3480">
            <v>0</v>
          </cell>
        </row>
        <row r="3481">
          <cell r="A3481" t="str">
            <v>절연U볼트</v>
          </cell>
          <cell r="B3481" t="str">
            <v>D 40</v>
          </cell>
          <cell r="C3481" t="str">
            <v>개</v>
          </cell>
          <cell r="D3481">
            <v>1</v>
          </cell>
          <cell r="E3481">
            <v>219</v>
          </cell>
          <cell r="G3481">
            <v>0</v>
          </cell>
          <cell r="I3481">
            <v>0</v>
          </cell>
        </row>
        <row r="3482">
          <cell r="A3482" t="str">
            <v>절연U볼트</v>
          </cell>
          <cell r="B3482" t="str">
            <v>D 15</v>
          </cell>
          <cell r="C3482" t="str">
            <v>개</v>
          </cell>
          <cell r="D3482">
            <v>1</v>
          </cell>
          <cell r="E3482">
            <v>114</v>
          </cell>
          <cell r="G3482">
            <v>0</v>
          </cell>
          <cell r="I3482">
            <v>0</v>
          </cell>
        </row>
        <row r="3483">
          <cell r="A3483" t="str">
            <v>절연U볼트</v>
          </cell>
          <cell r="B3483" t="str">
            <v>D 15</v>
          </cell>
          <cell r="C3483" t="str">
            <v>개</v>
          </cell>
          <cell r="D3483">
            <v>1</v>
          </cell>
          <cell r="E3483">
            <v>114</v>
          </cell>
          <cell r="G3483">
            <v>0</v>
          </cell>
          <cell r="I3483">
            <v>0</v>
          </cell>
        </row>
        <row r="3484">
          <cell r="A3484" t="str">
            <v>정온전선배선(소화관(D100)용)</v>
          </cell>
          <cell r="B3484" t="str">
            <v>AHL2(16W/M)</v>
          </cell>
          <cell r="C3484" t="str">
            <v>M</v>
          </cell>
          <cell r="D3484">
            <v>107.2</v>
          </cell>
          <cell r="E3484">
            <v>8494</v>
          </cell>
          <cell r="G3484">
            <v>1880</v>
          </cell>
          <cell r="I3484">
            <v>37</v>
          </cell>
        </row>
        <row r="3485">
          <cell r="A3485" t="str">
            <v>정온전선배선(소화관(D100)용)</v>
          </cell>
          <cell r="B3485" t="str">
            <v>AHL2(16W/M)</v>
          </cell>
          <cell r="C3485" t="str">
            <v>M</v>
          </cell>
          <cell r="D3485">
            <v>107.2</v>
          </cell>
          <cell r="E3485">
            <v>8494</v>
          </cell>
          <cell r="G3485">
            <v>1880</v>
          </cell>
          <cell r="I3485">
            <v>37</v>
          </cell>
        </row>
        <row r="3486">
          <cell r="A3486" t="str">
            <v>정온전선배선(소화관(D100)용)</v>
          </cell>
          <cell r="B3486" t="str">
            <v>AHL2(16W/M)</v>
          </cell>
          <cell r="C3486" t="str">
            <v>M</v>
          </cell>
          <cell r="D3486">
            <v>160.80000000000001</v>
          </cell>
          <cell r="E3486">
            <v>8494</v>
          </cell>
          <cell r="G3486">
            <v>1880</v>
          </cell>
          <cell r="I3486">
            <v>37</v>
          </cell>
        </row>
        <row r="3487">
          <cell r="A3487" t="str">
            <v>정온전선배선(소화관(D100)용)</v>
          </cell>
          <cell r="B3487" t="str">
            <v>AHL2(16W/M)</v>
          </cell>
          <cell r="C3487" t="str">
            <v>M</v>
          </cell>
          <cell r="D3487">
            <v>160.80000000000001</v>
          </cell>
          <cell r="E3487">
            <v>8494</v>
          </cell>
          <cell r="G3487">
            <v>1880</v>
          </cell>
          <cell r="I3487">
            <v>37</v>
          </cell>
        </row>
        <row r="3488">
          <cell r="A3488" t="str">
            <v>정온전선설치(센서유)</v>
          </cell>
          <cell r="B3488" t="str">
            <v>1.5M</v>
          </cell>
          <cell r="C3488" t="str">
            <v>조</v>
          </cell>
          <cell r="D3488">
            <v>120</v>
          </cell>
          <cell r="E3488">
            <v>14150</v>
          </cell>
          <cell r="G3488">
            <v>2821</v>
          </cell>
          <cell r="I3488">
            <v>56</v>
          </cell>
        </row>
        <row r="3489">
          <cell r="A3489" t="str">
            <v>정온전선설치(센서유)</v>
          </cell>
          <cell r="B3489" t="str">
            <v>2M</v>
          </cell>
          <cell r="C3489" t="str">
            <v>개</v>
          </cell>
          <cell r="D3489">
            <v>2</v>
          </cell>
          <cell r="E3489">
            <v>17550</v>
          </cell>
          <cell r="G3489">
            <v>3761</v>
          </cell>
          <cell r="I3489">
            <v>75</v>
          </cell>
        </row>
        <row r="3490">
          <cell r="A3490" t="str">
            <v>정온전선설치(센서유)</v>
          </cell>
          <cell r="B3490" t="str">
            <v>1.5M</v>
          </cell>
          <cell r="C3490" t="str">
            <v>조</v>
          </cell>
          <cell r="D3490">
            <v>120</v>
          </cell>
          <cell r="E3490">
            <v>14150</v>
          </cell>
          <cell r="G3490">
            <v>2821</v>
          </cell>
          <cell r="I3490">
            <v>56</v>
          </cell>
        </row>
        <row r="3491">
          <cell r="A3491" t="str">
            <v>정온전선설치(센서유)</v>
          </cell>
          <cell r="B3491" t="str">
            <v>2M</v>
          </cell>
          <cell r="C3491" t="str">
            <v>개</v>
          </cell>
          <cell r="D3491">
            <v>2</v>
          </cell>
          <cell r="E3491">
            <v>17550</v>
          </cell>
          <cell r="G3491">
            <v>3761</v>
          </cell>
          <cell r="I3491">
            <v>75</v>
          </cell>
        </row>
        <row r="3492">
          <cell r="A3492" t="str">
            <v>정온전선설치(센서유)</v>
          </cell>
          <cell r="B3492" t="str">
            <v>1.5M</v>
          </cell>
          <cell r="C3492" t="str">
            <v>조</v>
          </cell>
          <cell r="D3492">
            <v>177</v>
          </cell>
          <cell r="E3492">
            <v>14150</v>
          </cell>
          <cell r="G3492">
            <v>2821</v>
          </cell>
          <cell r="I3492">
            <v>56</v>
          </cell>
        </row>
        <row r="3493">
          <cell r="A3493" t="str">
            <v>정온전선설치(센서유)</v>
          </cell>
          <cell r="B3493" t="str">
            <v>2M</v>
          </cell>
          <cell r="C3493" t="str">
            <v>개</v>
          </cell>
          <cell r="D3493">
            <v>3</v>
          </cell>
          <cell r="E3493">
            <v>17550</v>
          </cell>
          <cell r="G3493">
            <v>3761</v>
          </cell>
          <cell r="I3493">
            <v>75</v>
          </cell>
        </row>
        <row r="3494">
          <cell r="A3494" t="str">
            <v>정온전선설치(센서유)</v>
          </cell>
          <cell r="B3494" t="str">
            <v>2M</v>
          </cell>
          <cell r="C3494" t="str">
            <v>개</v>
          </cell>
          <cell r="D3494">
            <v>2</v>
          </cell>
          <cell r="E3494">
            <v>17550</v>
          </cell>
          <cell r="G3494">
            <v>3761</v>
          </cell>
          <cell r="I3494">
            <v>75</v>
          </cell>
        </row>
        <row r="3495">
          <cell r="A3495" t="str">
            <v>정온전선설치(센서유)</v>
          </cell>
          <cell r="B3495" t="str">
            <v>1.5M</v>
          </cell>
          <cell r="C3495" t="str">
            <v>조</v>
          </cell>
          <cell r="D3495">
            <v>179</v>
          </cell>
          <cell r="E3495">
            <v>14150</v>
          </cell>
          <cell r="G3495">
            <v>2821</v>
          </cell>
          <cell r="I3495">
            <v>56</v>
          </cell>
        </row>
        <row r="3496">
          <cell r="A3496" t="str">
            <v>정온전선설치(센서유)</v>
          </cell>
          <cell r="B3496" t="str">
            <v>2M</v>
          </cell>
          <cell r="C3496" t="str">
            <v>개</v>
          </cell>
          <cell r="D3496">
            <v>3</v>
          </cell>
          <cell r="E3496">
            <v>17550</v>
          </cell>
          <cell r="G3496">
            <v>3761</v>
          </cell>
          <cell r="I3496">
            <v>75</v>
          </cell>
        </row>
        <row r="3497">
          <cell r="A3497" t="str">
            <v>정온전선설치(센서유)</v>
          </cell>
          <cell r="B3497" t="str">
            <v>3M</v>
          </cell>
          <cell r="C3497" t="str">
            <v>개</v>
          </cell>
          <cell r="D3497">
            <v>3</v>
          </cell>
          <cell r="E3497">
            <v>24150</v>
          </cell>
          <cell r="G3497">
            <v>5642</v>
          </cell>
          <cell r="I3497">
            <v>112</v>
          </cell>
        </row>
        <row r="3498">
          <cell r="A3498" t="str">
            <v>정온전선설치(센서유)</v>
          </cell>
          <cell r="B3498" t="str">
            <v>3M</v>
          </cell>
          <cell r="C3498" t="str">
            <v>개</v>
          </cell>
          <cell r="D3498">
            <v>3</v>
          </cell>
          <cell r="E3498">
            <v>24150</v>
          </cell>
          <cell r="G3498">
            <v>5642</v>
          </cell>
          <cell r="I3498">
            <v>112</v>
          </cell>
        </row>
        <row r="3499">
          <cell r="A3499" t="str">
            <v>조립식PD(함류 미부착형)(점검구)</v>
          </cell>
          <cell r="B3499" t="str">
            <v>설치도(원/M2)</v>
          </cell>
          <cell r="C3499" t="str">
            <v>M2</v>
          </cell>
          <cell r="D3499">
            <v>299.68</v>
          </cell>
          <cell r="E3499">
            <v>35530</v>
          </cell>
          <cell r="G3499">
            <v>0</v>
          </cell>
          <cell r="I3499">
            <v>0</v>
          </cell>
        </row>
        <row r="3500">
          <cell r="A3500" t="str">
            <v>조립식PD(함류 부착형)(점검구)</v>
          </cell>
          <cell r="B3500" t="str">
            <v>설치도(원/M2)</v>
          </cell>
          <cell r="C3500" t="str">
            <v>M2</v>
          </cell>
          <cell r="D3500">
            <v>525.69000000000005</v>
          </cell>
          <cell r="E3500">
            <v>43200</v>
          </cell>
          <cell r="G3500">
            <v>0</v>
          </cell>
          <cell r="I3500">
            <v>0</v>
          </cell>
        </row>
        <row r="3501">
          <cell r="A3501" t="str">
            <v>조립식PD(함류 부착형)(점검구)</v>
          </cell>
          <cell r="B3501" t="str">
            <v>설치도(원/M2)</v>
          </cell>
          <cell r="C3501" t="str">
            <v>M2</v>
          </cell>
          <cell r="D3501">
            <v>525.69000000000005</v>
          </cell>
          <cell r="E3501">
            <v>43200</v>
          </cell>
          <cell r="G3501">
            <v>0</v>
          </cell>
          <cell r="I3501">
            <v>0</v>
          </cell>
        </row>
        <row r="3502">
          <cell r="A3502" t="str">
            <v>조립식PD(함류 부착형)(점검구)</v>
          </cell>
          <cell r="B3502" t="str">
            <v>설치도(원/M2)</v>
          </cell>
          <cell r="C3502" t="str">
            <v>M2</v>
          </cell>
          <cell r="D3502">
            <v>788.54</v>
          </cell>
          <cell r="E3502">
            <v>43200</v>
          </cell>
          <cell r="G3502">
            <v>0</v>
          </cell>
          <cell r="I3502">
            <v>0</v>
          </cell>
        </row>
        <row r="3503">
          <cell r="A3503" t="str">
            <v>조립식PD(함류 부착형)(점검구)</v>
          </cell>
          <cell r="B3503" t="str">
            <v>설치도(원/M2)</v>
          </cell>
          <cell r="C3503" t="str">
            <v>M2</v>
          </cell>
          <cell r="D3503">
            <v>299.57</v>
          </cell>
          <cell r="E3503">
            <v>43200</v>
          </cell>
          <cell r="G3503">
            <v>0</v>
          </cell>
          <cell r="I3503">
            <v>0</v>
          </cell>
        </row>
        <row r="3504">
          <cell r="A3504" t="str">
            <v>조립식PD(함류 부착형)(점검구)</v>
          </cell>
          <cell r="B3504" t="str">
            <v>설치도(원/M2)</v>
          </cell>
          <cell r="C3504" t="str">
            <v>M2</v>
          </cell>
          <cell r="D3504">
            <v>788.54</v>
          </cell>
          <cell r="E3504">
            <v>43200</v>
          </cell>
          <cell r="G3504">
            <v>0</v>
          </cell>
          <cell r="I3504">
            <v>0</v>
          </cell>
        </row>
        <row r="3505">
          <cell r="A3505" t="str">
            <v>주차장휀제어판넬</v>
          </cell>
          <cell r="B3505" t="str">
            <v>600X950설치도</v>
          </cell>
          <cell r="C3505" t="str">
            <v>조</v>
          </cell>
          <cell r="D3505">
            <v>1</v>
          </cell>
          <cell r="E3505">
            <v>1660340</v>
          </cell>
          <cell r="G3505">
            <v>0</v>
          </cell>
          <cell r="I3505">
            <v>0</v>
          </cell>
        </row>
        <row r="3506">
          <cell r="A3506" t="str">
            <v>주차장휀제어판넬</v>
          </cell>
          <cell r="B3506" t="str">
            <v>600X950설치도</v>
          </cell>
          <cell r="C3506" t="str">
            <v>조</v>
          </cell>
          <cell r="D3506">
            <v>1</v>
          </cell>
          <cell r="E3506">
            <v>1660340</v>
          </cell>
          <cell r="G3506">
            <v>0</v>
          </cell>
          <cell r="I3506">
            <v>0</v>
          </cell>
        </row>
        <row r="3507">
          <cell r="A3507" t="str">
            <v>주철 45도곡관</v>
          </cell>
          <cell r="B3507" t="str">
            <v>D75X45</v>
          </cell>
          <cell r="C3507" t="str">
            <v>개</v>
          </cell>
          <cell r="D3507">
            <v>12</v>
          </cell>
          <cell r="E3507">
            <v>7293</v>
          </cell>
          <cell r="G3507">
            <v>0</v>
          </cell>
          <cell r="I3507">
            <v>0</v>
          </cell>
        </row>
        <row r="3508">
          <cell r="A3508" t="str">
            <v>주철 45도곡관</v>
          </cell>
          <cell r="B3508" t="str">
            <v>D100X45</v>
          </cell>
          <cell r="C3508" t="str">
            <v>개</v>
          </cell>
          <cell r="D3508">
            <v>40</v>
          </cell>
          <cell r="E3508">
            <v>9028</v>
          </cell>
          <cell r="G3508">
            <v>0</v>
          </cell>
          <cell r="I3508">
            <v>0</v>
          </cell>
        </row>
        <row r="3509">
          <cell r="A3509" t="str">
            <v>주철 45도곡관</v>
          </cell>
          <cell r="B3509" t="str">
            <v>D125X45</v>
          </cell>
          <cell r="C3509" t="str">
            <v>개</v>
          </cell>
          <cell r="D3509">
            <v>4</v>
          </cell>
          <cell r="E3509">
            <v>12106</v>
          </cell>
          <cell r="G3509">
            <v>0</v>
          </cell>
          <cell r="I3509">
            <v>0</v>
          </cell>
        </row>
        <row r="3510">
          <cell r="A3510" t="str">
            <v>주철 45도곡관</v>
          </cell>
          <cell r="B3510" t="str">
            <v>D150X45</v>
          </cell>
          <cell r="C3510" t="str">
            <v>개</v>
          </cell>
          <cell r="D3510">
            <v>8</v>
          </cell>
          <cell r="E3510">
            <v>15636</v>
          </cell>
          <cell r="G3510">
            <v>0</v>
          </cell>
          <cell r="I3510">
            <v>0</v>
          </cell>
        </row>
        <row r="3511">
          <cell r="A3511" t="str">
            <v>주철 45도곡관</v>
          </cell>
          <cell r="B3511" t="str">
            <v>D75X45</v>
          </cell>
          <cell r="C3511" t="str">
            <v>개</v>
          </cell>
          <cell r="D3511">
            <v>12</v>
          </cell>
          <cell r="E3511">
            <v>7293</v>
          </cell>
          <cell r="G3511">
            <v>0</v>
          </cell>
          <cell r="I3511">
            <v>0</v>
          </cell>
        </row>
        <row r="3512">
          <cell r="A3512" t="str">
            <v>주철 45도곡관</v>
          </cell>
          <cell r="B3512" t="str">
            <v>D100X45</v>
          </cell>
          <cell r="C3512" t="str">
            <v>개</v>
          </cell>
          <cell r="D3512">
            <v>40</v>
          </cell>
          <cell r="E3512">
            <v>9028</v>
          </cell>
          <cell r="G3512">
            <v>0</v>
          </cell>
          <cell r="I3512">
            <v>0</v>
          </cell>
        </row>
        <row r="3513">
          <cell r="A3513" t="str">
            <v>주철 45도곡관</v>
          </cell>
          <cell r="B3513" t="str">
            <v>D125X45</v>
          </cell>
          <cell r="C3513" t="str">
            <v>개</v>
          </cell>
          <cell r="D3513">
            <v>4</v>
          </cell>
          <cell r="E3513">
            <v>12106</v>
          </cell>
          <cell r="G3513">
            <v>0</v>
          </cell>
          <cell r="I3513">
            <v>0</v>
          </cell>
        </row>
        <row r="3514">
          <cell r="A3514" t="str">
            <v>주철 45도곡관</v>
          </cell>
          <cell r="B3514" t="str">
            <v>D150X45</v>
          </cell>
          <cell r="C3514" t="str">
            <v>개</v>
          </cell>
          <cell r="D3514">
            <v>8</v>
          </cell>
          <cell r="E3514">
            <v>15636</v>
          </cell>
          <cell r="G3514">
            <v>0</v>
          </cell>
          <cell r="I3514">
            <v>0</v>
          </cell>
        </row>
        <row r="3515">
          <cell r="A3515" t="str">
            <v>주철 45도곡관</v>
          </cell>
          <cell r="B3515" t="str">
            <v>D75X45</v>
          </cell>
          <cell r="C3515" t="str">
            <v>개</v>
          </cell>
          <cell r="D3515">
            <v>18</v>
          </cell>
          <cell r="E3515">
            <v>7293</v>
          </cell>
          <cell r="G3515">
            <v>0</v>
          </cell>
          <cell r="I3515">
            <v>0</v>
          </cell>
        </row>
        <row r="3516">
          <cell r="A3516" t="str">
            <v>주철 45도곡관</v>
          </cell>
          <cell r="B3516" t="str">
            <v>D100X45</v>
          </cell>
          <cell r="C3516" t="str">
            <v>개</v>
          </cell>
          <cell r="D3516">
            <v>60</v>
          </cell>
          <cell r="E3516">
            <v>9028</v>
          </cell>
          <cell r="G3516">
            <v>0</v>
          </cell>
          <cell r="I3516">
            <v>0</v>
          </cell>
        </row>
        <row r="3517">
          <cell r="A3517" t="str">
            <v>주철 45도곡관</v>
          </cell>
          <cell r="B3517" t="str">
            <v>D125X45</v>
          </cell>
          <cell r="C3517" t="str">
            <v>개</v>
          </cell>
          <cell r="D3517">
            <v>6</v>
          </cell>
          <cell r="E3517">
            <v>12106</v>
          </cell>
          <cell r="G3517">
            <v>0</v>
          </cell>
          <cell r="I3517">
            <v>0</v>
          </cell>
        </row>
        <row r="3518">
          <cell r="A3518" t="str">
            <v>주철 45도곡관</v>
          </cell>
          <cell r="B3518" t="str">
            <v>D150X45</v>
          </cell>
          <cell r="C3518" t="str">
            <v>개</v>
          </cell>
          <cell r="D3518">
            <v>12</v>
          </cell>
          <cell r="E3518">
            <v>15636</v>
          </cell>
          <cell r="G3518">
            <v>0</v>
          </cell>
          <cell r="I3518">
            <v>0</v>
          </cell>
        </row>
        <row r="3519">
          <cell r="A3519" t="str">
            <v>주철 45도곡관</v>
          </cell>
          <cell r="B3519" t="str">
            <v>D75X45</v>
          </cell>
          <cell r="C3519" t="str">
            <v>개</v>
          </cell>
          <cell r="D3519">
            <v>7</v>
          </cell>
          <cell r="E3519">
            <v>7293</v>
          </cell>
          <cell r="G3519">
            <v>0</v>
          </cell>
          <cell r="I3519">
            <v>0</v>
          </cell>
        </row>
        <row r="3520">
          <cell r="A3520" t="str">
            <v>주철 45도곡관</v>
          </cell>
          <cell r="B3520" t="str">
            <v>D100X45</v>
          </cell>
          <cell r="C3520" t="str">
            <v>개</v>
          </cell>
          <cell r="D3520">
            <v>25</v>
          </cell>
          <cell r="E3520">
            <v>9028</v>
          </cell>
          <cell r="G3520">
            <v>0</v>
          </cell>
          <cell r="I3520">
            <v>0</v>
          </cell>
        </row>
        <row r="3521">
          <cell r="A3521" t="str">
            <v>주철 45도곡관</v>
          </cell>
          <cell r="B3521" t="str">
            <v>D125X45</v>
          </cell>
          <cell r="C3521" t="str">
            <v>개</v>
          </cell>
          <cell r="D3521">
            <v>9</v>
          </cell>
          <cell r="E3521">
            <v>12106</v>
          </cell>
          <cell r="G3521">
            <v>0</v>
          </cell>
          <cell r="I3521">
            <v>0</v>
          </cell>
        </row>
        <row r="3522">
          <cell r="A3522" t="str">
            <v>주철 45도곡관</v>
          </cell>
          <cell r="B3522" t="str">
            <v>D150X45</v>
          </cell>
          <cell r="C3522" t="str">
            <v>개</v>
          </cell>
          <cell r="D3522">
            <v>3</v>
          </cell>
          <cell r="E3522">
            <v>15636</v>
          </cell>
          <cell r="G3522">
            <v>0</v>
          </cell>
          <cell r="I3522">
            <v>0</v>
          </cell>
        </row>
        <row r="3523">
          <cell r="A3523" t="str">
            <v>주철 45도곡관</v>
          </cell>
          <cell r="B3523" t="str">
            <v>D75X45</v>
          </cell>
          <cell r="C3523" t="str">
            <v>개</v>
          </cell>
          <cell r="D3523">
            <v>18</v>
          </cell>
          <cell r="E3523">
            <v>7293</v>
          </cell>
          <cell r="G3523">
            <v>0</v>
          </cell>
          <cell r="I3523">
            <v>0</v>
          </cell>
        </row>
        <row r="3524">
          <cell r="A3524" t="str">
            <v>주철 45도곡관</v>
          </cell>
          <cell r="B3524" t="str">
            <v>D100X45</v>
          </cell>
          <cell r="C3524" t="str">
            <v>개</v>
          </cell>
          <cell r="D3524">
            <v>60</v>
          </cell>
          <cell r="E3524">
            <v>9028</v>
          </cell>
          <cell r="G3524">
            <v>0</v>
          </cell>
          <cell r="I3524">
            <v>0</v>
          </cell>
        </row>
        <row r="3525">
          <cell r="A3525" t="str">
            <v>주철 45도곡관</v>
          </cell>
          <cell r="B3525" t="str">
            <v>D125X45</v>
          </cell>
          <cell r="C3525" t="str">
            <v>개</v>
          </cell>
          <cell r="D3525">
            <v>6</v>
          </cell>
          <cell r="E3525">
            <v>12106</v>
          </cell>
          <cell r="G3525">
            <v>0</v>
          </cell>
          <cell r="I3525">
            <v>0</v>
          </cell>
        </row>
        <row r="3526">
          <cell r="A3526" t="str">
            <v>주철 45도곡관</v>
          </cell>
          <cell r="B3526" t="str">
            <v>D150X45</v>
          </cell>
          <cell r="C3526" t="str">
            <v>개</v>
          </cell>
          <cell r="D3526">
            <v>12</v>
          </cell>
          <cell r="E3526">
            <v>15636</v>
          </cell>
          <cell r="G3526">
            <v>0</v>
          </cell>
          <cell r="I3526">
            <v>0</v>
          </cell>
        </row>
        <row r="3527">
          <cell r="A3527" t="str">
            <v>주철 90도 Y관</v>
          </cell>
          <cell r="B3527" t="str">
            <v>D75 X 50</v>
          </cell>
          <cell r="C3527" t="str">
            <v>개</v>
          </cell>
          <cell r="D3527">
            <v>8</v>
          </cell>
          <cell r="E3527">
            <v>6037</v>
          </cell>
          <cell r="G3527">
            <v>0</v>
          </cell>
          <cell r="I3527">
            <v>0</v>
          </cell>
        </row>
        <row r="3528">
          <cell r="A3528" t="str">
            <v>주철 90도 Y관</v>
          </cell>
          <cell r="B3528" t="str">
            <v>D75 X 75</v>
          </cell>
          <cell r="C3528" t="str">
            <v>개</v>
          </cell>
          <cell r="D3528">
            <v>8</v>
          </cell>
          <cell r="E3528">
            <v>7725</v>
          </cell>
          <cell r="G3528">
            <v>0</v>
          </cell>
          <cell r="I3528">
            <v>0</v>
          </cell>
        </row>
        <row r="3529">
          <cell r="A3529" t="str">
            <v>주철 90도 Y관</v>
          </cell>
          <cell r="B3529" t="str">
            <v>D100X50</v>
          </cell>
          <cell r="C3529" t="str">
            <v>개</v>
          </cell>
          <cell r="D3529">
            <v>8</v>
          </cell>
          <cell r="E3529">
            <v>7725</v>
          </cell>
          <cell r="G3529">
            <v>0</v>
          </cell>
          <cell r="I3529">
            <v>0</v>
          </cell>
        </row>
        <row r="3530">
          <cell r="A3530" t="str">
            <v>주철 90도 Y관</v>
          </cell>
          <cell r="B3530" t="str">
            <v>D100X75</v>
          </cell>
          <cell r="C3530" t="str">
            <v>개</v>
          </cell>
          <cell r="D3530">
            <v>12</v>
          </cell>
          <cell r="E3530">
            <v>9712</v>
          </cell>
          <cell r="G3530">
            <v>0</v>
          </cell>
          <cell r="I3530">
            <v>0</v>
          </cell>
        </row>
        <row r="3531">
          <cell r="A3531" t="str">
            <v>주철 90도 Y관</v>
          </cell>
          <cell r="B3531" t="str">
            <v>D100X100</v>
          </cell>
          <cell r="C3531" t="str">
            <v>개</v>
          </cell>
          <cell r="D3531">
            <v>30</v>
          </cell>
          <cell r="E3531">
            <v>11287</v>
          </cell>
          <cell r="G3531">
            <v>0</v>
          </cell>
          <cell r="I3531">
            <v>0</v>
          </cell>
        </row>
        <row r="3532">
          <cell r="A3532" t="str">
            <v>주철 90도 Y관</v>
          </cell>
          <cell r="B3532" t="str">
            <v>D125X100</v>
          </cell>
          <cell r="C3532" t="str">
            <v>개</v>
          </cell>
          <cell r="D3532">
            <v>8</v>
          </cell>
          <cell r="E3532">
            <v>11137</v>
          </cell>
          <cell r="G3532">
            <v>0</v>
          </cell>
          <cell r="I3532">
            <v>0</v>
          </cell>
        </row>
        <row r="3533">
          <cell r="A3533" t="str">
            <v>주철 90도 Y관</v>
          </cell>
          <cell r="B3533" t="str">
            <v>D150X75</v>
          </cell>
          <cell r="C3533" t="str">
            <v>개</v>
          </cell>
          <cell r="D3533">
            <v>4</v>
          </cell>
          <cell r="E3533">
            <v>11175</v>
          </cell>
          <cell r="G3533">
            <v>0</v>
          </cell>
          <cell r="I3533">
            <v>0</v>
          </cell>
        </row>
        <row r="3534">
          <cell r="A3534" t="str">
            <v>주철 90도 Y관</v>
          </cell>
          <cell r="B3534" t="str">
            <v>D150X100</v>
          </cell>
          <cell r="C3534" t="str">
            <v>개</v>
          </cell>
          <cell r="D3534">
            <v>4</v>
          </cell>
          <cell r="E3534">
            <v>13912</v>
          </cell>
          <cell r="G3534">
            <v>0</v>
          </cell>
          <cell r="I3534">
            <v>0</v>
          </cell>
        </row>
        <row r="3535">
          <cell r="A3535" t="str">
            <v>주철 90도 Y관</v>
          </cell>
          <cell r="B3535" t="str">
            <v>D75 X 50</v>
          </cell>
          <cell r="C3535" t="str">
            <v>개</v>
          </cell>
          <cell r="D3535">
            <v>8</v>
          </cell>
          <cell r="E3535">
            <v>6037</v>
          </cell>
          <cell r="G3535">
            <v>0</v>
          </cell>
          <cell r="I3535">
            <v>0</v>
          </cell>
        </row>
        <row r="3536">
          <cell r="A3536" t="str">
            <v>주철 90도 Y관</v>
          </cell>
          <cell r="B3536" t="str">
            <v>D75 X 75</v>
          </cell>
          <cell r="C3536" t="str">
            <v>개</v>
          </cell>
          <cell r="D3536">
            <v>8</v>
          </cell>
          <cell r="E3536">
            <v>7725</v>
          </cell>
          <cell r="G3536">
            <v>0</v>
          </cell>
          <cell r="I3536">
            <v>0</v>
          </cell>
        </row>
        <row r="3537">
          <cell r="A3537" t="str">
            <v>주철 90도 Y관</v>
          </cell>
          <cell r="B3537" t="str">
            <v>D100X50</v>
          </cell>
          <cell r="C3537" t="str">
            <v>개</v>
          </cell>
          <cell r="D3537">
            <v>8</v>
          </cell>
          <cell r="E3537">
            <v>7725</v>
          </cell>
          <cell r="G3537">
            <v>0</v>
          </cell>
          <cell r="I3537">
            <v>0</v>
          </cell>
        </row>
        <row r="3538">
          <cell r="A3538" t="str">
            <v>주철 90도 Y관</v>
          </cell>
          <cell r="B3538" t="str">
            <v>D100X75</v>
          </cell>
          <cell r="C3538" t="str">
            <v>개</v>
          </cell>
          <cell r="D3538">
            <v>12</v>
          </cell>
          <cell r="E3538">
            <v>9712</v>
          </cell>
          <cell r="G3538">
            <v>0</v>
          </cell>
          <cell r="I3538">
            <v>0</v>
          </cell>
        </row>
        <row r="3539">
          <cell r="A3539" t="str">
            <v>주철 90도 Y관</v>
          </cell>
          <cell r="B3539" t="str">
            <v>D100X100</v>
          </cell>
          <cell r="C3539" t="str">
            <v>개</v>
          </cell>
          <cell r="D3539">
            <v>30</v>
          </cell>
          <cell r="E3539">
            <v>11287</v>
          </cell>
          <cell r="G3539">
            <v>0</v>
          </cell>
          <cell r="I3539">
            <v>0</v>
          </cell>
        </row>
        <row r="3540">
          <cell r="A3540" t="str">
            <v>주철 90도 Y관</v>
          </cell>
          <cell r="B3540" t="str">
            <v>D125X100</v>
          </cell>
          <cell r="C3540" t="str">
            <v>개</v>
          </cell>
          <cell r="D3540">
            <v>8</v>
          </cell>
          <cell r="E3540">
            <v>11137</v>
          </cell>
          <cell r="G3540">
            <v>0</v>
          </cell>
          <cell r="I3540">
            <v>0</v>
          </cell>
        </row>
        <row r="3541">
          <cell r="A3541" t="str">
            <v>주철 90도 Y관</v>
          </cell>
          <cell r="B3541" t="str">
            <v>D150X75</v>
          </cell>
          <cell r="C3541" t="str">
            <v>개</v>
          </cell>
          <cell r="D3541">
            <v>4</v>
          </cell>
          <cell r="E3541">
            <v>11175</v>
          </cell>
          <cell r="G3541">
            <v>0</v>
          </cell>
          <cell r="I3541">
            <v>0</v>
          </cell>
        </row>
        <row r="3542">
          <cell r="A3542" t="str">
            <v>주철 90도 Y관</v>
          </cell>
          <cell r="B3542" t="str">
            <v>D150X100</v>
          </cell>
          <cell r="C3542" t="str">
            <v>개</v>
          </cell>
          <cell r="D3542">
            <v>4</v>
          </cell>
          <cell r="E3542">
            <v>13912</v>
          </cell>
          <cell r="G3542">
            <v>0</v>
          </cell>
          <cell r="I3542">
            <v>0</v>
          </cell>
        </row>
        <row r="3543">
          <cell r="A3543" t="str">
            <v>주철 90도 Y관</v>
          </cell>
          <cell r="B3543" t="str">
            <v>D75 X 50</v>
          </cell>
          <cell r="C3543" t="str">
            <v>개</v>
          </cell>
          <cell r="D3543">
            <v>12</v>
          </cell>
          <cell r="E3543">
            <v>6037</v>
          </cell>
          <cell r="G3543">
            <v>0</v>
          </cell>
          <cell r="I3543">
            <v>0</v>
          </cell>
        </row>
        <row r="3544">
          <cell r="A3544" t="str">
            <v>주철 90도 Y관</v>
          </cell>
          <cell r="B3544" t="str">
            <v>D75 X 75</v>
          </cell>
          <cell r="C3544" t="str">
            <v>개</v>
          </cell>
          <cell r="D3544">
            <v>12</v>
          </cell>
          <cell r="E3544">
            <v>7725</v>
          </cell>
          <cell r="G3544">
            <v>0</v>
          </cell>
          <cell r="I3544">
            <v>0</v>
          </cell>
        </row>
        <row r="3545">
          <cell r="A3545" t="str">
            <v>주철 90도 Y관</v>
          </cell>
          <cell r="B3545" t="str">
            <v>D100X50</v>
          </cell>
          <cell r="C3545" t="str">
            <v>개</v>
          </cell>
          <cell r="D3545">
            <v>12</v>
          </cell>
          <cell r="E3545">
            <v>7725</v>
          </cell>
          <cell r="G3545">
            <v>0</v>
          </cell>
          <cell r="I3545">
            <v>0</v>
          </cell>
        </row>
        <row r="3546">
          <cell r="A3546" t="str">
            <v>주철 90도 Y관</v>
          </cell>
          <cell r="B3546" t="str">
            <v>D100X75</v>
          </cell>
          <cell r="C3546" t="str">
            <v>개</v>
          </cell>
          <cell r="D3546">
            <v>18</v>
          </cell>
          <cell r="E3546">
            <v>9712</v>
          </cell>
          <cell r="G3546">
            <v>0</v>
          </cell>
          <cell r="I3546">
            <v>0</v>
          </cell>
        </row>
        <row r="3547">
          <cell r="A3547" t="str">
            <v>주철 90도 Y관</v>
          </cell>
          <cell r="B3547" t="str">
            <v>D100X100</v>
          </cell>
          <cell r="C3547" t="str">
            <v>개</v>
          </cell>
          <cell r="D3547">
            <v>45</v>
          </cell>
          <cell r="E3547">
            <v>11287</v>
          </cell>
          <cell r="G3547">
            <v>0</v>
          </cell>
          <cell r="I3547">
            <v>0</v>
          </cell>
        </row>
        <row r="3548">
          <cell r="A3548" t="str">
            <v>주철 90도 Y관</v>
          </cell>
          <cell r="B3548" t="str">
            <v>D125X100</v>
          </cell>
          <cell r="C3548" t="str">
            <v>개</v>
          </cell>
          <cell r="D3548">
            <v>12</v>
          </cell>
          <cell r="E3548">
            <v>11137</v>
          </cell>
          <cell r="G3548">
            <v>0</v>
          </cell>
          <cell r="I3548">
            <v>0</v>
          </cell>
        </row>
        <row r="3549">
          <cell r="A3549" t="str">
            <v>주철 90도 Y관</v>
          </cell>
          <cell r="B3549" t="str">
            <v>D150X75</v>
          </cell>
          <cell r="C3549" t="str">
            <v>개</v>
          </cell>
          <cell r="D3549">
            <v>6</v>
          </cell>
          <cell r="E3549">
            <v>11175</v>
          </cell>
          <cell r="G3549">
            <v>0</v>
          </cell>
          <cell r="I3549">
            <v>0</v>
          </cell>
        </row>
        <row r="3550">
          <cell r="A3550" t="str">
            <v>주철 90도 Y관</v>
          </cell>
          <cell r="B3550" t="str">
            <v>D150X100</v>
          </cell>
          <cell r="C3550" t="str">
            <v>개</v>
          </cell>
          <cell r="D3550">
            <v>6</v>
          </cell>
          <cell r="E3550">
            <v>13912</v>
          </cell>
          <cell r="G3550">
            <v>0</v>
          </cell>
          <cell r="I3550">
            <v>0</v>
          </cell>
        </row>
        <row r="3551">
          <cell r="A3551" t="str">
            <v>주철 90도 Y관</v>
          </cell>
          <cell r="B3551" t="str">
            <v>D100X50</v>
          </cell>
          <cell r="C3551" t="str">
            <v>개</v>
          </cell>
          <cell r="D3551">
            <v>7</v>
          </cell>
          <cell r="E3551">
            <v>7725</v>
          </cell>
          <cell r="G3551">
            <v>0</v>
          </cell>
          <cell r="I3551">
            <v>0</v>
          </cell>
        </row>
        <row r="3552">
          <cell r="A3552" t="str">
            <v>주철 90도 Y관</v>
          </cell>
          <cell r="B3552" t="str">
            <v>D100X75</v>
          </cell>
          <cell r="C3552" t="str">
            <v>개</v>
          </cell>
          <cell r="D3552">
            <v>4</v>
          </cell>
          <cell r="E3552">
            <v>9712</v>
          </cell>
          <cell r="G3552">
            <v>0</v>
          </cell>
          <cell r="I3552">
            <v>0</v>
          </cell>
        </row>
        <row r="3553">
          <cell r="A3553" t="str">
            <v>주철 90도 Y관</v>
          </cell>
          <cell r="B3553" t="str">
            <v>D100X100</v>
          </cell>
          <cell r="C3553" t="str">
            <v>개</v>
          </cell>
          <cell r="D3553">
            <v>14</v>
          </cell>
          <cell r="E3553">
            <v>11287</v>
          </cell>
          <cell r="G3553">
            <v>0</v>
          </cell>
          <cell r="I3553">
            <v>0</v>
          </cell>
        </row>
        <row r="3554">
          <cell r="A3554" t="str">
            <v>주철 90도 Y관</v>
          </cell>
          <cell r="B3554" t="str">
            <v>D125X 50</v>
          </cell>
          <cell r="C3554" t="str">
            <v>개</v>
          </cell>
          <cell r="D3554">
            <v>4</v>
          </cell>
          <cell r="E3554">
            <v>9831</v>
          </cell>
          <cell r="G3554">
            <v>0</v>
          </cell>
          <cell r="I3554">
            <v>0</v>
          </cell>
        </row>
        <row r="3555">
          <cell r="A3555" t="str">
            <v>주철 90도 Y관</v>
          </cell>
          <cell r="B3555" t="str">
            <v>D125X 75</v>
          </cell>
          <cell r="C3555" t="str">
            <v>개</v>
          </cell>
          <cell r="D3555">
            <v>1</v>
          </cell>
          <cell r="E3555">
            <v>10312</v>
          </cell>
          <cell r="G3555">
            <v>0</v>
          </cell>
          <cell r="I3555">
            <v>0</v>
          </cell>
        </row>
        <row r="3556">
          <cell r="A3556" t="str">
            <v>주철 90도 Y관</v>
          </cell>
          <cell r="B3556" t="str">
            <v>D125X100</v>
          </cell>
          <cell r="C3556" t="str">
            <v>개</v>
          </cell>
          <cell r="D3556">
            <v>5</v>
          </cell>
          <cell r="E3556">
            <v>11137</v>
          </cell>
          <cell r="G3556">
            <v>0</v>
          </cell>
          <cell r="I3556">
            <v>0</v>
          </cell>
        </row>
        <row r="3557">
          <cell r="A3557" t="str">
            <v>주철 90도 Y관</v>
          </cell>
          <cell r="B3557" t="str">
            <v>D125X125</v>
          </cell>
          <cell r="C3557" t="str">
            <v>개</v>
          </cell>
          <cell r="D3557">
            <v>3</v>
          </cell>
          <cell r="E3557">
            <v>13050</v>
          </cell>
          <cell r="G3557">
            <v>0</v>
          </cell>
          <cell r="I3557">
            <v>0</v>
          </cell>
        </row>
        <row r="3558">
          <cell r="A3558" t="str">
            <v>주철 90도 Y관</v>
          </cell>
          <cell r="B3558" t="str">
            <v>D150X75</v>
          </cell>
          <cell r="C3558" t="str">
            <v>개</v>
          </cell>
          <cell r="D3558">
            <v>2</v>
          </cell>
          <cell r="E3558">
            <v>11175</v>
          </cell>
          <cell r="G3558">
            <v>0</v>
          </cell>
          <cell r="I3558">
            <v>0</v>
          </cell>
        </row>
        <row r="3559">
          <cell r="A3559" t="str">
            <v>주철 90도 Y관</v>
          </cell>
          <cell r="B3559" t="str">
            <v>D150X100</v>
          </cell>
          <cell r="C3559" t="str">
            <v>개</v>
          </cell>
          <cell r="D3559">
            <v>2</v>
          </cell>
          <cell r="E3559">
            <v>13912</v>
          </cell>
          <cell r="G3559">
            <v>0</v>
          </cell>
          <cell r="I3559">
            <v>0</v>
          </cell>
        </row>
        <row r="3560">
          <cell r="A3560" t="str">
            <v>주철 90도 Y관</v>
          </cell>
          <cell r="B3560" t="str">
            <v>D150X150</v>
          </cell>
          <cell r="C3560" t="str">
            <v>개</v>
          </cell>
          <cell r="D3560">
            <v>1</v>
          </cell>
          <cell r="E3560">
            <v>17775</v>
          </cell>
          <cell r="G3560">
            <v>0</v>
          </cell>
          <cell r="I3560">
            <v>0</v>
          </cell>
        </row>
        <row r="3561">
          <cell r="A3561" t="str">
            <v>주철 90도 Y관</v>
          </cell>
          <cell r="B3561" t="str">
            <v>D75 X 50</v>
          </cell>
          <cell r="C3561" t="str">
            <v>개</v>
          </cell>
          <cell r="D3561">
            <v>12</v>
          </cell>
          <cell r="E3561">
            <v>6037</v>
          </cell>
          <cell r="G3561">
            <v>0</v>
          </cell>
          <cell r="I3561">
            <v>0</v>
          </cell>
        </row>
        <row r="3562">
          <cell r="A3562" t="str">
            <v>주철 90도 Y관</v>
          </cell>
          <cell r="B3562" t="str">
            <v>D75 X 75</v>
          </cell>
          <cell r="C3562" t="str">
            <v>개</v>
          </cell>
          <cell r="D3562">
            <v>12</v>
          </cell>
          <cell r="E3562">
            <v>7725</v>
          </cell>
          <cell r="G3562">
            <v>0</v>
          </cell>
          <cell r="I3562">
            <v>0</v>
          </cell>
        </row>
        <row r="3563">
          <cell r="A3563" t="str">
            <v>주철 90도 Y관</v>
          </cell>
          <cell r="B3563" t="str">
            <v>D100X50</v>
          </cell>
          <cell r="C3563" t="str">
            <v>개</v>
          </cell>
          <cell r="D3563">
            <v>12</v>
          </cell>
          <cell r="E3563">
            <v>7725</v>
          </cell>
          <cell r="G3563">
            <v>0</v>
          </cell>
          <cell r="I3563">
            <v>0</v>
          </cell>
        </row>
        <row r="3564">
          <cell r="A3564" t="str">
            <v>주철 90도 Y관</v>
          </cell>
          <cell r="B3564" t="str">
            <v>D100X75</v>
          </cell>
          <cell r="C3564" t="str">
            <v>개</v>
          </cell>
          <cell r="D3564">
            <v>18</v>
          </cell>
          <cell r="E3564">
            <v>9712</v>
          </cell>
          <cell r="G3564">
            <v>0</v>
          </cell>
          <cell r="I3564">
            <v>0</v>
          </cell>
        </row>
        <row r="3565">
          <cell r="A3565" t="str">
            <v>주철 90도 Y관</v>
          </cell>
          <cell r="B3565" t="str">
            <v>D100X100</v>
          </cell>
          <cell r="C3565" t="str">
            <v>개</v>
          </cell>
          <cell r="D3565">
            <v>45</v>
          </cell>
          <cell r="E3565">
            <v>11287</v>
          </cell>
          <cell r="G3565">
            <v>0</v>
          </cell>
          <cell r="I3565">
            <v>0</v>
          </cell>
        </row>
        <row r="3566">
          <cell r="A3566" t="str">
            <v>주철 90도 Y관</v>
          </cell>
          <cell r="B3566" t="str">
            <v>D125X100</v>
          </cell>
          <cell r="C3566" t="str">
            <v>개</v>
          </cell>
          <cell r="D3566">
            <v>12</v>
          </cell>
          <cell r="E3566">
            <v>11137</v>
          </cell>
          <cell r="G3566">
            <v>0</v>
          </cell>
          <cell r="I3566">
            <v>0</v>
          </cell>
        </row>
        <row r="3567">
          <cell r="A3567" t="str">
            <v>주철 90도 Y관</v>
          </cell>
          <cell r="B3567" t="str">
            <v>D150X75</v>
          </cell>
          <cell r="C3567" t="str">
            <v>개</v>
          </cell>
          <cell r="D3567">
            <v>6</v>
          </cell>
          <cell r="E3567">
            <v>11175</v>
          </cell>
          <cell r="G3567">
            <v>0</v>
          </cell>
          <cell r="I3567">
            <v>0</v>
          </cell>
        </row>
        <row r="3568">
          <cell r="A3568" t="str">
            <v>주철 90도 Y관</v>
          </cell>
          <cell r="B3568" t="str">
            <v>D150X100</v>
          </cell>
          <cell r="C3568" t="str">
            <v>개</v>
          </cell>
          <cell r="D3568">
            <v>6</v>
          </cell>
          <cell r="E3568">
            <v>13912</v>
          </cell>
          <cell r="G3568">
            <v>0</v>
          </cell>
          <cell r="I3568">
            <v>0</v>
          </cell>
        </row>
        <row r="3569">
          <cell r="A3569" t="str">
            <v>주철 90도곡관</v>
          </cell>
          <cell r="B3569" t="str">
            <v>D75X90</v>
          </cell>
          <cell r="C3569" t="str">
            <v>개</v>
          </cell>
          <cell r="D3569">
            <v>6</v>
          </cell>
          <cell r="E3569">
            <v>8780</v>
          </cell>
          <cell r="G3569">
            <v>0</v>
          </cell>
          <cell r="I3569">
            <v>0</v>
          </cell>
        </row>
        <row r="3570">
          <cell r="A3570" t="str">
            <v>주철 90도곡관</v>
          </cell>
          <cell r="B3570" t="str">
            <v>D100X90</v>
          </cell>
          <cell r="C3570" t="str">
            <v>개</v>
          </cell>
          <cell r="D3570">
            <v>12</v>
          </cell>
          <cell r="E3570">
            <v>11967</v>
          </cell>
          <cell r="G3570">
            <v>0</v>
          </cell>
          <cell r="I3570">
            <v>0</v>
          </cell>
        </row>
        <row r="3571">
          <cell r="A3571" t="str">
            <v>주철 90도곡관</v>
          </cell>
          <cell r="B3571" t="str">
            <v>D75X90</v>
          </cell>
          <cell r="C3571" t="str">
            <v>개</v>
          </cell>
          <cell r="D3571">
            <v>6</v>
          </cell>
          <cell r="E3571">
            <v>8780</v>
          </cell>
          <cell r="G3571">
            <v>0</v>
          </cell>
          <cell r="I3571">
            <v>0</v>
          </cell>
        </row>
        <row r="3572">
          <cell r="A3572" t="str">
            <v>주철 90도곡관</v>
          </cell>
          <cell r="B3572" t="str">
            <v>D100X90</v>
          </cell>
          <cell r="C3572" t="str">
            <v>개</v>
          </cell>
          <cell r="D3572">
            <v>12</v>
          </cell>
          <cell r="E3572">
            <v>11967</v>
          </cell>
          <cell r="G3572">
            <v>0</v>
          </cell>
          <cell r="I3572">
            <v>0</v>
          </cell>
        </row>
        <row r="3573">
          <cell r="A3573" t="str">
            <v>주철 90도곡관</v>
          </cell>
          <cell r="B3573" t="str">
            <v>D75X90</v>
          </cell>
          <cell r="C3573" t="str">
            <v>개</v>
          </cell>
          <cell r="D3573">
            <v>9</v>
          </cell>
          <cell r="E3573">
            <v>8780</v>
          </cell>
          <cell r="G3573">
            <v>0</v>
          </cell>
          <cell r="I3573">
            <v>0</v>
          </cell>
        </row>
        <row r="3574">
          <cell r="A3574" t="str">
            <v>주철 90도곡관</v>
          </cell>
          <cell r="B3574" t="str">
            <v>D100X90</v>
          </cell>
          <cell r="C3574" t="str">
            <v>개</v>
          </cell>
          <cell r="D3574">
            <v>18</v>
          </cell>
          <cell r="E3574">
            <v>11967</v>
          </cell>
          <cell r="G3574">
            <v>0</v>
          </cell>
          <cell r="I3574">
            <v>0</v>
          </cell>
        </row>
        <row r="3575">
          <cell r="A3575" t="str">
            <v>주철 90도곡관</v>
          </cell>
          <cell r="B3575" t="str">
            <v>D75X90</v>
          </cell>
          <cell r="C3575" t="str">
            <v>개</v>
          </cell>
          <cell r="D3575">
            <v>4</v>
          </cell>
          <cell r="E3575">
            <v>8780</v>
          </cell>
          <cell r="G3575">
            <v>0</v>
          </cell>
          <cell r="I3575">
            <v>0</v>
          </cell>
        </row>
        <row r="3576">
          <cell r="A3576" t="str">
            <v>주철 90도곡관</v>
          </cell>
          <cell r="B3576" t="str">
            <v>D100X90</v>
          </cell>
          <cell r="C3576" t="str">
            <v>개</v>
          </cell>
          <cell r="D3576">
            <v>8</v>
          </cell>
          <cell r="E3576">
            <v>11967</v>
          </cell>
          <cell r="G3576">
            <v>0</v>
          </cell>
          <cell r="I3576">
            <v>0</v>
          </cell>
        </row>
        <row r="3577">
          <cell r="A3577" t="str">
            <v>주철 90도곡관</v>
          </cell>
          <cell r="B3577" t="str">
            <v>D75X90</v>
          </cell>
          <cell r="C3577" t="str">
            <v>개</v>
          </cell>
          <cell r="D3577">
            <v>9</v>
          </cell>
          <cell r="E3577">
            <v>8780</v>
          </cell>
          <cell r="G3577">
            <v>0</v>
          </cell>
          <cell r="I3577">
            <v>0</v>
          </cell>
        </row>
        <row r="3578">
          <cell r="A3578" t="str">
            <v>주철 90도곡관</v>
          </cell>
          <cell r="B3578" t="str">
            <v>D100X90</v>
          </cell>
          <cell r="C3578" t="str">
            <v>개</v>
          </cell>
          <cell r="D3578">
            <v>18</v>
          </cell>
          <cell r="E3578">
            <v>11967</v>
          </cell>
          <cell r="G3578">
            <v>0</v>
          </cell>
          <cell r="I3578">
            <v>0</v>
          </cell>
        </row>
        <row r="3579">
          <cell r="A3579" t="str">
            <v>주철 소제구</v>
          </cell>
          <cell r="B3579" t="str">
            <v>D75</v>
          </cell>
          <cell r="C3579" t="str">
            <v>개</v>
          </cell>
          <cell r="D3579">
            <v>12</v>
          </cell>
          <cell r="E3579">
            <v>3541</v>
          </cell>
          <cell r="G3579">
            <v>0</v>
          </cell>
          <cell r="I3579">
            <v>0</v>
          </cell>
        </row>
        <row r="3580">
          <cell r="A3580" t="str">
            <v>주철 소제구</v>
          </cell>
          <cell r="B3580" t="str">
            <v>D100</v>
          </cell>
          <cell r="C3580" t="str">
            <v>개</v>
          </cell>
          <cell r="D3580">
            <v>38</v>
          </cell>
          <cell r="E3580">
            <v>4673</v>
          </cell>
          <cell r="G3580">
            <v>0</v>
          </cell>
          <cell r="I3580">
            <v>0</v>
          </cell>
        </row>
        <row r="3581">
          <cell r="A3581" t="str">
            <v>주철 소제구</v>
          </cell>
          <cell r="B3581" t="str">
            <v>D125</v>
          </cell>
          <cell r="C3581" t="str">
            <v>개</v>
          </cell>
          <cell r="D3581">
            <v>2</v>
          </cell>
          <cell r="E3581">
            <v>6994</v>
          </cell>
          <cell r="G3581">
            <v>0</v>
          </cell>
          <cell r="I3581">
            <v>0</v>
          </cell>
        </row>
        <row r="3582">
          <cell r="A3582" t="str">
            <v>주철 소제구</v>
          </cell>
          <cell r="B3582" t="str">
            <v>D150</v>
          </cell>
          <cell r="C3582" t="str">
            <v>개</v>
          </cell>
          <cell r="D3582">
            <v>4</v>
          </cell>
          <cell r="E3582">
            <v>8555</v>
          </cell>
          <cell r="G3582">
            <v>0</v>
          </cell>
          <cell r="I3582">
            <v>0</v>
          </cell>
        </row>
        <row r="3583">
          <cell r="A3583" t="str">
            <v>주철 소제구</v>
          </cell>
          <cell r="B3583" t="str">
            <v>D75</v>
          </cell>
          <cell r="C3583" t="str">
            <v>개</v>
          </cell>
          <cell r="D3583">
            <v>12</v>
          </cell>
          <cell r="E3583">
            <v>3541</v>
          </cell>
          <cell r="G3583">
            <v>0</v>
          </cell>
          <cell r="I3583">
            <v>0</v>
          </cell>
        </row>
        <row r="3584">
          <cell r="A3584" t="str">
            <v>주철 소제구</v>
          </cell>
          <cell r="B3584" t="str">
            <v>D100</v>
          </cell>
          <cell r="C3584" t="str">
            <v>개</v>
          </cell>
          <cell r="D3584">
            <v>38</v>
          </cell>
          <cell r="E3584">
            <v>4673</v>
          </cell>
          <cell r="G3584">
            <v>0</v>
          </cell>
          <cell r="I3584">
            <v>0</v>
          </cell>
        </row>
        <row r="3585">
          <cell r="A3585" t="str">
            <v>주철 소제구</v>
          </cell>
          <cell r="B3585" t="str">
            <v>D125</v>
          </cell>
          <cell r="C3585" t="str">
            <v>개</v>
          </cell>
          <cell r="D3585">
            <v>2</v>
          </cell>
          <cell r="E3585">
            <v>6994</v>
          </cell>
          <cell r="G3585">
            <v>0</v>
          </cell>
          <cell r="I3585">
            <v>0</v>
          </cell>
        </row>
        <row r="3586">
          <cell r="A3586" t="str">
            <v>주철 소제구</v>
          </cell>
          <cell r="B3586" t="str">
            <v>D150</v>
          </cell>
          <cell r="C3586" t="str">
            <v>개</v>
          </cell>
          <cell r="D3586">
            <v>4</v>
          </cell>
          <cell r="E3586">
            <v>8555</v>
          </cell>
          <cell r="G3586">
            <v>0</v>
          </cell>
          <cell r="I3586">
            <v>0</v>
          </cell>
        </row>
        <row r="3587">
          <cell r="A3587" t="str">
            <v>주철 소제구</v>
          </cell>
          <cell r="B3587" t="str">
            <v>D75</v>
          </cell>
          <cell r="C3587" t="str">
            <v>개</v>
          </cell>
          <cell r="D3587">
            <v>18</v>
          </cell>
          <cell r="E3587">
            <v>3541</v>
          </cell>
          <cell r="G3587">
            <v>0</v>
          </cell>
          <cell r="I3587">
            <v>0</v>
          </cell>
        </row>
        <row r="3588">
          <cell r="A3588" t="str">
            <v>주철 소제구</v>
          </cell>
          <cell r="B3588" t="str">
            <v>D100</v>
          </cell>
          <cell r="C3588" t="str">
            <v>개</v>
          </cell>
          <cell r="D3588">
            <v>57</v>
          </cell>
          <cell r="E3588">
            <v>4673</v>
          </cell>
          <cell r="G3588">
            <v>0</v>
          </cell>
          <cell r="I3588">
            <v>0</v>
          </cell>
        </row>
        <row r="3589">
          <cell r="A3589" t="str">
            <v>주철 소제구</v>
          </cell>
          <cell r="B3589" t="str">
            <v>D125</v>
          </cell>
          <cell r="C3589" t="str">
            <v>개</v>
          </cell>
          <cell r="D3589">
            <v>3</v>
          </cell>
          <cell r="E3589">
            <v>6994</v>
          </cell>
          <cell r="G3589">
            <v>0</v>
          </cell>
          <cell r="I3589">
            <v>0</v>
          </cell>
        </row>
        <row r="3590">
          <cell r="A3590" t="str">
            <v>주철 소제구</v>
          </cell>
          <cell r="B3590" t="str">
            <v>D150</v>
          </cell>
          <cell r="C3590" t="str">
            <v>개</v>
          </cell>
          <cell r="D3590">
            <v>6</v>
          </cell>
          <cell r="E3590">
            <v>8555</v>
          </cell>
          <cell r="G3590">
            <v>0</v>
          </cell>
          <cell r="I3590">
            <v>0</v>
          </cell>
        </row>
        <row r="3591">
          <cell r="A3591" t="str">
            <v>주철 소제구</v>
          </cell>
          <cell r="B3591" t="str">
            <v>D75</v>
          </cell>
          <cell r="C3591" t="str">
            <v>개</v>
          </cell>
          <cell r="D3591">
            <v>4</v>
          </cell>
          <cell r="E3591">
            <v>3541</v>
          </cell>
          <cell r="G3591">
            <v>0</v>
          </cell>
          <cell r="I3591">
            <v>0</v>
          </cell>
        </row>
        <row r="3592">
          <cell r="A3592" t="str">
            <v>주철 소제구</v>
          </cell>
          <cell r="B3592" t="str">
            <v>D100</v>
          </cell>
          <cell r="C3592" t="str">
            <v>개</v>
          </cell>
          <cell r="D3592">
            <v>21</v>
          </cell>
          <cell r="E3592">
            <v>4673</v>
          </cell>
          <cell r="G3592">
            <v>0</v>
          </cell>
          <cell r="I3592">
            <v>0</v>
          </cell>
        </row>
        <row r="3593">
          <cell r="A3593" t="str">
            <v>주철 소제구</v>
          </cell>
          <cell r="B3593" t="str">
            <v>D125</v>
          </cell>
          <cell r="C3593" t="str">
            <v>개</v>
          </cell>
          <cell r="D3593">
            <v>6</v>
          </cell>
          <cell r="E3593">
            <v>6994</v>
          </cell>
          <cell r="G3593">
            <v>0</v>
          </cell>
          <cell r="I3593">
            <v>0</v>
          </cell>
        </row>
        <row r="3594">
          <cell r="A3594" t="str">
            <v>주철 소제구</v>
          </cell>
          <cell r="B3594" t="str">
            <v>D150</v>
          </cell>
          <cell r="C3594" t="str">
            <v>개</v>
          </cell>
          <cell r="D3594">
            <v>2</v>
          </cell>
          <cell r="E3594">
            <v>8555</v>
          </cell>
          <cell r="G3594">
            <v>0</v>
          </cell>
          <cell r="I3594">
            <v>0</v>
          </cell>
        </row>
        <row r="3595">
          <cell r="A3595" t="str">
            <v>주철 소제구</v>
          </cell>
          <cell r="B3595" t="str">
            <v>D75</v>
          </cell>
          <cell r="C3595" t="str">
            <v>개</v>
          </cell>
          <cell r="D3595">
            <v>18</v>
          </cell>
          <cell r="E3595">
            <v>3541</v>
          </cell>
          <cell r="G3595">
            <v>0</v>
          </cell>
          <cell r="I3595">
            <v>0</v>
          </cell>
        </row>
        <row r="3596">
          <cell r="A3596" t="str">
            <v>주철 소제구</v>
          </cell>
          <cell r="B3596" t="str">
            <v>D100</v>
          </cell>
          <cell r="C3596" t="str">
            <v>개</v>
          </cell>
          <cell r="D3596">
            <v>57</v>
          </cell>
          <cell r="E3596">
            <v>4673</v>
          </cell>
          <cell r="G3596">
            <v>0</v>
          </cell>
          <cell r="I3596">
            <v>0</v>
          </cell>
        </row>
        <row r="3597">
          <cell r="A3597" t="str">
            <v>주철 소제구</v>
          </cell>
          <cell r="B3597" t="str">
            <v>D125</v>
          </cell>
          <cell r="C3597" t="str">
            <v>개</v>
          </cell>
          <cell r="D3597">
            <v>3</v>
          </cell>
          <cell r="E3597">
            <v>6994</v>
          </cell>
          <cell r="G3597">
            <v>0</v>
          </cell>
          <cell r="I3597">
            <v>0</v>
          </cell>
        </row>
        <row r="3598">
          <cell r="A3598" t="str">
            <v>주철 소제구</v>
          </cell>
          <cell r="B3598" t="str">
            <v>D150</v>
          </cell>
          <cell r="C3598" t="str">
            <v>개</v>
          </cell>
          <cell r="D3598">
            <v>6</v>
          </cell>
          <cell r="E3598">
            <v>8555</v>
          </cell>
          <cell r="G3598">
            <v>0</v>
          </cell>
          <cell r="I3598">
            <v>0</v>
          </cell>
        </row>
        <row r="3599">
          <cell r="A3599" t="str">
            <v>주철 소켓</v>
          </cell>
          <cell r="B3599" t="str">
            <v>D50</v>
          </cell>
          <cell r="C3599" t="str">
            <v>개</v>
          </cell>
          <cell r="D3599">
            <v>2</v>
          </cell>
          <cell r="E3599">
            <v>2784</v>
          </cell>
          <cell r="G3599">
            <v>0</v>
          </cell>
          <cell r="I3599">
            <v>0</v>
          </cell>
        </row>
        <row r="3600">
          <cell r="A3600" t="str">
            <v>주철 소켓</v>
          </cell>
          <cell r="B3600" t="str">
            <v>D75</v>
          </cell>
          <cell r="C3600" t="str">
            <v>개</v>
          </cell>
          <cell r="D3600">
            <v>2</v>
          </cell>
          <cell r="E3600">
            <v>5169</v>
          </cell>
          <cell r="G3600">
            <v>0</v>
          </cell>
          <cell r="I3600">
            <v>0</v>
          </cell>
        </row>
        <row r="3601">
          <cell r="A3601" t="str">
            <v>주철 소켓</v>
          </cell>
          <cell r="B3601" t="str">
            <v>D100</v>
          </cell>
          <cell r="C3601" t="str">
            <v>개</v>
          </cell>
          <cell r="D3601">
            <v>6</v>
          </cell>
          <cell r="E3601">
            <v>6798</v>
          </cell>
          <cell r="G3601">
            <v>0</v>
          </cell>
          <cell r="I3601">
            <v>0</v>
          </cell>
        </row>
        <row r="3602">
          <cell r="A3602" t="str">
            <v>주철 소켓</v>
          </cell>
          <cell r="B3602" t="str">
            <v>D125</v>
          </cell>
          <cell r="C3602" t="str">
            <v>개</v>
          </cell>
          <cell r="D3602">
            <v>2</v>
          </cell>
          <cell r="E3602">
            <v>9701</v>
          </cell>
          <cell r="G3602">
            <v>0</v>
          </cell>
          <cell r="I3602">
            <v>0</v>
          </cell>
        </row>
        <row r="3603">
          <cell r="A3603" t="str">
            <v>주철 소켓</v>
          </cell>
          <cell r="B3603" t="str">
            <v>D50</v>
          </cell>
          <cell r="C3603" t="str">
            <v>개</v>
          </cell>
          <cell r="D3603">
            <v>2</v>
          </cell>
          <cell r="E3603">
            <v>2784</v>
          </cell>
          <cell r="G3603">
            <v>0</v>
          </cell>
          <cell r="I3603">
            <v>0</v>
          </cell>
        </row>
        <row r="3604">
          <cell r="A3604" t="str">
            <v>주철 소켓</v>
          </cell>
          <cell r="B3604" t="str">
            <v>D75</v>
          </cell>
          <cell r="C3604" t="str">
            <v>개</v>
          </cell>
          <cell r="D3604">
            <v>2</v>
          </cell>
          <cell r="E3604">
            <v>5169</v>
          </cell>
          <cell r="G3604">
            <v>0</v>
          </cell>
          <cell r="I3604">
            <v>0</v>
          </cell>
        </row>
        <row r="3605">
          <cell r="A3605" t="str">
            <v>주철 소켓</v>
          </cell>
          <cell r="B3605" t="str">
            <v>D100</v>
          </cell>
          <cell r="C3605" t="str">
            <v>개</v>
          </cell>
          <cell r="D3605">
            <v>6</v>
          </cell>
          <cell r="E3605">
            <v>6798</v>
          </cell>
          <cell r="G3605">
            <v>0</v>
          </cell>
          <cell r="I3605">
            <v>0</v>
          </cell>
        </row>
        <row r="3606">
          <cell r="A3606" t="str">
            <v>주철 소켓</v>
          </cell>
          <cell r="B3606" t="str">
            <v>D125</v>
          </cell>
          <cell r="C3606" t="str">
            <v>개</v>
          </cell>
          <cell r="D3606">
            <v>2</v>
          </cell>
          <cell r="E3606">
            <v>9701</v>
          </cell>
          <cell r="G3606">
            <v>0</v>
          </cell>
          <cell r="I3606">
            <v>0</v>
          </cell>
        </row>
        <row r="3607">
          <cell r="A3607" t="str">
            <v>주철 소켓</v>
          </cell>
          <cell r="B3607" t="str">
            <v>D50</v>
          </cell>
          <cell r="C3607" t="str">
            <v>개</v>
          </cell>
          <cell r="D3607">
            <v>3</v>
          </cell>
          <cell r="E3607">
            <v>2784</v>
          </cell>
          <cell r="G3607">
            <v>0</v>
          </cell>
          <cell r="I3607">
            <v>0</v>
          </cell>
        </row>
        <row r="3608">
          <cell r="A3608" t="str">
            <v>주철 소켓</v>
          </cell>
          <cell r="B3608" t="str">
            <v>D75</v>
          </cell>
          <cell r="C3608" t="str">
            <v>개</v>
          </cell>
          <cell r="D3608">
            <v>3</v>
          </cell>
          <cell r="E3608">
            <v>5169</v>
          </cell>
          <cell r="G3608">
            <v>0</v>
          </cell>
          <cell r="I3608">
            <v>0</v>
          </cell>
        </row>
        <row r="3609">
          <cell r="A3609" t="str">
            <v>주철 소켓</v>
          </cell>
          <cell r="B3609" t="str">
            <v>D100</v>
          </cell>
          <cell r="C3609" t="str">
            <v>개</v>
          </cell>
          <cell r="D3609">
            <v>9</v>
          </cell>
          <cell r="E3609">
            <v>6798</v>
          </cell>
          <cell r="G3609">
            <v>0</v>
          </cell>
          <cell r="I3609">
            <v>0</v>
          </cell>
        </row>
        <row r="3610">
          <cell r="A3610" t="str">
            <v>주철 소켓</v>
          </cell>
          <cell r="B3610" t="str">
            <v>D125</v>
          </cell>
          <cell r="C3610" t="str">
            <v>개</v>
          </cell>
          <cell r="D3610">
            <v>3</v>
          </cell>
          <cell r="E3610">
            <v>9701</v>
          </cell>
          <cell r="G3610">
            <v>0</v>
          </cell>
          <cell r="I3610">
            <v>0</v>
          </cell>
        </row>
        <row r="3611">
          <cell r="A3611" t="str">
            <v>주철 소켓</v>
          </cell>
          <cell r="B3611" t="str">
            <v>D50</v>
          </cell>
          <cell r="C3611" t="str">
            <v>개</v>
          </cell>
          <cell r="D3611">
            <v>8</v>
          </cell>
          <cell r="E3611">
            <v>2784</v>
          </cell>
          <cell r="G3611">
            <v>0</v>
          </cell>
          <cell r="I3611">
            <v>0</v>
          </cell>
        </row>
        <row r="3612">
          <cell r="A3612" t="str">
            <v>주철 소켓</v>
          </cell>
          <cell r="B3612" t="str">
            <v>D75</v>
          </cell>
          <cell r="C3612" t="str">
            <v>개</v>
          </cell>
          <cell r="D3612">
            <v>1</v>
          </cell>
          <cell r="E3612">
            <v>5169</v>
          </cell>
          <cell r="G3612">
            <v>0</v>
          </cell>
          <cell r="I3612">
            <v>0</v>
          </cell>
        </row>
        <row r="3613">
          <cell r="A3613" t="str">
            <v>주철 소켓</v>
          </cell>
          <cell r="B3613" t="str">
            <v>D50</v>
          </cell>
          <cell r="C3613" t="str">
            <v>개</v>
          </cell>
          <cell r="D3613">
            <v>3</v>
          </cell>
          <cell r="E3613">
            <v>2784</v>
          </cell>
          <cell r="G3613">
            <v>0</v>
          </cell>
          <cell r="I3613">
            <v>0</v>
          </cell>
        </row>
        <row r="3614">
          <cell r="A3614" t="str">
            <v>주철 소켓</v>
          </cell>
          <cell r="B3614" t="str">
            <v>D75</v>
          </cell>
          <cell r="C3614" t="str">
            <v>개</v>
          </cell>
          <cell r="D3614">
            <v>3</v>
          </cell>
          <cell r="E3614">
            <v>5169</v>
          </cell>
          <cell r="G3614">
            <v>0</v>
          </cell>
          <cell r="I3614">
            <v>0</v>
          </cell>
        </row>
        <row r="3615">
          <cell r="A3615" t="str">
            <v>주철 소켓</v>
          </cell>
          <cell r="B3615" t="str">
            <v>D100</v>
          </cell>
          <cell r="C3615" t="str">
            <v>개</v>
          </cell>
          <cell r="D3615">
            <v>9</v>
          </cell>
          <cell r="E3615">
            <v>6798</v>
          </cell>
          <cell r="G3615">
            <v>0</v>
          </cell>
          <cell r="I3615">
            <v>0</v>
          </cell>
        </row>
        <row r="3616">
          <cell r="A3616" t="str">
            <v>주철 소켓</v>
          </cell>
          <cell r="B3616" t="str">
            <v>D125</v>
          </cell>
          <cell r="C3616" t="str">
            <v>개</v>
          </cell>
          <cell r="D3616">
            <v>3</v>
          </cell>
          <cell r="E3616">
            <v>9701</v>
          </cell>
          <cell r="G3616">
            <v>0</v>
          </cell>
          <cell r="I3616">
            <v>0</v>
          </cell>
        </row>
        <row r="3617">
          <cell r="A3617" t="str">
            <v>주철 확대관</v>
          </cell>
          <cell r="B3617" t="str">
            <v>D100X50</v>
          </cell>
          <cell r="C3617" t="str">
            <v>개</v>
          </cell>
          <cell r="D3617">
            <v>4</v>
          </cell>
          <cell r="E3617">
            <v>4142</v>
          </cell>
          <cell r="G3617">
            <v>0</v>
          </cell>
          <cell r="I3617">
            <v>0</v>
          </cell>
        </row>
        <row r="3618">
          <cell r="A3618" t="str">
            <v>주철 확대관</v>
          </cell>
          <cell r="B3618" t="str">
            <v>D125X100</v>
          </cell>
          <cell r="C3618" t="str">
            <v>개</v>
          </cell>
          <cell r="D3618">
            <v>6</v>
          </cell>
          <cell r="E3618">
            <v>6160</v>
          </cell>
          <cell r="G3618">
            <v>0</v>
          </cell>
          <cell r="I3618">
            <v>0</v>
          </cell>
        </row>
        <row r="3619">
          <cell r="A3619" t="str">
            <v>주철 확대관</v>
          </cell>
          <cell r="B3619" t="str">
            <v>D150X125</v>
          </cell>
          <cell r="C3619" t="str">
            <v>개</v>
          </cell>
          <cell r="D3619">
            <v>4</v>
          </cell>
          <cell r="E3619">
            <v>10480</v>
          </cell>
          <cell r="G3619">
            <v>0</v>
          </cell>
          <cell r="I3619">
            <v>0</v>
          </cell>
        </row>
        <row r="3620">
          <cell r="A3620" t="str">
            <v>주철 확대관</v>
          </cell>
          <cell r="B3620" t="str">
            <v>D100X50</v>
          </cell>
          <cell r="C3620" t="str">
            <v>개</v>
          </cell>
          <cell r="D3620">
            <v>4</v>
          </cell>
          <cell r="E3620">
            <v>4142</v>
          </cell>
          <cell r="G3620">
            <v>0</v>
          </cell>
          <cell r="I3620">
            <v>0</v>
          </cell>
        </row>
        <row r="3621">
          <cell r="A3621" t="str">
            <v>주철 확대관</v>
          </cell>
          <cell r="B3621" t="str">
            <v>D125X100</v>
          </cell>
          <cell r="C3621" t="str">
            <v>개</v>
          </cell>
          <cell r="D3621">
            <v>6</v>
          </cell>
          <cell r="E3621">
            <v>6160</v>
          </cell>
          <cell r="G3621">
            <v>0</v>
          </cell>
          <cell r="I3621">
            <v>0</v>
          </cell>
        </row>
        <row r="3622">
          <cell r="A3622" t="str">
            <v>주철 확대관</v>
          </cell>
          <cell r="B3622" t="str">
            <v>D150X125</v>
          </cell>
          <cell r="C3622" t="str">
            <v>개</v>
          </cell>
          <cell r="D3622">
            <v>4</v>
          </cell>
          <cell r="E3622">
            <v>10480</v>
          </cell>
          <cell r="G3622">
            <v>0</v>
          </cell>
          <cell r="I3622">
            <v>0</v>
          </cell>
        </row>
        <row r="3623">
          <cell r="A3623" t="str">
            <v>주철 확대관</v>
          </cell>
          <cell r="B3623" t="str">
            <v>D100X50</v>
          </cell>
          <cell r="C3623" t="str">
            <v>개</v>
          </cell>
          <cell r="D3623">
            <v>6</v>
          </cell>
          <cell r="E3623">
            <v>4142</v>
          </cell>
          <cell r="G3623">
            <v>0</v>
          </cell>
          <cell r="I3623">
            <v>0</v>
          </cell>
        </row>
        <row r="3624">
          <cell r="A3624" t="str">
            <v>주철 확대관</v>
          </cell>
          <cell r="B3624" t="str">
            <v>D125X100</v>
          </cell>
          <cell r="C3624" t="str">
            <v>개</v>
          </cell>
          <cell r="D3624">
            <v>9</v>
          </cell>
          <cell r="E3624">
            <v>6160</v>
          </cell>
          <cell r="G3624">
            <v>0</v>
          </cell>
          <cell r="I3624">
            <v>0</v>
          </cell>
        </row>
        <row r="3625">
          <cell r="A3625" t="str">
            <v>주철 확대관</v>
          </cell>
          <cell r="B3625" t="str">
            <v>D150X125</v>
          </cell>
          <cell r="C3625" t="str">
            <v>개</v>
          </cell>
          <cell r="D3625">
            <v>6</v>
          </cell>
          <cell r="E3625">
            <v>10480</v>
          </cell>
          <cell r="G3625">
            <v>0</v>
          </cell>
          <cell r="I3625">
            <v>0</v>
          </cell>
        </row>
        <row r="3626">
          <cell r="A3626" t="str">
            <v>주철 확대관</v>
          </cell>
          <cell r="B3626" t="str">
            <v>D75X50</v>
          </cell>
          <cell r="C3626" t="str">
            <v>개</v>
          </cell>
          <cell r="D3626">
            <v>3</v>
          </cell>
          <cell r="E3626">
            <v>3753</v>
          </cell>
          <cell r="G3626">
            <v>0</v>
          </cell>
          <cell r="I3626">
            <v>0</v>
          </cell>
        </row>
        <row r="3627">
          <cell r="A3627" t="str">
            <v>주철 확대관</v>
          </cell>
          <cell r="B3627" t="str">
            <v>D125X100</v>
          </cell>
          <cell r="C3627" t="str">
            <v>개</v>
          </cell>
          <cell r="D3627">
            <v>4</v>
          </cell>
          <cell r="E3627">
            <v>6160</v>
          </cell>
          <cell r="G3627">
            <v>0</v>
          </cell>
          <cell r="I3627">
            <v>0</v>
          </cell>
        </row>
        <row r="3628">
          <cell r="A3628" t="str">
            <v>주철 확대관</v>
          </cell>
          <cell r="B3628" t="str">
            <v>D150X125</v>
          </cell>
          <cell r="C3628" t="str">
            <v>개</v>
          </cell>
          <cell r="D3628">
            <v>1</v>
          </cell>
          <cell r="E3628">
            <v>10480</v>
          </cell>
          <cell r="G3628">
            <v>0</v>
          </cell>
          <cell r="I3628">
            <v>0</v>
          </cell>
        </row>
        <row r="3629">
          <cell r="A3629" t="str">
            <v>주철 확대관</v>
          </cell>
          <cell r="B3629" t="str">
            <v>D100X50</v>
          </cell>
          <cell r="C3629" t="str">
            <v>개</v>
          </cell>
          <cell r="D3629">
            <v>6</v>
          </cell>
          <cell r="E3629">
            <v>4142</v>
          </cell>
          <cell r="G3629">
            <v>0</v>
          </cell>
          <cell r="I3629">
            <v>0</v>
          </cell>
        </row>
        <row r="3630">
          <cell r="A3630" t="str">
            <v>주철 확대관</v>
          </cell>
          <cell r="B3630" t="str">
            <v>D125X100</v>
          </cell>
          <cell r="C3630" t="str">
            <v>개</v>
          </cell>
          <cell r="D3630">
            <v>9</v>
          </cell>
          <cell r="E3630">
            <v>6160</v>
          </cell>
          <cell r="G3630">
            <v>0</v>
          </cell>
          <cell r="I3630">
            <v>0</v>
          </cell>
        </row>
        <row r="3631">
          <cell r="A3631" t="str">
            <v>주철 확대관</v>
          </cell>
          <cell r="B3631" t="str">
            <v>D150X125</v>
          </cell>
          <cell r="C3631" t="str">
            <v>개</v>
          </cell>
          <cell r="D3631">
            <v>6</v>
          </cell>
          <cell r="E3631">
            <v>10480</v>
          </cell>
          <cell r="G3631">
            <v>0</v>
          </cell>
          <cell r="I3631">
            <v>0</v>
          </cell>
        </row>
        <row r="3632">
          <cell r="A3632" t="str">
            <v>주철 Y관</v>
          </cell>
          <cell r="B3632" t="str">
            <v>D100X100</v>
          </cell>
          <cell r="C3632" t="str">
            <v>개</v>
          </cell>
          <cell r="D3632">
            <v>10</v>
          </cell>
          <cell r="E3632">
            <v>15188</v>
          </cell>
          <cell r="G3632">
            <v>0</v>
          </cell>
          <cell r="I3632">
            <v>0</v>
          </cell>
        </row>
        <row r="3633">
          <cell r="A3633" t="str">
            <v>주철 Y관</v>
          </cell>
          <cell r="B3633" t="str">
            <v>D125X125</v>
          </cell>
          <cell r="C3633" t="str">
            <v>개</v>
          </cell>
          <cell r="D3633">
            <v>2</v>
          </cell>
          <cell r="E3633">
            <v>17427</v>
          </cell>
          <cell r="G3633">
            <v>0</v>
          </cell>
          <cell r="I3633">
            <v>0</v>
          </cell>
        </row>
        <row r="3634">
          <cell r="A3634" t="str">
            <v>주철 Y관</v>
          </cell>
          <cell r="B3634" t="str">
            <v>D150X150</v>
          </cell>
          <cell r="C3634" t="str">
            <v>개</v>
          </cell>
          <cell r="D3634">
            <v>4</v>
          </cell>
          <cell r="E3634">
            <v>33014</v>
          </cell>
          <cell r="G3634">
            <v>0</v>
          </cell>
          <cell r="I3634">
            <v>0</v>
          </cell>
        </row>
        <row r="3635">
          <cell r="A3635" t="str">
            <v>주철 Y관</v>
          </cell>
          <cell r="B3635" t="str">
            <v>D100X100</v>
          </cell>
          <cell r="C3635" t="str">
            <v>개</v>
          </cell>
          <cell r="D3635">
            <v>10</v>
          </cell>
          <cell r="E3635">
            <v>15188</v>
          </cell>
          <cell r="G3635">
            <v>0</v>
          </cell>
          <cell r="I3635">
            <v>0</v>
          </cell>
        </row>
        <row r="3636">
          <cell r="A3636" t="str">
            <v>주철 Y관</v>
          </cell>
          <cell r="B3636" t="str">
            <v>D125X125</v>
          </cell>
          <cell r="C3636" t="str">
            <v>개</v>
          </cell>
          <cell r="D3636">
            <v>2</v>
          </cell>
          <cell r="E3636">
            <v>17427</v>
          </cell>
          <cell r="G3636">
            <v>0</v>
          </cell>
          <cell r="I3636">
            <v>0</v>
          </cell>
        </row>
        <row r="3637">
          <cell r="A3637" t="str">
            <v>주철 Y관</v>
          </cell>
          <cell r="B3637" t="str">
            <v>D150X150</v>
          </cell>
          <cell r="C3637" t="str">
            <v>개</v>
          </cell>
          <cell r="D3637">
            <v>4</v>
          </cell>
          <cell r="E3637">
            <v>33014</v>
          </cell>
          <cell r="G3637">
            <v>0</v>
          </cell>
          <cell r="I3637">
            <v>0</v>
          </cell>
        </row>
        <row r="3638">
          <cell r="A3638" t="str">
            <v>주철 Y관</v>
          </cell>
          <cell r="B3638" t="str">
            <v>D100X100</v>
          </cell>
          <cell r="C3638" t="str">
            <v>개</v>
          </cell>
          <cell r="D3638">
            <v>15</v>
          </cell>
          <cell r="E3638">
            <v>15188</v>
          </cell>
          <cell r="G3638">
            <v>0</v>
          </cell>
          <cell r="I3638">
            <v>0</v>
          </cell>
        </row>
        <row r="3639">
          <cell r="A3639" t="str">
            <v>주철 Y관</v>
          </cell>
          <cell r="B3639" t="str">
            <v>D125X125</v>
          </cell>
          <cell r="C3639" t="str">
            <v>개</v>
          </cell>
          <cell r="D3639">
            <v>3</v>
          </cell>
          <cell r="E3639">
            <v>17427</v>
          </cell>
          <cell r="G3639">
            <v>0</v>
          </cell>
          <cell r="I3639">
            <v>0</v>
          </cell>
        </row>
        <row r="3640">
          <cell r="A3640" t="str">
            <v>주철 Y관</v>
          </cell>
          <cell r="B3640" t="str">
            <v>D150X150</v>
          </cell>
          <cell r="C3640" t="str">
            <v>개</v>
          </cell>
          <cell r="D3640">
            <v>6</v>
          </cell>
          <cell r="E3640">
            <v>33014</v>
          </cell>
          <cell r="G3640">
            <v>0</v>
          </cell>
          <cell r="I3640">
            <v>0</v>
          </cell>
        </row>
        <row r="3641">
          <cell r="A3641" t="str">
            <v>주철 Y관</v>
          </cell>
          <cell r="B3641" t="str">
            <v>D75X75</v>
          </cell>
          <cell r="C3641" t="str">
            <v>개</v>
          </cell>
          <cell r="D3641">
            <v>4</v>
          </cell>
          <cell r="E3641">
            <v>11152</v>
          </cell>
          <cell r="G3641">
            <v>0</v>
          </cell>
          <cell r="I3641">
            <v>0</v>
          </cell>
        </row>
        <row r="3642">
          <cell r="A3642" t="str">
            <v>주철 Y관</v>
          </cell>
          <cell r="B3642" t="str">
            <v>D100X100</v>
          </cell>
          <cell r="C3642" t="str">
            <v>개</v>
          </cell>
          <cell r="D3642">
            <v>6</v>
          </cell>
          <cell r="E3642">
            <v>15188</v>
          </cell>
          <cell r="G3642">
            <v>0</v>
          </cell>
          <cell r="I3642">
            <v>0</v>
          </cell>
        </row>
        <row r="3643">
          <cell r="A3643" t="str">
            <v>주철 Y관</v>
          </cell>
          <cell r="B3643" t="str">
            <v>D125X50</v>
          </cell>
          <cell r="C3643" t="str">
            <v>개</v>
          </cell>
          <cell r="D3643">
            <v>2</v>
          </cell>
          <cell r="E3643">
            <v>16456</v>
          </cell>
          <cell r="G3643">
            <v>0</v>
          </cell>
          <cell r="I3643">
            <v>0</v>
          </cell>
        </row>
        <row r="3644">
          <cell r="A3644" t="str">
            <v>주철 Y관</v>
          </cell>
          <cell r="B3644" t="str">
            <v>D125X75</v>
          </cell>
          <cell r="C3644" t="str">
            <v>개</v>
          </cell>
          <cell r="D3644">
            <v>2</v>
          </cell>
          <cell r="E3644">
            <v>17644</v>
          </cell>
          <cell r="G3644">
            <v>0</v>
          </cell>
          <cell r="I3644">
            <v>0</v>
          </cell>
        </row>
        <row r="3645">
          <cell r="A3645" t="str">
            <v>주철 Y관</v>
          </cell>
          <cell r="B3645" t="str">
            <v>D125X125</v>
          </cell>
          <cell r="C3645" t="str">
            <v>개</v>
          </cell>
          <cell r="D3645">
            <v>3</v>
          </cell>
          <cell r="E3645">
            <v>17427</v>
          </cell>
          <cell r="G3645">
            <v>0</v>
          </cell>
          <cell r="I3645">
            <v>0</v>
          </cell>
        </row>
        <row r="3646">
          <cell r="A3646" t="str">
            <v>주철 Y관</v>
          </cell>
          <cell r="B3646" t="str">
            <v>D150X75</v>
          </cell>
          <cell r="C3646" t="str">
            <v>개</v>
          </cell>
          <cell r="D3646">
            <v>2</v>
          </cell>
          <cell r="E3646">
            <v>24611</v>
          </cell>
          <cell r="G3646">
            <v>0</v>
          </cell>
          <cell r="I3646">
            <v>0</v>
          </cell>
        </row>
        <row r="3647">
          <cell r="A3647" t="str">
            <v>주철 Y관</v>
          </cell>
          <cell r="B3647" t="str">
            <v>D150X150</v>
          </cell>
          <cell r="C3647" t="str">
            <v>개</v>
          </cell>
          <cell r="D3647">
            <v>1</v>
          </cell>
          <cell r="E3647">
            <v>33014</v>
          </cell>
          <cell r="G3647">
            <v>0</v>
          </cell>
          <cell r="I3647">
            <v>0</v>
          </cell>
        </row>
        <row r="3648">
          <cell r="A3648" t="str">
            <v>주철 Y관</v>
          </cell>
          <cell r="B3648" t="str">
            <v>D100X100</v>
          </cell>
          <cell r="C3648" t="str">
            <v>개</v>
          </cell>
          <cell r="D3648">
            <v>15</v>
          </cell>
          <cell r="E3648">
            <v>15188</v>
          </cell>
          <cell r="G3648">
            <v>0</v>
          </cell>
          <cell r="I3648">
            <v>0</v>
          </cell>
        </row>
        <row r="3649">
          <cell r="A3649" t="str">
            <v>주철 Y관</v>
          </cell>
          <cell r="B3649" t="str">
            <v>D125X125</v>
          </cell>
          <cell r="C3649" t="str">
            <v>개</v>
          </cell>
          <cell r="D3649">
            <v>3</v>
          </cell>
          <cell r="E3649">
            <v>17427</v>
          </cell>
          <cell r="G3649">
            <v>0</v>
          </cell>
          <cell r="I3649">
            <v>0</v>
          </cell>
        </row>
        <row r="3650">
          <cell r="A3650" t="str">
            <v>주철 Y관</v>
          </cell>
          <cell r="B3650" t="str">
            <v>D150X150</v>
          </cell>
          <cell r="C3650" t="str">
            <v>개</v>
          </cell>
          <cell r="D3650">
            <v>6</v>
          </cell>
          <cell r="E3650">
            <v>33014</v>
          </cell>
          <cell r="G3650">
            <v>0</v>
          </cell>
          <cell r="I3650">
            <v>0</v>
          </cell>
        </row>
        <row r="3651">
          <cell r="A3651" t="str">
            <v>주철관배관(NO HUB)</v>
          </cell>
          <cell r="B3651" t="str">
            <v>D50 MM</v>
          </cell>
          <cell r="C3651" t="str">
            <v>M</v>
          </cell>
          <cell r="D3651">
            <v>4.4000000000000004</v>
          </cell>
          <cell r="E3651">
            <v>5629</v>
          </cell>
          <cell r="G3651">
            <v>0</v>
          </cell>
          <cell r="I3651">
            <v>0</v>
          </cell>
        </row>
        <row r="3652">
          <cell r="A3652" t="str">
            <v>주철관배관(NO HUB)</v>
          </cell>
          <cell r="B3652" t="str">
            <v>D75 MM</v>
          </cell>
          <cell r="C3652" t="str">
            <v>M</v>
          </cell>
          <cell r="D3652">
            <v>28.6</v>
          </cell>
          <cell r="E3652">
            <v>7816</v>
          </cell>
          <cell r="G3652">
            <v>0</v>
          </cell>
          <cell r="I3652">
            <v>0</v>
          </cell>
        </row>
        <row r="3653">
          <cell r="A3653" t="str">
            <v>주철관배관(NO HUB)</v>
          </cell>
          <cell r="B3653" t="str">
            <v>D100 MM</v>
          </cell>
          <cell r="C3653" t="str">
            <v>M</v>
          </cell>
          <cell r="D3653">
            <v>117.2</v>
          </cell>
          <cell r="E3653">
            <v>11254</v>
          </cell>
          <cell r="G3653">
            <v>0</v>
          </cell>
          <cell r="I3653">
            <v>0</v>
          </cell>
        </row>
        <row r="3654">
          <cell r="A3654" t="str">
            <v>주철관배관(NO HUB)</v>
          </cell>
          <cell r="B3654" t="str">
            <v>D125 MM</v>
          </cell>
          <cell r="C3654" t="str">
            <v>M</v>
          </cell>
          <cell r="D3654">
            <v>18.8</v>
          </cell>
          <cell r="E3654">
            <v>14025</v>
          </cell>
          <cell r="G3654">
            <v>0</v>
          </cell>
          <cell r="I3654">
            <v>0</v>
          </cell>
        </row>
        <row r="3655">
          <cell r="A3655" t="str">
            <v>주철관배관(NO HUB)</v>
          </cell>
          <cell r="B3655" t="str">
            <v>D150 MM</v>
          </cell>
          <cell r="C3655" t="str">
            <v>M</v>
          </cell>
          <cell r="D3655">
            <v>14.4</v>
          </cell>
          <cell r="E3655">
            <v>16579</v>
          </cell>
          <cell r="G3655">
            <v>0</v>
          </cell>
          <cell r="I3655">
            <v>0</v>
          </cell>
        </row>
        <row r="3656">
          <cell r="A3656" t="str">
            <v>주철관배관(NO HUB)</v>
          </cell>
          <cell r="B3656" t="str">
            <v>D50 MM</v>
          </cell>
          <cell r="C3656" t="str">
            <v>M</v>
          </cell>
          <cell r="D3656">
            <v>4.4000000000000004</v>
          </cell>
          <cell r="E3656">
            <v>5629</v>
          </cell>
          <cell r="G3656">
            <v>0</v>
          </cell>
          <cell r="I3656">
            <v>0</v>
          </cell>
        </row>
        <row r="3657">
          <cell r="A3657" t="str">
            <v>주철관배관(NO HUB)</v>
          </cell>
          <cell r="B3657" t="str">
            <v>D75 MM</v>
          </cell>
          <cell r="C3657" t="str">
            <v>M</v>
          </cell>
          <cell r="D3657">
            <v>28.6</v>
          </cell>
          <cell r="E3657">
            <v>7816</v>
          </cell>
          <cell r="G3657">
            <v>0</v>
          </cell>
          <cell r="I3657">
            <v>0</v>
          </cell>
        </row>
        <row r="3658">
          <cell r="A3658" t="str">
            <v>주철관배관(NO HUB)</v>
          </cell>
          <cell r="B3658" t="str">
            <v>D100 MM</v>
          </cell>
          <cell r="C3658" t="str">
            <v>M</v>
          </cell>
          <cell r="D3658">
            <v>117.2</v>
          </cell>
          <cell r="E3658">
            <v>11254</v>
          </cell>
          <cell r="G3658">
            <v>0</v>
          </cell>
          <cell r="I3658">
            <v>0</v>
          </cell>
        </row>
        <row r="3659">
          <cell r="A3659" t="str">
            <v>주철관배관(NO HUB)</v>
          </cell>
          <cell r="B3659" t="str">
            <v>D125 MM</v>
          </cell>
          <cell r="C3659" t="str">
            <v>M</v>
          </cell>
          <cell r="D3659">
            <v>18.8</v>
          </cell>
          <cell r="E3659">
            <v>14025</v>
          </cell>
          <cell r="G3659">
            <v>0</v>
          </cell>
          <cell r="I3659">
            <v>0</v>
          </cell>
        </row>
        <row r="3660">
          <cell r="A3660" t="str">
            <v>주철관배관(NO HUB)</v>
          </cell>
          <cell r="B3660" t="str">
            <v>D150 MM</v>
          </cell>
          <cell r="C3660" t="str">
            <v>M</v>
          </cell>
          <cell r="D3660">
            <v>14.4</v>
          </cell>
          <cell r="E3660">
            <v>16579</v>
          </cell>
          <cell r="G3660">
            <v>0</v>
          </cell>
          <cell r="I3660">
            <v>0</v>
          </cell>
        </row>
        <row r="3661">
          <cell r="A3661" t="str">
            <v>주철관배관(NO HUB)</v>
          </cell>
          <cell r="B3661" t="str">
            <v>D50 MM</v>
          </cell>
          <cell r="C3661" t="str">
            <v>M</v>
          </cell>
          <cell r="D3661">
            <v>6.6</v>
          </cell>
          <cell r="E3661">
            <v>5629</v>
          </cell>
          <cell r="G3661">
            <v>0</v>
          </cell>
          <cell r="I3661">
            <v>0</v>
          </cell>
        </row>
        <row r="3662">
          <cell r="A3662" t="str">
            <v>주철관배관(NO HUB)</v>
          </cell>
          <cell r="B3662" t="str">
            <v>D75 MM</v>
          </cell>
          <cell r="C3662" t="str">
            <v>M</v>
          </cell>
          <cell r="D3662">
            <v>42.9</v>
          </cell>
          <cell r="E3662">
            <v>7816</v>
          </cell>
          <cell r="G3662">
            <v>0</v>
          </cell>
          <cell r="I3662">
            <v>0</v>
          </cell>
        </row>
        <row r="3663">
          <cell r="A3663" t="str">
            <v>주철관배관(NO HUB)</v>
          </cell>
          <cell r="B3663" t="str">
            <v>D100 MM</v>
          </cell>
          <cell r="C3663" t="str">
            <v>M</v>
          </cell>
          <cell r="D3663">
            <v>175.8</v>
          </cell>
          <cell r="E3663">
            <v>11254</v>
          </cell>
          <cell r="G3663">
            <v>0</v>
          </cell>
          <cell r="I3663">
            <v>0</v>
          </cell>
        </row>
        <row r="3664">
          <cell r="A3664" t="str">
            <v>주철관배관(NO HUB)</v>
          </cell>
          <cell r="B3664" t="str">
            <v>D125 MM</v>
          </cell>
          <cell r="C3664" t="str">
            <v>M</v>
          </cell>
          <cell r="D3664">
            <v>28.2</v>
          </cell>
          <cell r="E3664">
            <v>14025</v>
          </cell>
          <cell r="G3664">
            <v>0</v>
          </cell>
          <cell r="I3664">
            <v>0</v>
          </cell>
        </row>
        <row r="3665">
          <cell r="A3665" t="str">
            <v>주철관배관(NO HUB)</v>
          </cell>
          <cell r="B3665" t="str">
            <v>D150 MM</v>
          </cell>
          <cell r="C3665" t="str">
            <v>M</v>
          </cell>
          <cell r="D3665">
            <v>21.6</v>
          </cell>
          <cell r="E3665">
            <v>16579</v>
          </cell>
          <cell r="G3665">
            <v>0</v>
          </cell>
          <cell r="I3665">
            <v>0</v>
          </cell>
        </row>
        <row r="3666">
          <cell r="A3666" t="str">
            <v>주철관배관(NO HUB)</v>
          </cell>
          <cell r="B3666" t="str">
            <v>D50 MM</v>
          </cell>
          <cell r="C3666" t="str">
            <v>M</v>
          </cell>
          <cell r="D3666">
            <v>26</v>
          </cell>
          <cell r="E3666">
            <v>5629</v>
          </cell>
          <cell r="G3666">
            <v>0</v>
          </cell>
          <cell r="I3666">
            <v>0</v>
          </cell>
        </row>
        <row r="3667">
          <cell r="A3667" t="str">
            <v>주철관배관(NO HUB)</v>
          </cell>
          <cell r="B3667" t="str">
            <v>D75 MM</v>
          </cell>
          <cell r="C3667" t="str">
            <v>M</v>
          </cell>
          <cell r="D3667">
            <v>16</v>
          </cell>
          <cell r="E3667">
            <v>7816</v>
          </cell>
          <cell r="G3667">
            <v>0</v>
          </cell>
          <cell r="I3667">
            <v>0</v>
          </cell>
        </row>
        <row r="3668">
          <cell r="A3668" t="str">
            <v>주철관배관(NO HUB)</v>
          </cell>
          <cell r="B3668" t="str">
            <v>D100 MM</v>
          </cell>
          <cell r="C3668" t="str">
            <v>M</v>
          </cell>
          <cell r="D3668">
            <v>56.8</v>
          </cell>
          <cell r="E3668">
            <v>11254</v>
          </cell>
          <cell r="G3668">
            <v>0</v>
          </cell>
          <cell r="I3668">
            <v>0</v>
          </cell>
        </row>
        <row r="3669">
          <cell r="A3669" t="str">
            <v>주철관배관(NO HUB)</v>
          </cell>
          <cell r="B3669" t="str">
            <v>D125 MM</v>
          </cell>
          <cell r="C3669" t="str">
            <v>M</v>
          </cell>
          <cell r="D3669">
            <v>22.5</v>
          </cell>
          <cell r="E3669">
            <v>14025</v>
          </cell>
          <cell r="G3669">
            <v>0</v>
          </cell>
          <cell r="I3669">
            <v>0</v>
          </cell>
        </row>
        <row r="3670">
          <cell r="A3670" t="str">
            <v>주철관배관(NO HUB)</v>
          </cell>
          <cell r="B3670" t="str">
            <v>D150 MM</v>
          </cell>
          <cell r="C3670" t="str">
            <v>M</v>
          </cell>
          <cell r="D3670">
            <v>7.2</v>
          </cell>
          <cell r="E3670">
            <v>16579</v>
          </cell>
          <cell r="G3670">
            <v>0</v>
          </cell>
          <cell r="I3670">
            <v>0</v>
          </cell>
        </row>
        <row r="3671">
          <cell r="A3671" t="str">
            <v>주철관배관(NO HUB)</v>
          </cell>
          <cell r="B3671" t="str">
            <v>D50 MM</v>
          </cell>
          <cell r="C3671" t="str">
            <v>M</v>
          </cell>
          <cell r="D3671">
            <v>6.6</v>
          </cell>
          <cell r="E3671">
            <v>5629</v>
          </cell>
          <cell r="G3671">
            <v>0</v>
          </cell>
          <cell r="I3671">
            <v>0</v>
          </cell>
        </row>
        <row r="3672">
          <cell r="A3672" t="str">
            <v>주철관배관(NO HUB)</v>
          </cell>
          <cell r="B3672" t="str">
            <v>D75 MM</v>
          </cell>
          <cell r="C3672" t="str">
            <v>M</v>
          </cell>
          <cell r="D3672">
            <v>42.9</v>
          </cell>
          <cell r="E3672">
            <v>7816</v>
          </cell>
          <cell r="G3672">
            <v>0</v>
          </cell>
          <cell r="I3672">
            <v>0</v>
          </cell>
        </row>
        <row r="3673">
          <cell r="A3673" t="str">
            <v>주철관배관(NO HUB)</v>
          </cell>
          <cell r="B3673" t="str">
            <v>D100 MM</v>
          </cell>
          <cell r="C3673" t="str">
            <v>M</v>
          </cell>
          <cell r="D3673">
            <v>175.8</v>
          </cell>
          <cell r="E3673">
            <v>11254</v>
          </cell>
          <cell r="G3673">
            <v>0</v>
          </cell>
          <cell r="I3673">
            <v>0</v>
          </cell>
        </row>
        <row r="3674">
          <cell r="A3674" t="str">
            <v>주철관배관(NO HUB)</v>
          </cell>
          <cell r="B3674" t="str">
            <v>D125 MM</v>
          </cell>
          <cell r="C3674" t="str">
            <v>M</v>
          </cell>
          <cell r="D3674">
            <v>28.2</v>
          </cell>
          <cell r="E3674">
            <v>14025</v>
          </cell>
          <cell r="G3674">
            <v>0</v>
          </cell>
          <cell r="I3674">
            <v>0</v>
          </cell>
        </row>
        <row r="3675">
          <cell r="A3675" t="str">
            <v>주철관배관(NO HUB)</v>
          </cell>
          <cell r="B3675" t="str">
            <v>D150 MM</v>
          </cell>
          <cell r="C3675" t="str">
            <v>M</v>
          </cell>
          <cell r="D3675">
            <v>21.6</v>
          </cell>
          <cell r="E3675">
            <v>16579</v>
          </cell>
          <cell r="G3675">
            <v>0</v>
          </cell>
          <cell r="I3675">
            <v>0</v>
          </cell>
        </row>
        <row r="3676">
          <cell r="A3676" t="str">
            <v>준비작동식밸브설치(판넬제외)</v>
          </cell>
          <cell r="B3676" t="str">
            <v>D80 MM</v>
          </cell>
          <cell r="C3676" t="str">
            <v>개</v>
          </cell>
          <cell r="D3676">
            <v>6</v>
          </cell>
          <cell r="E3676">
            <v>460000</v>
          </cell>
          <cell r="G3676">
            <v>146889</v>
          </cell>
          <cell r="I3676">
            <v>2937</v>
          </cell>
        </row>
        <row r="3677">
          <cell r="A3677" t="str">
            <v>준비작동식밸브설치(판넬제외)</v>
          </cell>
          <cell r="B3677" t="str">
            <v>D80 MM</v>
          </cell>
          <cell r="C3677" t="str">
            <v>개</v>
          </cell>
          <cell r="D3677">
            <v>6</v>
          </cell>
          <cell r="E3677">
            <v>460000</v>
          </cell>
          <cell r="G3677">
            <v>146889</v>
          </cell>
          <cell r="I3677">
            <v>2937</v>
          </cell>
        </row>
        <row r="3678">
          <cell r="A3678" t="str">
            <v>준비작동식밸브설치(판넬제외)</v>
          </cell>
          <cell r="B3678" t="str">
            <v>D80 MM</v>
          </cell>
          <cell r="C3678" t="str">
            <v>개</v>
          </cell>
          <cell r="D3678">
            <v>9</v>
          </cell>
          <cell r="E3678">
            <v>460000</v>
          </cell>
          <cell r="G3678">
            <v>146889</v>
          </cell>
          <cell r="I3678">
            <v>2937</v>
          </cell>
        </row>
        <row r="3679">
          <cell r="A3679" t="str">
            <v>준비작동식밸브설치(판넬제외)</v>
          </cell>
          <cell r="B3679" t="str">
            <v>D80 MM</v>
          </cell>
          <cell r="C3679" t="str">
            <v>개</v>
          </cell>
          <cell r="D3679">
            <v>2</v>
          </cell>
          <cell r="E3679">
            <v>460000</v>
          </cell>
          <cell r="G3679">
            <v>146889</v>
          </cell>
          <cell r="I3679">
            <v>2937</v>
          </cell>
        </row>
        <row r="3680">
          <cell r="A3680" t="str">
            <v>준비작동식밸브설치(판넬제외)</v>
          </cell>
          <cell r="B3680" t="str">
            <v>D80 MM</v>
          </cell>
          <cell r="C3680" t="str">
            <v>개</v>
          </cell>
          <cell r="D3680">
            <v>9</v>
          </cell>
          <cell r="E3680">
            <v>460000</v>
          </cell>
          <cell r="G3680">
            <v>146889</v>
          </cell>
          <cell r="I3680">
            <v>2937</v>
          </cell>
        </row>
        <row r="3681">
          <cell r="A3681" t="str">
            <v>지수판스리브강관제작</v>
          </cell>
          <cell r="B3681" t="str">
            <v>D80 M/M</v>
          </cell>
          <cell r="C3681" t="str">
            <v>개소</v>
          </cell>
          <cell r="D3681">
            <v>2</v>
          </cell>
          <cell r="E3681">
            <v>2287</v>
          </cell>
          <cell r="G3681">
            <v>12804</v>
          </cell>
          <cell r="I3681">
            <v>254</v>
          </cell>
        </row>
        <row r="3682">
          <cell r="A3682" t="str">
            <v>지수판스리브강관제작</v>
          </cell>
          <cell r="B3682" t="str">
            <v>D150 M/M</v>
          </cell>
          <cell r="C3682" t="str">
            <v>개소</v>
          </cell>
          <cell r="D3682">
            <v>2</v>
          </cell>
          <cell r="E3682">
            <v>4813</v>
          </cell>
          <cell r="G3682">
            <v>18857</v>
          </cell>
          <cell r="I3682">
            <v>375</v>
          </cell>
        </row>
        <row r="3683">
          <cell r="A3683" t="str">
            <v>지수판스리브강관제작</v>
          </cell>
          <cell r="B3683" t="str">
            <v>D200 M/M</v>
          </cell>
          <cell r="C3683" t="str">
            <v>개소</v>
          </cell>
          <cell r="D3683">
            <v>2</v>
          </cell>
          <cell r="E3683">
            <v>6863</v>
          </cell>
          <cell r="G3683">
            <v>26000</v>
          </cell>
          <cell r="I3683">
            <v>517</v>
          </cell>
        </row>
        <row r="3684">
          <cell r="A3684" t="str">
            <v>지수판스리브강관제작</v>
          </cell>
          <cell r="B3684" t="str">
            <v>D250 M/M</v>
          </cell>
          <cell r="C3684" t="str">
            <v>개소</v>
          </cell>
          <cell r="D3684">
            <v>4</v>
          </cell>
          <cell r="E3684">
            <v>8942</v>
          </cell>
          <cell r="G3684">
            <v>31973</v>
          </cell>
          <cell r="I3684">
            <v>636</v>
          </cell>
        </row>
        <row r="3685">
          <cell r="A3685" t="str">
            <v>지수판스리브강관제작</v>
          </cell>
          <cell r="B3685" t="str">
            <v>D80 M/M</v>
          </cell>
          <cell r="C3685" t="str">
            <v>개소</v>
          </cell>
          <cell r="D3685">
            <v>2</v>
          </cell>
          <cell r="E3685">
            <v>2287</v>
          </cell>
          <cell r="G3685">
            <v>12804</v>
          </cell>
          <cell r="I3685">
            <v>254</v>
          </cell>
        </row>
        <row r="3686">
          <cell r="A3686" t="str">
            <v>지수판스리브강관제작</v>
          </cell>
          <cell r="B3686" t="str">
            <v>D150 M/M</v>
          </cell>
          <cell r="C3686" t="str">
            <v>개소</v>
          </cell>
          <cell r="D3686">
            <v>2</v>
          </cell>
          <cell r="E3686">
            <v>4813</v>
          </cell>
          <cell r="G3686">
            <v>18857</v>
          </cell>
          <cell r="I3686">
            <v>375</v>
          </cell>
        </row>
        <row r="3687">
          <cell r="A3687" t="str">
            <v>지수판스리브강관제작</v>
          </cell>
          <cell r="B3687" t="str">
            <v>D200 M/M</v>
          </cell>
          <cell r="C3687" t="str">
            <v>개소</v>
          </cell>
          <cell r="D3687">
            <v>2</v>
          </cell>
          <cell r="E3687">
            <v>6863</v>
          </cell>
          <cell r="G3687">
            <v>26000</v>
          </cell>
          <cell r="I3687">
            <v>517</v>
          </cell>
        </row>
        <row r="3688">
          <cell r="A3688" t="str">
            <v>지수판스리브강관제작</v>
          </cell>
          <cell r="B3688" t="str">
            <v>D250 M/M</v>
          </cell>
          <cell r="C3688" t="str">
            <v>개소</v>
          </cell>
          <cell r="D3688">
            <v>4</v>
          </cell>
          <cell r="E3688">
            <v>8942</v>
          </cell>
          <cell r="G3688">
            <v>31973</v>
          </cell>
          <cell r="I3688">
            <v>636</v>
          </cell>
        </row>
        <row r="3689">
          <cell r="A3689" t="str">
            <v>지수판스리브강관제작</v>
          </cell>
          <cell r="B3689" t="str">
            <v>D80 M/M</v>
          </cell>
          <cell r="C3689" t="str">
            <v>개소</v>
          </cell>
          <cell r="D3689">
            <v>3</v>
          </cell>
          <cell r="E3689">
            <v>2287</v>
          </cell>
          <cell r="G3689">
            <v>12804</v>
          </cell>
          <cell r="I3689">
            <v>254</v>
          </cell>
        </row>
        <row r="3690">
          <cell r="A3690" t="str">
            <v>지수판스리브강관제작</v>
          </cell>
          <cell r="B3690" t="str">
            <v>D150 M/M</v>
          </cell>
          <cell r="C3690" t="str">
            <v>개소</v>
          </cell>
          <cell r="D3690">
            <v>3</v>
          </cell>
          <cell r="E3690">
            <v>4813</v>
          </cell>
          <cell r="G3690">
            <v>18857</v>
          </cell>
          <cell r="I3690">
            <v>375</v>
          </cell>
        </row>
        <row r="3691">
          <cell r="A3691" t="str">
            <v>지수판스리브강관제작</v>
          </cell>
          <cell r="B3691" t="str">
            <v>D200 M/M</v>
          </cell>
          <cell r="C3691" t="str">
            <v>개소</v>
          </cell>
          <cell r="D3691">
            <v>3</v>
          </cell>
          <cell r="E3691">
            <v>6863</v>
          </cell>
          <cell r="G3691">
            <v>26000</v>
          </cell>
          <cell r="I3691">
            <v>517</v>
          </cell>
        </row>
        <row r="3692">
          <cell r="A3692" t="str">
            <v>지수판스리브강관제작</v>
          </cell>
          <cell r="B3692" t="str">
            <v>D250 M/M</v>
          </cell>
          <cell r="C3692" t="str">
            <v>개소</v>
          </cell>
          <cell r="D3692">
            <v>6</v>
          </cell>
          <cell r="E3692">
            <v>8942</v>
          </cell>
          <cell r="G3692">
            <v>31973</v>
          </cell>
          <cell r="I3692">
            <v>636</v>
          </cell>
        </row>
        <row r="3693">
          <cell r="A3693" t="str">
            <v>지수판스리브강관제작</v>
          </cell>
          <cell r="B3693" t="str">
            <v>D80 M/M</v>
          </cell>
          <cell r="C3693" t="str">
            <v>개소</v>
          </cell>
          <cell r="D3693">
            <v>1</v>
          </cell>
          <cell r="E3693">
            <v>2287</v>
          </cell>
          <cell r="G3693">
            <v>12804</v>
          </cell>
          <cell r="I3693">
            <v>254</v>
          </cell>
        </row>
        <row r="3694">
          <cell r="A3694" t="str">
            <v>지수판스리브강관제작</v>
          </cell>
          <cell r="B3694" t="str">
            <v>D150 M/M</v>
          </cell>
          <cell r="C3694" t="str">
            <v>개소</v>
          </cell>
          <cell r="D3694">
            <v>2</v>
          </cell>
          <cell r="E3694">
            <v>4813</v>
          </cell>
          <cell r="G3694">
            <v>18857</v>
          </cell>
          <cell r="I3694">
            <v>375</v>
          </cell>
        </row>
        <row r="3695">
          <cell r="A3695" t="str">
            <v>지수판스리브강관제작</v>
          </cell>
          <cell r="B3695" t="str">
            <v>D200 M/M</v>
          </cell>
          <cell r="C3695" t="str">
            <v>개소</v>
          </cell>
          <cell r="D3695">
            <v>3</v>
          </cell>
          <cell r="E3695">
            <v>6863</v>
          </cell>
          <cell r="G3695">
            <v>26000</v>
          </cell>
          <cell r="I3695">
            <v>517</v>
          </cell>
        </row>
        <row r="3696">
          <cell r="A3696" t="str">
            <v>지수판스리브강관제작</v>
          </cell>
          <cell r="B3696" t="str">
            <v>D250 M/M</v>
          </cell>
          <cell r="C3696" t="str">
            <v>개소</v>
          </cell>
          <cell r="D3696">
            <v>1</v>
          </cell>
          <cell r="E3696">
            <v>8942</v>
          </cell>
          <cell r="G3696">
            <v>31973</v>
          </cell>
          <cell r="I3696">
            <v>636</v>
          </cell>
        </row>
        <row r="3697">
          <cell r="A3697" t="str">
            <v>지수판스리브강관제작</v>
          </cell>
          <cell r="B3697" t="str">
            <v>D80 M/M</v>
          </cell>
          <cell r="C3697" t="str">
            <v>개소</v>
          </cell>
          <cell r="D3697">
            <v>3</v>
          </cell>
          <cell r="E3697">
            <v>2287</v>
          </cell>
          <cell r="G3697">
            <v>12804</v>
          </cell>
          <cell r="I3697">
            <v>254</v>
          </cell>
        </row>
        <row r="3698">
          <cell r="A3698" t="str">
            <v>지수판스리브강관제작</v>
          </cell>
          <cell r="B3698" t="str">
            <v>D150 M/M</v>
          </cell>
          <cell r="C3698" t="str">
            <v>개소</v>
          </cell>
          <cell r="D3698">
            <v>3</v>
          </cell>
          <cell r="E3698">
            <v>4813</v>
          </cell>
          <cell r="G3698">
            <v>18857</v>
          </cell>
          <cell r="I3698">
            <v>375</v>
          </cell>
        </row>
        <row r="3699">
          <cell r="A3699" t="str">
            <v>지수판스리브강관제작</v>
          </cell>
          <cell r="B3699" t="str">
            <v>D200 M/M</v>
          </cell>
          <cell r="C3699" t="str">
            <v>개소</v>
          </cell>
          <cell r="D3699">
            <v>3</v>
          </cell>
          <cell r="E3699">
            <v>6863</v>
          </cell>
          <cell r="G3699">
            <v>26000</v>
          </cell>
          <cell r="I3699">
            <v>517</v>
          </cell>
        </row>
        <row r="3700">
          <cell r="A3700" t="str">
            <v>지수판스리브강관제작</v>
          </cell>
          <cell r="B3700" t="str">
            <v>D250 M/M</v>
          </cell>
          <cell r="C3700" t="str">
            <v>개소</v>
          </cell>
          <cell r="D3700">
            <v>6</v>
          </cell>
          <cell r="E3700">
            <v>8942</v>
          </cell>
          <cell r="G3700">
            <v>31973</v>
          </cell>
          <cell r="I3700">
            <v>636</v>
          </cell>
        </row>
        <row r="3701">
          <cell r="A3701" t="str">
            <v>지수판스리브강관제작</v>
          </cell>
          <cell r="B3701" t="str">
            <v>D65 M/M</v>
          </cell>
          <cell r="C3701" t="str">
            <v>개소</v>
          </cell>
          <cell r="D3701">
            <v>1</v>
          </cell>
          <cell r="E3701">
            <v>1742</v>
          </cell>
          <cell r="G3701">
            <v>10209</v>
          </cell>
          <cell r="I3701">
            <v>202</v>
          </cell>
        </row>
        <row r="3702">
          <cell r="A3702" t="str">
            <v>지수판스리브강관제작</v>
          </cell>
          <cell r="B3702" t="str">
            <v>D65 M/M</v>
          </cell>
          <cell r="C3702" t="str">
            <v>개소</v>
          </cell>
          <cell r="D3702">
            <v>1</v>
          </cell>
          <cell r="E3702">
            <v>1742</v>
          </cell>
          <cell r="G3702">
            <v>10209</v>
          </cell>
          <cell r="I3702">
            <v>202</v>
          </cell>
        </row>
        <row r="3703">
          <cell r="A3703" t="str">
            <v>지수판스리브강관제작</v>
          </cell>
          <cell r="B3703" t="str">
            <v>D125 M/M</v>
          </cell>
          <cell r="C3703" t="str">
            <v>개소</v>
          </cell>
          <cell r="D3703">
            <v>2</v>
          </cell>
          <cell r="E3703">
            <v>3604</v>
          </cell>
          <cell r="G3703">
            <v>15000</v>
          </cell>
          <cell r="I3703">
            <v>298</v>
          </cell>
        </row>
        <row r="3704">
          <cell r="A3704" t="str">
            <v>지수판스리브강관제작</v>
          </cell>
          <cell r="B3704" t="str">
            <v>D150 M/M</v>
          </cell>
          <cell r="C3704" t="str">
            <v>개소</v>
          </cell>
          <cell r="D3704">
            <v>1</v>
          </cell>
          <cell r="E3704">
            <v>4813</v>
          </cell>
          <cell r="G3704">
            <v>18857</v>
          </cell>
          <cell r="I3704">
            <v>375</v>
          </cell>
        </row>
        <row r="3705">
          <cell r="A3705" t="str">
            <v>지수판스리브강관제작</v>
          </cell>
          <cell r="B3705" t="str">
            <v>D150 M/M</v>
          </cell>
          <cell r="C3705" t="str">
            <v>개소</v>
          </cell>
          <cell r="D3705">
            <v>1</v>
          </cell>
          <cell r="E3705">
            <v>4813</v>
          </cell>
          <cell r="G3705">
            <v>18857</v>
          </cell>
          <cell r="I3705">
            <v>375</v>
          </cell>
        </row>
        <row r="3706">
          <cell r="A3706" t="str">
            <v>지하주차장 무덕트 공기유인휀(설치도)</v>
          </cell>
          <cell r="B3706" t="str">
            <v>20CMM이상x220W이하x25Mx250M2</v>
          </cell>
          <cell r="C3706" t="str">
            <v>대</v>
          </cell>
          <cell r="D3706">
            <v>7</v>
          </cell>
          <cell r="E3706">
            <v>650000</v>
          </cell>
          <cell r="G3706">
            <v>0</v>
          </cell>
          <cell r="I3706">
            <v>0</v>
          </cell>
        </row>
        <row r="3707">
          <cell r="A3707" t="str">
            <v>지하주차장 무덕트 공기유인휀(설치도)</v>
          </cell>
          <cell r="B3707" t="str">
            <v>20CMM이상x220W이하x25Mx250M2</v>
          </cell>
          <cell r="C3707" t="str">
            <v>대</v>
          </cell>
          <cell r="D3707">
            <v>9</v>
          </cell>
          <cell r="E3707">
            <v>650000</v>
          </cell>
          <cell r="G3707">
            <v>0</v>
          </cell>
          <cell r="I3707">
            <v>0</v>
          </cell>
        </row>
        <row r="3708">
          <cell r="A3708" t="str">
            <v>찬넬제작</v>
          </cell>
          <cell r="B3708" t="str">
            <v>100X50X5T</v>
          </cell>
          <cell r="C3708" t="str">
            <v>M</v>
          </cell>
          <cell r="D3708">
            <v>30.8</v>
          </cell>
          <cell r="E3708">
            <v>3565</v>
          </cell>
          <cell r="G3708">
            <v>13120</v>
          </cell>
          <cell r="I3708">
            <v>262</v>
          </cell>
        </row>
        <row r="3709">
          <cell r="A3709" t="str">
            <v>찬넬제작</v>
          </cell>
          <cell r="B3709" t="str">
            <v>100X50X5T</v>
          </cell>
          <cell r="C3709" t="str">
            <v>M</v>
          </cell>
          <cell r="D3709">
            <v>30.8</v>
          </cell>
          <cell r="E3709">
            <v>3565</v>
          </cell>
          <cell r="G3709">
            <v>13120</v>
          </cell>
          <cell r="I3709">
            <v>262</v>
          </cell>
        </row>
        <row r="3710">
          <cell r="A3710" t="str">
            <v>찬넬제작</v>
          </cell>
          <cell r="B3710" t="str">
            <v>100X50X5T</v>
          </cell>
          <cell r="C3710" t="str">
            <v>M</v>
          </cell>
          <cell r="D3710">
            <v>50.6</v>
          </cell>
          <cell r="E3710">
            <v>3565</v>
          </cell>
          <cell r="G3710">
            <v>13120</v>
          </cell>
          <cell r="I3710">
            <v>262</v>
          </cell>
        </row>
        <row r="3711">
          <cell r="A3711" t="str">
            <v>찬넬제작</v>
          </cell>
          <cell r="B3711" t="str">
            <v>100X50X5T</v>
          </cell>
          <cell r="C3711" t="str">
            <v>M</v>
          </cell>
          <cell r="D3711">
            <v>33.4</v>
          </cell>
          <cell r="E3711">
            <v>3565</v>
          </cell>
          <cell r="G3711">
            <v>13120</v>
          </cell>
          <cell r="I3711">
            <v>262</v>
          </cell>
        </row>
        <row r="3712">
          <cell r="A3712" t="str">
            <v>찬넬제작</v>
          </cell>
          <cell r="B3712" t="str">
            <v>100X50X5T</v>
          </cell>
          <cell r="C3712" t="str">
            <v>M</v>
          </cell>
          <cell r="D3712">
            <v>50.6</v>
          </cell>
          <cell r="E3712">
            <v>3565</v>
          </cell>
          <cell r="G3712">
            <v>13120</v>
          </cell>
          <cell r="I3712">
            <v>262</v>
          </cell>
        </row>
        <row r="3713">
          <cell r="A3713" t="str">
            <v>청소용수채설치</v>
          </cell>
          <cell r="B3713" t="str">
            <v>460X560X660</v>
          </cell>
          <cell r="C3713" t="str">
            <v>조</v>
          </cell>
          <cell r="D3713">
            <v>1</v>
          </cell>
          <cell r="E3713">
            <v>142600</v>
          </cell>
          <cell r="G3713">
            <v>16128</v>
          </cell>
          <cell r="I3713">
            <v>322</v>
          </cell>
        </row>
        <row r="3714">
          <cell r="A3714" t="str">
            <v>첵크밸브 설치(주철제)</v>
          </cell>
          <cell r="B3714" t="str">
            <v>D100 MM, (10KG/CM2)</v>
          </cell>
          <cell r="C3714" t="str">
            <v>개소</v>
          </cell>
          <cell r="D3714">
            <v>2</v>
          </cell>
          <cell r="E3714">
            <v>32110</v>
          </cell>
          <cell r="G3714">
            <v>11342</v>
          </cell>
          <cell r="I3714">
            <v>226</v>
          </cell>
        </row>
        <row r="3715">
          <cell r="A3715" t="str">
            <v>첵크밸브 설치(청동제)</v>
          </cell>
          <cell r="B3715" t="str">
            <v>D40 MM, (10KG/CM2)</v>
          </cell>
          <cell r="C3715" t="str">
            <v>개소</v>
          </cell>
          <cell r="D3715">
            <v>2</v>
          </cell>
          <cell r="E3715">
            <v>11930</v>
          </cell>
          <cell r="G3715">
            <v>2728</v>
          </cell>
          <cell r="I3715">
            <v>54</v>
          </cell>
        </row>
        <row r="3716">
          <cell r="A3716" t="str">
            <v>첵크밸브 설치(청동제)</v>
          </cell>
          <cell r="B3716" t="str">
            <v>D40 MM, (10KG/CM2)</v>
          </cell>
          <cell r="C3716" t="str">
            <v>개소</v>
          </cell>
          <cell r="D3716">
            <v>2</v>
          </cell>
          <cell r="E3716">
            <v>11930</v>
          </cell>
          <cell r="G3716">
            <v>2728</v>
          </cell>
          <cell r="I3716">
            <v>54</v>
          </cell>
        </row>
        <row r="3717">
          <cell r="A3717" t="str">
            <v>첵크밸브 설치(청동제)</v>
          </cell>
          <cell r="B3717" t="str">
            <v>D40 MM, (10KG/CM2)</v>
          </cell>
          <cell r="C3717" t="str">
            <v>개소</v>
          </cell>
          <cell r="D3717">
            <v>1</v>
          </cell>
          <cell r="E3717">
            <v>11930</v>
          </cell>
          <cell r="G3717">
            <v>2728</v>
          </cell>
          <cell r="I3717">
            <v>54</v>
          </cell>
        </row>
        <row r="3718">
          <cell r="A3718" t="str">
            <v>첵크밸브 설치(청동제)</v>
          </cell>
          <cell r="B3718" t="str">
            <v>D50 MM, (10KG/CM2)</v>
          </cell>
          <cell r="C3718" t="str">
            <v>개소</v>
          </cell>
          <cell r="D3718">
            <v>1</v>
          </cell>
          <cell r="E3718">
            <v>18060</v>
          </cell>
          <cell r="G3718">
            <v>2728</v>
          </cell>
          <cell r="I3718">
            <v>54</v>
          </cell>
        </row>
        <row r="3719">
          <cell r="A3719" t="str">
            <v>첵크밸브 설치(청동제)</v>
          </cell>
          <cell r="B3719" t="str">
            <v>D32 MM, (10KG/CM2)</v>
          </cell>
          <cell r="C3719" t="str">
            <v>개소</v>
          </cell>
          <cell r="D3719">
            <v>1</v>
          </cell>
          <cell r="E3719">
            <v>9600</v>
          </cell>
          <cell r="G3719">
            <v>2728</v>
          </cell>
          <cell r="I3719">
            <v>54</v>
          </cell>
        </row>
        <row r="3720">
          <cell r="A3720" t="str">
            <v>첵크밸브 설치(청동제)</v>
          </cell>
          <cell r="B3720" t="str">
            <v>D40 MM, (10KG/CM2)</v>
          </cell>
          <cell r="C3720" t="str">
            <v>개소</v>
          </cell>
          <cell r="D3720">
            <v>1</v>
          </cell>
          <cell r="E3720">
            <v>11930</v>
          </cell>
          <cell r="G3720">
            <v>2728</v>
          </cell>
          <cell r="I3720">
            <v>54</v>
          </cell>
        </row>
        <row r="3721">
          <cell r="A3721" t="str">
            <v>첵크밸브 설치(청동제)</v>
          </cell>
          <cell r="B3721" t="str">
            <v>D40 MM, (10KG/CM2)</v>
          </cell>
          <cell r="C3721" t="str">
            <v>개소</v>
          </cell>
          <cell r="D3721">
            <v>1</v>
          </cell>
          <cell r="E3721">
            <v>11930</v>
          </cell>
          <cell r="G3721">
            <v>2728</v>
          </cell>
          <cell r="I3721">
            <v>54</v>
          </cell>
        </row>
        <row r="3722">
          <cell r="A3722" t="str">
            <v>첵크밸브 설치(청동제)</v>
          </cell>
          <cell r="B3722" t="str">
            <v>D50 MM, (10KG/CM2)</v>
          </cell>
          <cell r="C3722" t="str">
            <v>개소</v>
          </cell>
          <cell r="D3722">
            <v>1</v>
          </cell>
          <cell r="E3722">
            <v>18060</v>
          </cell>
          <cell r="G3722">
            <v>2728</v>
          </cell>
          <cell r="I3722">
            <v>54</v>
          </cell>
        </row>
        <row r="3723">
          <cell r="A3723" t="str">
            <v>첵크밸브설치(충격완화용)(주철제)</v>
          </cell>
          <cell r="B3723" t="str">
            <v>D100 MM, (10KG/CM2)</v>
          </cell>
          <cell r="C3723" t="str">
            <v>개소</v>
          </cell>
          <cell r="D3723">
            <v>2</v>
          </cell>
          <cell r="E3723">
            <v>97000</v>
          </cell>
          <cell r="G3723">
            <v>11342</v>
          </cell>
          <cell r="I3723">
            <v>226</v>
          </cell>
        </row>
        <row r="3724">
          <cell r="A3724" t="str">
            <v>첵크밸브설치(충격완화용)(주철제)</v>
          </cell>
          <cell r="B3724" t="str">
            <v>D100 MM, (10KG/CM2)</v>
          </cell>
          <cell r="C3724" t="str">
            <v>개소</v>
          </cell>
          <cell r="D3724">
            <v>2</v>
          </cell>
          <cell r="E3724">
            <v>97000</v>
          </cell>
          <cell r="G3724">
            <v>11342</v>
          </cell>
          <cell r="I3724">
            <v>226</v>
          </cell>
        </row>
        <row r="3725">
          <cell r="A3725" t="str">
            <v>첵크밸브설치(충격완화용)(주철제)</v>
          </cell>
          <cell r="B3725" t="str">
            <v>D100 MM, (10KG/CM2)</v>
          </cell>
          <cell r="C3725" t="str">
            <v>개소</v>
          </cell>
          <cell r="D3725">
            <v>2</v>
          </cell>
          <cell r="E3725">
            <v>97000</v>
          </cell>
          <cell r="G3725">
            <v>11342</v>
          </cell>
          <cell r="I3725">
            <v>226</v>
          </cell>
        </row>
        <row r="3726">
          <cell r="A3726" t="str">
            <v>첵크밸브설치(충격완화용)(주철제)</v>
          </cell>
          <cell r="B3726" t="str">
            <v>D100 MM, (10KG/CM2)</v>
          </cell>
          <cell r="C3726" t="str">
            <v>개소</v>
          </cell>
          <cell r="D3726">
            <v>1</v>
          </cell>
          <cell r="E3726">
            <v>97000</v>
          </cell>
          <cell r="G3726">
            <v>11342</v>
          </cell>
          <cell r="I3726">
            <v>226</v>
          </cell>
        </row>
        <row r="3727">
          <cell r="A3727" t="str">
            <v>첵크밸브설치(충격완화용)(주철제)</v>
          </cell>
          <cell r="B3727" t="str">
            <v>D100 MM, (10KG/CM2)</v>
          </cell>
          <cell r="C3727" t="str">
            <v>개소</v>
          </cell>
          <cell r="D3727">
            <v>2</v>
          </cell>
          <cell r="E3727">
            <v>97000</v>
          </cell>
          <cell r="G3727">
            <v>11342</v>
          </cell>
          <cell r="I3727">
            <v>226</v>
          </cell>
        </row>
        <row r="3728">
          <cell r="A3728" t="str">
            <v>첵크밸브설치(충격완화용)(주철제)</v>
          </cell>
          <cell r="B3728" t="str">
            <v>D100 MM, (10KG/CM2)</v>
          </cell>
          <cell r="C3728" t="str">
            <v>개소</v>
          </cell>
          <cell r="D3728">
            <v>1</v>
          </cell>
          <cell r="E3728">
            <v>97000</v>
          </cell>
          <cell r="G3728">
            <v>11342</v>
          </cell>
          <cell r="I3728">
            <v>226</v>
          </cell>
        </row>
        <row r="3729">
          <cell r="A3729" t="str">
            <v>첵크밸브설치(충격완화용)(주철제)</v>
          </cell>
          <cell r="B3729" t="str">
            <v>D150 MM, (10KG/CM2)</v>
          </cell>
          <cell r="C3729" t="str">
            <v>개소</v>
          </cell>
          <cell r="D3729">
            <v>1</v>
          </cell>
          <cell r="E3729">
            <v>263000</v>
          </cell>
          <cell r="G3729">
            <v>28679</v>
          </cell>
          <cell r="I3729">
            <v>573</v>
          </cell>
        </row>
        <row r="3730">
          <cell r="A3730" t="str">
            <v>첵크밸브설치(충격완화용)(주철제)</v>
          </cell>
          <cell r="B3730" t="str">
            <v>D100 MM, (10KG/CM2)</v>
          </cell>
          <cell r="C3730" t="str">
            <v>개소</v>
          </cell>
          <cell r="D3730">
            <v>1</v>
          </cell>
          <cell r="E3730">
            <v>97000</v>
          </cell>
          <cell r="G3730">
            <v>11342</v>
          </cell>
          <cell r="I3730">
            <v>226</v>
          </cell>
        </row>
        <row r="3731">
          <cell r="A3731" t="str">
            <v>첵크밸브설치(충격완화용)(주철제)</v>
          </cell>
          <cell r="B3731" t="str">
            <v>D150 MM, (10KG/CM2)</v>
          </cell>
          <cell r="C3731" t="str">
            <v>개소</v>
          </cell>
          <cell r="D3731">
            <v>1</v>
          </cell>
          <cell r="E3731">
            <v>263000</v>
          </cell>
          <cell r="G3731">
            <v>28679</v>
          </cell>
          <cell r="I3731">
            <v>573</v>
          </cell>
        </row>
        <row r="3732">
          <cell r="A3732" t="str">
            <v>충격방지기(WHC) 설치</v>
          </cell>
          <cell r="B3732" t="str">
            <v>D80MM</v>
          </cell>
          <cell r="C3732" t="str">
            <v>개소</v>
          </cell>
          <cell r="D3732">
            <v>2</v>
          </cell>
          <cell r="E3732">
            <v>143085</v>
          </cell>
          <cell r="G3732">
            <v>32745</v>
          </cell>
          <cell r="I3732">
            <v>293</v>
          </cell>
        </row>
        <row r="3733">
          <cell r="A3733" t="str">
            <v>충격방지기(WHC) 설치</v>
          </cell>
          <cell r="B3733" t="str">
            <v>D80MM</v>
          </cell>
          <cell r="C3733" t="str">
            <v>개소</v>
          </cell>
          <cell r="D3733">
            <v>2</v>
          </cell>
          <cell r="E3733">
            <v>143085</v>
          </cell>
          <cell r="G3733">
            <v>32745</v>
          </cell>
          <cell r="I3733">
            <v>293</v>
          </cell>
        </row>
        <row r="3734">
          <cell r="A3734" t="str">
            <v>충격방지기(WHC) 설치</v>
          </cell>
          <cell r="B3734" t="str">
            <v>D80MM</v>
          </cell>
          <cell r="C3734" t="str">
            <v>개소</v>
          </cell>
          <cell r="D3734">
            <v>3</v>
          </cell>
          <cell r="E3734">
            <v>143085</v>
          </cell>
          <cell r="G3734">
            <v>32745</v>
          </cell>
          <cell r="I3734">
            <v>293</v>
          </cell>
        </row>
        <row r="3735">
          <cell r="A3735" t="str">
            <v>충격방지기(WHC) 설치</v>
          </cell>
          <cell r="B3735" t="str">
            <v>D80MM</v>
          </cell>
          <cell r="C3735" t="str">
            <v>개소</v>
          </cell>
          <cell r="D3735">
            <v>2</v>
          </cell>
          <cell r="E3735">
            <v>143085</v>
          </cell>
          <cell r="G3735">
            <v>32745</v>
          </cell>
          <cell r="I3735">
            <v>293</v>
          </cell>
        </row>
        <row r="3736">
          <cell r="A3736" t="str">
            <v>충격방지기(WHC) 설치</v>
          </cell>
          <cell r="B3736" t="str">
            <v>D80MM</v>
          </cell>
          <cell r="C3736" t="str">
            <v>개소</v>
          </cell>
          <cell r="D3736">
            <v>3</v>
          </cell>
          <cell r="E3736">
            <v>143085</v>
          </cell>
          <cell r="G3736">
            <v>32745</v>
          </cell>
          <cell r="I3736">
            <v>293</v>
          </cell>
        </row>
        <row r="3737">
          <cell r="A3737" t="str">
            <v>콘크리트못</v>
          </cell>
          <cell r="B3737" t="str">
            <v>25MM</v>
          </cell>
          <cell r="C3737" t="str">
            <v>KG</v>
          </cell>
          <cell r="D3737">
            <v>0.5</v>
          </cell>
          <cell r="E3737">
            <v>1666</v>
          </cell>
          <cell r="G3737">
            <v>0</v>
          </cell>
          <cell r="I3737">
            <v>0</v>
          </cell>
        </row>
        <row r="3738">
          <cell r="A3738" t="str">
            <v>콘크리트못</v>
          </cell>
          <cell r="B3738" t="str">
            <v>25MM</v>
          </cell>
          <cell r="C3738" t="str">
            <v>KG</v>
          </cell>
          <cell r="D3738">
            <v>0.5</v>
          </cell>
          <cell r="E3738">
            <v>1666</v>
          </cell>
          <cell r="G3738">
            <v>0</v>
          </cell>
          <cell r="I3738">
            <v>0</v>
          </cell>
        </row>
        <row r="3739">
          <cell r="A3739" t="str">
            <v>콘크리트못</v>
          </cell>
          <cell r="B3739" t="str">
            <v>25MM</v>
          </cell>
          <cell r="C3739" t="str">
            <v>KG</v>
          </cell>
          <cell r="D3739">
            <v>0.75</v>
          </cell>
          <cell r="E3739">
            <v>1666</v>
          </cell>
          <cell r="G3739">
            <v>0</v>
          </cell>
          <cell r="I3739">
            <v>0</v>
          </cell>
        </row>
        <row r="3740">
          <cell r="A3740" t="str">
            <v>콘크리트못</v>
          </cell>
          <cell r="B3740" t="str">
            <v>25MM</v>
          </cell>
          <cell r="C3740" t="str">
            <v>KG</v>
          </cell>
          <cell r="D3740">
            <v>1</v>
          </cell>
          <cell r="E3740">
            <v>1666</v>
          </cell>
          <cell r="G3740">
            <v>0</v>
          </cell>
          <cell r="I3740">
            <v>0</v>
          </cell>
        </row>
        <row r="3741">
          <cell r="A3741" t="str">
            <v>콘크리트못</v>
          </cell>
          <cell r="B3741" t="str">
            <v>25MM</v>
          </cell>
          <cell r="C3741" t="str">
            <v>KG</v>
          </cell>
          <cell r="D3741">
            <v>0.75</v>
          </cell>
          <cell r="E3741">
            <v>1666</v>
          </cell>
          <cell r="G3741">
            <v>0</v>
          </cell>
          <cell r="I3741">
            <v>0</v>
          </cell>
        </row>
        <row r="3742">
          <cell r="A3742" t="str">
            <v>크립바설치</v>
          </cell>
          <cell r="B3742" t="str">
            <v>D15-D20 MM</v>
          </cell>
          <cell r="C3742" t="str">
            <v>M</v>
          </cell>
          <cell r="D3742">
            <v>5157.4799999999996</v>
          </cell>
          <cell r="E3742">
            <v>248</v>
          </cell>
          <cell r="G3742">
            <v>0</v>
          </cell>
          <cell r="I3742">
            <v>0</v>
          </cell>
        </row>
        <row r="3743">
          <cell r="A3743" t="str">
            <v>크립바설치</v>
          </cell>
          <cell r="B3743" t="str">
            <v>D15-D20 MM</v>
          </cell>
          <cell r="C3743" t="str">
            <v>M</v>
          </cell>
          <cell r="D3743">
            <v>5157.4799999999996</v>
          </cell>
          <cell r="E3743">
            <v>248</v>
          </cell>
          <cell r="G3743">
            <v>0</v>
          </cell>
          <cell r="I3743">
            <v>0</v>
          </cell>
        </row>
        <row r="3744">
          <cell r="A3744" t="str">
            <v>크립바설치</v>
          </cell>
          <cell r="B3744" t="str">
            <v>D15-D20 MM</v>
          </cell>
          <cell r="C3744" t="str">
            <v>M</v>
          </cell>
          <cell r="D3744">
            <v>7537.29</v>
          </cell>
          <cell r="E3744">
            <v>248</v>
          </cell>
          <cell r="G3744">
            <v>0</v>
          </cell>
          <cell r="I3744">
            <v>0</v>
          </cell>
        </row>
        <row r="3745">
          <cell r="A3745" t="str">
            <v>크립바설치</v>
          </cell>
          <cell r="B3745" t="str">
            <v>D15-D20 MM</v>
          </cell>
          <cell r="C3745" t="str">
            <v>M</v>
          </cell>
          <cell r="D3745">
            <v>4127.04</v>
          </cell>
          <cell r="E3745">
            <v>248</v>
          </cell>
          <cell r="G3745">
            <v>0</v>
          </cell>
          <cell r="I3745">
            <v>0</v>
          </cell>
        </row>
        <row r="3746">
          <cell r="A3746" t="str">
            <v>크립바설치</v>
          </cell>
          <cell r="B3746" t="str">
            <v>D15-D20 MM</v>
          </cell>
          <cell r="C3746" t="str">
            <v>M</v>
          </cell>
          <cell r="D3746">
            <v>7624.67</v>
          </cell>
          <cell r="E3746">
            <v>248</v>
          </cell>
          <cell r="G3746">
            <v>0</v>
          </cell>
          <cell r="I3746">
            <v>0</v>
          </cell>
        </row>
        <row r="3747">
          <cell r="A3747" t="str">
            <v>티 (백강관용, 나사식)</v>
          </cell>
          <cell r="B3747" t="str">
            <v>D25 MM</v>
          </cell>
          <cell r="C3747" t="str">
            <v>개</v>
          </cell>
          <cell r="D3747">
            <v>60</v>
          </cell>
          <cell r="E3747">
            <v>790</v>
          </cell>
          <cell r="G3747">
            <v>0</v>
          </cell>
          <cell r="I3747">
            <v>0</v>
          </cell>
        </row>
        <row r="3748">
          <cell r="A3748" t="str">
            <v>티 (백강관용, 나사식)</v>
          </cell>
          <cell r="B3748" t="str">
            <v>D32 MM</v>
          </cell>
          <cell r="C3748" t="str">
            <v>개</v>
          </cell>
          <cell r="D3748">
            <v>30</v>
          </cell>
          <cell r="E3748">
            <v>1091</v>
          </cell>
          <cell r="G3748">
            <v>0</v>
          </cell>
          <cell r="I3748">
            <v>0</v>
          </cell>
        </row>
        <row r="3749">
          <cell r="A3749" t="str">
            <v>티 (백강관용, 나사식)</v>
          </cell>
          <cell r="B3749" t="str">
            <v>D40 MM</v>
          </cell>
          <cell r="C3749" t="str">
            <v>개</v>
          </cell>
          <cell r="D3749">
            <v>30</v>
          </cell>
          <cell r="E3749">
            <v>1460</v>
          </cell>
          <cell r="G3749">
            <v>0</v>
          </cell>
          <cell r="I3749">
            <v>0</v>
          </cell>
        </row>
        <row r="3750">
          <cell r="A3750" t="str">
            <v>티 (백강관용, 나사식)</v>
          </cell>
          <cell r="B3750" t="str">
            <v>D50 MM</v>
          </cell>
          <cell r="C3750" t="str">
            <v>개</v>
          </cell>
          <cell r="D3750">
            <v>10</v>
          </cell>
          <cell r="E3750">
            <v>2135</v>
          </cell>
          <cell r="G3750">
            <v>0</v>
          </cell>
          <cell r="I3750">
            <v>0</v>
          </cell>
        </row>
        <row r="3751">
          <cell r="A3751" t="str">
            <v>티 (백강관용, 나사식)</v>
          </cell>
          <cell r="B3751" t="str">
            <v>D25 MM</v>
          </cell>
          <cell r="C3751" t="str">
            <v>개</v>
          </cell>
          <cell r="D3751">
            <v>60</v>
          </cell>
          <cell r="E3751">
            <v>790</v>
          </cell>
          <cell r="G3751">
            <v>0</v>
          </cell>
          <cell r="I3751">
            <v>0</v>
          </cell>
        </row>
        <row r="3752">
          <cell r="A3752" t="str">
            <v>티 (백강관용, 나사식)</v>
          </cell>
          <cell r="B3752" t="str">
            <v>D32 MM</v>
          </cell>
          <cell r="C3752" t="str">
            <v>개</v>
          </cell>
          <cell r="D3752">
            <v>30</v>
          </cell>
          <cell r="E3752">
            <v>1091</v>
          </cell>
          <cell r="G3752">
            <v>0</v>
          </cell>
          <cell r="I3752">
            <v>0</v>
          </cell>
        </row>
        <row r="3753">
          <cell r="A3753" t="str">
            <v>티 (백강관용, 나사식)</v>
          </cell>
          <cell r="B3753" t="str">
            <v>D40 MM</v>
          </cell>
          <cell r="C3753" t="str">
            <v>개</v>
          </cell>
          <cell r="D3753">
            <v>30</v>
          </cell>
          <cell r="E3753">
            <v>1460</v>
          </cell>
          <cell r="G3753">
            <v>0</v>
          </cell>
          <cell r="I3753">
            <v>0</v>
          </cell>
        </row>
        <row r="3754">
          <cell r="A3754" t="str">
            <v>티 (백강관용, 나사식)</v>
          </cell>
          <cell r="B3754" t="str">
            <v>D50 MM</v>
          </cell>
          <cell r="C3754" t="str">
            <v>개</v>
          </cell>
          <cell r="D3754">
            <v>10</v>
          </cell>
          <cell r="E3754">
            <v>2135</v>
          </cell>
          <cell r="G3754">
            <v>0</v>
          </cell>
          <cell r="I3754">
            <v>0</v>
          </cell>
        </row>
        <row r="3755">
          <cell r="A3755" t="str">
            <v>티 (백강관용, 나사식)</v>
          </cell>
          <cell r="B3755" t="str">
            <v>D25 MM</v>
          </cell>
          <cell r="C3755" t="str">
            <v>개</v>
          </cell>
          <cell r="D3755">
            <v>90</v>
          </cell>
          <cell r="E3755">
            <v>790</v>
          </cell>
          <cell r="G3755">
            <v>0</v>
          </cell>
          <cell r="I3755">
            <v>0</v>
          </cell>
        </row>
        <row r="3756">
          <cell r="A3756" t="str">
            <v>티 (백강관용, 나사식)</v>
          </cell>
          <cell r="B3756" t="str">
            <v>D32 MM</v>
          </cell>
          <cell r="C3756" t="str">
            <v>개</v>
          </cell>
          <cell r="D3756">
            <v>45</v>
          </cell>
          <cell r="E3756">
            <v>1091</v>
          </cell>
          <cell r="G3756">
            <v>0</v>
          </cell>
          <cell r="I3756">
            <v>0</v>
          </cell>
        </row>
        <row r="3757">
          <cell r="A3757" t="str">
            <v>티 (백강관용, 나사식)</v>
          </cell>
          <cell r="B3757" t="str">
            <v>D40 MM</v>
          </cell>
          <cell r="C3757" t="str">
            <v>개</v>
          </cell>
          <cell r="D3757">
            <v>45</v>
          </cell>
          <cell r="E3757">
            <v>1460</v>
          </cell>
          <cell r="G3757">
            <v>0</v>
          </cell>
          <cell r="I3757">
            <v>0</v>
          </cell>
        </row>
        <row r="3758">
          <cell r="A3758" t="str">
            <v>티 (백강관용, 나사식)</v>
          </cell>
          <cell r="B3758" t="str">
            <v>D50 MM</v>
          </cell>
          <cell r="C3758" t="str">
            <v>개</v>
          </cell>
          <cell r="D3758">
            <v>15</v>
          </cell>
          <cell r="E3758">
            <v>2135</v>
          </cell>
          <cell r="G3758">
            <v>0</v>
          </cell>
          <cell r="I3758">
            <v>0</v>
          </cell>
        </row>
        <row r="3759">
          <cell r="A3759" t="str">
            <v>티 (백강관용, 나사식)</v>
          </cell>
          <cell r="B3759" t="str">
            <v>D25 MM</v>
          </cell>
          <cell r="C3759" t="str">
            <v>개</v>
          </cell>
          <cell r="D3759">
            <v>40</v>
          </cell>
          <cell r="E3759">
            <v>790</v>
          </cell>
          <cell r="G3759">
            <v>0</v>
          </cell>
          <cell r="I3759">
            <v>0</v>
          </cell>
        </row>
        <row r="3760">
          <cell r="A3760" t="str">
            <v>티 (백강관용, 나사식)</v>
          </cell>
          <cell r="B3760" t="str">
            <v>D32 MM</v>
          </cell>
          <cell r="C3760" t="str">
            <v>개</v>
          </cell>
          <cell r="D3760">
            <v>20</v>
          </cell>
          <cell r="E3760">
            <v>1091</v>
          </cell>
          <cell r="G3760">
            <v>0</v>
          </cell>
          <cell r="I3760">
            <v>0</v>
          </cell>
        </row>
        <row r="3761">
          <cell r="A3761" t="str">
            <v>티 (백강관용, 나사식)</v>
          </cell>
          <cell r="B3761" t="str">
            <v>D40 MM</v>
          </cell>
          <cell r="C3761" t="str">
            <v>개</v>
          </cell>
          <cell r="D3761">
            <v>20</v>
          </cell>
          <cell r="E3761">
            <v>1460</v>
          </cell>
          <cell r="G3761">
            <v>0</v>
          </cell>
          <cell r="I3761">
            <v>0</v>
          </cell>
        </row>
        <row r="3762">
          <cell r="A3762" t="str">
            <v>티 (백강관용, 나사식)</v>
          </cell>
          <cell r="B3762" t="str">
            <v>D50 MM</v>
          </cell>
          <cell r="C3762" t="str">
            <v>개</v>
          </cell>
          <cell r="D3762">
            <v>20</v>
          </cell>
          <cell r="E3762">
            <v>2135</v>
          </cell>
          <cell r="G3762">
            <v>0</v>
          </cell>
          <cell r="I3762">
            <v>0</v>
          </cell>
        </row>
        <row r="3763">
          <cell r="A3763" t="str">
            <v>티 (백강관용, 나사식)</v>
          </cell>
          <cell r="B3763" t="str">
            <v>D25 MM</v>
          </cell>
          <cell r="C3763" t="str">
            <v>개</v>
          </cell>
          <cell r="D3763">
            <v>90</v>
          </cell>
          <cell r="E3763">
            <v>790</v>
          </cell>
          <cell r="G3763">
            <v>0</v>
          </cell>
          <cell r="I3763">
            <v>0</v>
          </cell>
        </row>
        <row r="3764">
          <cell r="A3764" t="str">
            <v>티 (백강관용, 나사식)</v>
          </cell>
          <cell r="B3764" t="str">
            <v>D32 MM</v>
          </cell>
          <cell r="C3764" t="str">
            <v>개</v>
          </cell>
          <cell r="D3764">
            <v>45</v>
          </cell>
          <cell r="E3764">
            <v>1091</v>
          </cell>
          <cell r="G3764">
            <v>0</v>
          </cell>
          <cell r="I3764">
            <v>0</v>
          </cell>
        </row>
        <row r="3765">
          <cell r="A3765" t="str">
            <v>티 (백강관용, 나사식)</v>
          </cell>
          <cell r="B3765" t="str">
            <v>D40 MM</v>
          </cell>
          <cell r="C3765" t="str">
            <v>개</v>
          </cell>
          <cell r="D3765">
            <v>45</v>
          </cell>
          <cell r="E3765">
            <v>1460</v>
          </cell>
          <cell r="G3765">
            <v>0</v>
          </cell>
          <cell r="I3765">
            <v>0</v>
          </cell>
        </row>
        <row r="3766">
          <cell r="A3766" t="str">
            <v>티 (백강관용, 나사식)</v>
          </cell>
          <cell r="B3766" t="str">
            <v>D50 MM</v>
          </cell>
          <cell r="C3766" t="str">
            <v>개</v>
          </cell>
          <cell r="D3766">
            <v>15</v>
          </cell>
          <cell r="E3766">
            <v>2135</v>
          </cell>
          <cell r="G3766">
            <v>0</v>
          </cell>
          <cell r="I3766">
            <v>0</v>
          </cell>
        </row>
        <row r="3767">
          <cell r="A3767" t="str">
            <v>티 (백강관용, 용접식)</v>
          </cell>
          <cell r="B3767" t="str">
            <v>D80 MM</v>
          </cell>
          <cell r="C3767" t="str">
            <v>개</v>
          </cell>
          <cell r="D3767">
            <v>4</v>
          </cell>
          <cell r="E3767">
            <v>3766</v>
          </cell>
          <cell r="G3767">
            <v>0</v>
          </cell>
          <cell r="I3767">
            <v>0</v>
          </cell>
        </row>
        <row r="3768">
          <cell r="A3768" t="str">
            <v>티 (백강관용, 용접식)</v>
          </cell>
          <cell r="B3768" t="str">
            <v>D100 MM</v>
          </cell>
          <cell r="C3768" t="str">
            <v>개</v>
          </cell>
          <cell r="D3768">
            <v>72</v>
          </cell>
          <cell r="E3768">
            <v>6230</v>
          </cell>
          <cell r="G3768">
            <v>0</v>
          </cell>
          <cell r="I3768">
            <v>0</v>
          </cell>
        </row>
        <row r="3769">
          <cell r="A3769" t="str">
            <v>티 (백강관용, 용접식)</v>
          </cell>
          <cell r="B3769" t="str">
            <v>D100 MM</v>
          </cell>
          <cell r="C3769" t="str">
            <v>개</v>
          </cell>
          <cell r="D3769">
            <v>3</v>
          </cell>
          <cell r="E3769">
            <v>6230</v>
          </cell>
          <cell r="G3769">
            <v>0</v>
          </cell>
          <cell r="I3769">
            <v>0</v>
          </cell>
        </row>
        <row r="3770">
          <cell r="A3770" t="str">
            <v>티 (백강관용, 용접식)</v>
          </cell>
          <cell r="B3770" t="str">
            <v>D65 MM</v>
          </cell>
          <cell r="C3770" t="str">
            <v>개</v>
          </cell>
          <cell r="D3770">
            <v>20</v>
          </cell>
          <cell r="E3770">
            <v>3010</v>
          </cell>
          <cell r="G3770">
            <v>0</v>
          </cell>
          <cell r="I3770">
            <v>0</v>
          </cell>
        </row>
        <row r="3771">
          <cell r="A3771" t="str">
            <v>티 (백강관용, 용접식)</v>
          </cell>
          <cell r="B3771" t="str">
            <v>D80 MM</v>
          </cell>
          <cell r="C3771" t="str">
            <v>개</v>
          </cell>
          <cell r="D3771">
            <v>4</v>
          </cell>
          <cell r="E3771">
            <v>3766</v>
          </cell>
          <cell r="G3771">
            <v>0</v>
          </cell>
          <cell r="I3771">
            <v>0</v>
          </cell>
        </row>
        <row r="3772">
          <cell r="A3772" t="str">
            <v>티 (백강관용, 용접식)</v>
          </cell>
          <cell r="B3772" t="str">
            <v>D100 MM</v>
          </cell>
          <cell r="C3772" t="str">
            <v>개</v>
          </cell>
          <cell r="D3772">
            <v>72</v>
          </cell>
          <cell r="E3772">
            <v>6230</v>
          </cell>
          <cell r="G3772">
            <v>0</v>
          </cell>
          <cell r="I3772">
            <v>0</v>
          </cell>
        </row>
        <row r="3773">
          <cell r="A3773" t="str">
            <v>티 (백강관용, 용접식)</v>
          </cell>
          <cell r="B3773" t="str">
            <v>D100 MM</v>
          </cell>
          <cell r="C3773" t="str">
            <v>개</v>
          </cell>
          <cell r="D3773">
            <v>3</v>
          </cell>
          <cell r="E3773">
            <v>6230</v>
          </cell>
          <cell r="G3773">
            <v>0</v>
          </cell>
          <cell r="I3773">
            <v>0</v>
          </cell>
        </row>
        <row r="3774">
          <cell r="A3774" t="str">
            <v>티 (백강관용, 용접식)</v>
          </cell>
          <cell r="B3774" t="str">
            <v>D65 MM</v>
          </cell>
          <cell r="C3774" t="str">
            <v>개</v>
          </cell>
          <cell r="D3774">
            <v>20</v>
          </cell>
          <cell r="E3774">
            <v>3010</v>
          </cell>
          <cell r="G3774">
            <v>0</v>
          </cell>
          <cell r="I3774">
            <v>0</v>
          </cell>
        </row>
        <row r="3775">
          <cell r="A3775" t="str">
            <v>티 (백강관용, 용접식)</v>
          </cell>
          <cell r="B3775" t="str">
            <v>D80 MM</v>
          </cell>
          <cell r="C3775" t="str">
            <v>개</v>
          </cell>
          <cell r="D3775">
            <v>6</v>
          </cell>
          <cell r="E3775">
            <v>3766</v>
          </cell>
          <cell r="G3775">
            <v>0</v>
          </cell>
          <cell r="I3775">
            <v>0</v>
          </cell>
        </row>
        <row r="3776">
          <cell r="A3776" t="str">
            <v>티 (백강관용, 용접식)</v>
          </cell>
          <cell r="B3776" t="str">
            <v>D100 MM</v>
          </cell>
          <cell r="C3776" t="str">
            <v>개</v>
          </cell>
          <cell r="D3776">
            <v>108</v>
          </cell>
          <cell r="E3776">
            <v>6230</v>
          </cell>
          <cell r="G3776">
            <v>0</v>
          </cell>
          <cell r="I3776">
            <v>0</v>
          </cell>
        </row>
        <row r="3777">
          <cell r="A3777" t="str">
            <v>티 (백강관용, 용접식)</v>
          </cell>
          <cell r="B3777" t="str">
            <v>D100 MM</v>
          </cell>
          <cell r="C3777" t="str">
            <v>개</v>
          </cell>
          <cell r="D3777">
            <v>4</v>
          </cell>
          <cell r="E3777">
            <v>6230</v>
          </cell>
          <cell r="G3777">
            <v>0</v>
          </cell>
          <cell r="I3777">
            <v>0</v>
          </cell>
        </row>
        <row r="3778">
          <cell r="A3778" t="str">
            <v>티 (백강관용, 용접식)</v>
          </cell>
          <cell r="B3778" t="str">
            <v>D65 MM</v>
          </cell>
          <cell r="C3778" t="str">
            <v>개</v>
          </cell>
          <cell r="D3778">
            <v>30</v>
          </cell>
          <cell r="E3778">
            <v>3010</v>
          </cell>
          <cell r="G3778">
            <v>0</v>
          </cell>
          <cell r="I3778">
            <v>0</v>
          </cell>
        </row>
        <row r="3779">
          <cell r="A3779" t="str">
            <v>티 (백강관용, 용접식)</v>
          </cell>
          <cell r="B3779" t="str">
            <v>D65 MM</v>
          </cell>
          <cell r="C3779" t="str">
            <v>개</v>
          </cell>
          <cell r="D3779">
            <v>2</v>
          </cell>
          <cell r="E3779">
            <v>3010</v>
          </cell>
          <cell r="G3779">
            <v>0</v>
          </cell>
          <cell r="I3779">
            <v>0</v>
          </cell>
        </row>
        <row r="3780">
          <cell r="A3780" t="str">
            <v>티 (백강관용, 용접식)</v>
          </cell>
          <cell r="B3780" t="str">
            <v>D80 MM</v>
          </cell>
          <cell r="C3780" t="str">
            <v>개</v>
          </cell>
          <cell r="D3780">
            <v>6</v>
          </cell>
          <cell r="E3780">
            <v>3766</v>
          </cell>
          <cell r="G3780">
            <v>0</v>
          </cell>
          <cell r="I3780">
            <v>0</v>
          </cell>
        </row>
        <row r="3781">
          <cell r="A3781" t="str">
            <v>티 (백강관용, 용접식)</v>
          </cell>
          <cell r="B3781" t="str">
            <v>D100 MM</v>
          </cell>
          <cell r="C3781" t="str">
            <v>개</v>
          </cell>
          <cell r="D3781">
            <v>68</v>
          </cell>
          <cell r="E3781">
            <v>6230</v>
          </cell>
          <cell r="G3781">
            <v>0</v>
          </cell>
          <cell r="I3781">
            <v>0</v>
          </cell>
        </row>
        <row r="3782">
          <cell r="A3782" t="str">
            <v>티 (백강관용, 용접식)</v>
          </cell>
          <cell r="B3782" t="str">
            <v>D100 MM</v>
          </cell>
          <cell r="C3782" t="str">
            <v>개</v>
          </cell>
          <cell r="D3782">
            <v>3</v>
          </cell>
          <cell r="E3782">
            <v>6230</v>
          </cell>
          <cell r="G3782">
            <v>0</v>
          </cell>
          <cell r="I3782">
            <v>0</v>
          </cell>
        </row>
        <row r="3783">
          <cell r="A3783" t="str">
            <v>티 (백강관용, 용접식)</v>
          </cell>
          <cell r="B3783" t="str">
            <v>D100 MM</v>
          </cell>
          <cell r="C3783" t="str">
            <v>개</v>
          </cell>
          <cell r="D3783">
            <v>2</v>
          </cell>
          <cell r="E3783">
            <v>6230</v>
          </cell>
          <cell r="G3783">
            <v>0</v>
          </cell>
          <cell r="I3783">
            <v>0</v>
          </cell>
        </row>
        <row r="3784">
          <cell r="A3784" t="str">
            <v>티 (백강관용, 용접식)</v>
          </cell>
          <cell r="B3784" t="str">
            <v>D65 MM</v>
          </cell>
          <cell r="C3784" t="str">
            <v>개</v>
          </cell>
          <cell r="D3784">
            <v>10</v>
          </cell>
          <cell r="E3784">
            <v>3010</v>
          </cell>
          <cell r="G3784">
            <v>0</v>
          </cell>
          <cell r="I3784">
            <v>0</v>
          </cell>
        </row>
        <row r="3785">
          <cell r="A3785" t="str">
            <v>티 (백강관용, 용접식)</v>
          </cell>
          <cell r="B3785" t="str">
            <v>D80 MM</v>
          </cell>
          <cell r="C3785" t="str">
            <v>개</v>
          </cell>
          <cell r="D3785">
            <v>6</v>
          </cell>
          <cell r="E3785">
            <v>3766</v>
          </cell>
          <cell r="G3785">
            <v>0</v>
          </cell>
          <cell r="I3785">
            <v>0</v>
          </cell>
        </row>
        <row r="3786">
          <cell r="A3786" t="str">
            <v>티 (백강관용, 용접식)</v>
          </cell>
          <cell r="B3786" t="str">
            <v>D100 MM</v>
          </cell>
          <cell r="C3786" t="str">
            <v>개</v>
          </cell>
          <cell r="D3786">
            <v>108</v>
          </cell>
          <cell r="E3786">
            <v>6230</v>
          </cell>
          <cell r="G3786">
            <v>0</v>
          </cell>
          <cell r="I3786">
            <v>0</v>
          </cell>
        </row>
        <row r="3787">
          <cell r="A3787" t="str">
            <v>티 (백강관용, 용접식)</v>
          </cell>
          <cell r="B3787" t="str">
            <v>D100 MM</v>
          </cell>
          <cell r="C3787" t="str">
            <v>개</v>
          </cell>
          <cell r="D3787">
            <v>4</v>
          </cell>
          <cell r="E3787">
            <v>6230</v>
          </cell>
          <cell r="G3787">
            <v>0</v>
          </cell>
          <cell r="I3787">
            <v>0</v>
          </cell>
        </row>
        <row r="3788">
          <cell r="A3788" t="str">
            <v>티 (백강관용, 용접식)</v>
          </cell>
          <cell r="B3788" t="str">
            <v>D65 MM</v>
          </cell>
          <cell r="C3788" t="str">
            <v>개</v>
          </cell>
          <cell r="D3788">
            <v>30</v>
          </cell>
          <cell r="E3788">
            <v>3010</v>
          </cell>
          <cell r="G3788">
            <v>0</v>
          </cell>
          <cell r="I3788">
            <v>0</v>
          </cell>
        </row>
        <row r="3789">
          <cell r="A3789" t="str">
            <v>티 (흑강관용, 용접식) (KSB1522)</v>
          </cell>
          <cell r="B3789" t="str">
            <v>D50 MM</v>
          </cell>
          <cell r="C3789" t="str">
            <v>개</v>
          </cell>
          <cell r="D3789">
            <v>4</v>
          </cell>
          <cell r="E3789">
            <v>1498</v>
          </cell>
          <cell r="G3789">
            <v>0</v>
          </cell>
          <cell r="I3789">
            <v>0</v>
          </cell>
        </row>
        <row r="3790">
          <cell r="A3790" t="str">
            <v>티 (흑강관용, 용접식) (KSB1522)</v>
          </cell>
          <cell r="B3790" t="str">
            <v>D65 MM</v>
          </cell>
          <cell r="C3790" t="str">
            <v>개</v>
          </cell>
          <cell r="D3790">
            <v>8</v>
          </cell>
          <cell r="E3790">
            <v>2436</v>
          </cell>
          <cell r="G3790">
            <v>0</v>
          </cell>
          <cell r="I3790">
            <v>0</v>
          </cell>
        </row>
        <row r="3791">
          <cell r="A3791" t="str">
            <v>티 (흑강관용, 용접식) (KSB1522)</v>
          </cell>
          <cell r="B3791" t="str">
            <v>D80 MM</v>
          </cell>
          <cell r="C3791" t="str">
            <v>개</v>
          </cell>
          <cell r="D3791">
            <v>14</v>
          </cell>
          <cell r="E3791">
            <v>3024</v>
          </cell>
          <cell r="G3791">
            <v>0</v>
          </cell>
          <cell r="I3791">
            <v>0</v>
          </cell>
        </row>
        <row r="3792">
          <cell r="A3792" t="str">
            <v>티 (흑강관용, 용접식) (KSB1522)</v>
          </cell>
          <cell r="B3792" t="str">
            <v>D50 MM</v>
          </cell>
          <cell r="C3792" t="str">
            <v>개</v>
          </cell>
          <cell r="D3792">
            <v>4</v>
          </cell>
          <cell r="E3792">
            <v>1498</v>
          </cell>
          <cell r="G3792">
            <v>0</v>
          </cell>
          <cell r="I3792">
            <v>0</v>
          </cell>
        </row>
        <row r="3793">
          <cell r="A3793" t="str">
            <v>티 (흑강관용, 용접식) (KSB1522)</v>
          </cell>
          <cell r="B3793" t="str">
            <v>D65 MM</v>
          </cell>
          <cell r="C3793" t="str">
            <v>개</v>
          </cell>
          <cell r="D3793">
            <v>8</v>
          </cell>
          <cell r="E3793">
            <v>2436</v>
          </cell>
          <cell r="G3793">
            <v>0</v>
          </cell>
          <cell r="I3793">
            <v>0</v>
          </cell>
        </row>
        <row r="3794">
          <cell r="A3794" t="str">
            <v>티 (흑강관용, 용접식) (KSB1522)</v>
          </cell>
          <cell r="B3794" t="str">
            <v>D80 MM</v>
          </cell>
          <cell r="C3794" t="str">
            <v>개</v>
          </cell>
          <cell r="D3794">
            <v>14</v>
          </cell>
          <cell r="E3794">
            <v>3024</v>
          </cell>
          <cell r="G3794">
            <v>0</v>
          </cell>
          <cell r="I3794">
            <v>0</v>
          </cell>
        </row>
        <row r="3795">
          <cell r="A3795" t="str">
            <v>티 (흑강관용, 용접식) (KSB1522)</v>
          </cell>
          <cell r="B3795" t="str">
            <v>D50 MM</v>
          </cell>
          <cell r="C3795" t="str">
            <v>개</v>
          </cell>
          <cell r="D3795">
            <v>4</v>
          </cell>
          <cell r="E3795">
            <v>1498</v>
          </cell>
          <cell r="G3795">
            <v>0</v>
          </cell>
          <cell r="I3795">
            <v>0</v>
          </cell>
        </row>
        <row r="3796">
          <cell r="A3796" t="str">
            <v>티 (흑강관용, 용접식) (KSB1522)</v>
          </cell>
          <cell r="B3796" t="str">
            <v>D65 MM</v>
          </cell>
          <cell r="C3796" t="str">
            <v>개</v>
          </cell>
          <cell r="D3796">
            <v>10</v>
          </cell>
          <cell r="E3796">
            <v>2436</v>
          </cell>
          <cell r="G3796">
            <v>0</v>
          </cell>
          <cell r="I3796">
            <v>0</v>
          </cell>
        </row>
        <row r="3797">
          <cell r="A3797" t="str">
            <v>티 (흑강관용, 용접식) (KSB1522)</v>
          </cell>
          <cell r="B3797" t="str">
            <v>D80 MM</v>
          </cell>
          <cell r="C3797" t="str">
            <v>개</v>
          </cell>
          <cell r="D3797">
            <v>12</v>
          </cell>
          <cell r="E3797">
            <v>3024</v>
          </cell>
          <cell r="G3797">
            <v>0</v>
          </cell>
          <cell r="I3797">
            <v>0</v>
          </cell>
        </row>
        <row r="3798">
          <cell r="A3798" t="str">
            <v>티 (흑강관용, 용접식) (KSB1522)</v>
          </cell>
          <cell r="B3798" t="str">
            <v>D100 MM</v>
          </cell>
          <cell r="C3798" t="str">
            <v>개</v>
          </cell>
          <cell r="D3798">
            <v>12</v>
          </cell>
          <cell r="E3798">
            <v>4970</v>
          </cell>
          <cell r="G3798">
            <v>0</v>
          </cell>
          <cell r="I3798">
            <v>0</v>
          </cell>
        </row>
        <row r="3799">
          <cell r="A3799" t="str">
            <v>티 (흑강관용, 용접식) (KSB1522)</v>
          </cell>
          <cell r="B3799" t="str">
            <v>D65 MM</v>
          </cell>
          <cell r="C3799" t="str">
            <v>개</v>
          </cell>
          <cell r="D3799">
            <v>8</v>
          </cell>
          <cell r="E3799">
            <v>2436</v>
          </cell>
          <cell r="G3799">
            <v>0</v>
          </cell>
          <cell r="I3799">
            <v>0</v>
          </cell>
        </row>
        <row r="3800">
          <cell r="A3800" t="str">
            <v>티 (흑강관용, 용접식) (KSB1522)</v>
          </cell>
          <cell r="B3800" t="str">
            <v>D80 MM</v>
          </cell>
          <cell r="C3800" t="str">
            <v>개</v>
          </cell>
          <cell r="D3800">
            <v>10</v>
          </cell>
          <cell r="E3800">
            <v>3024</v>
          </cell>
          <cell r="G3800">
            <v>0</v>
          </cell>
          <cell r="I3800">
            <v>0</v>
          </cell>
        </row>
        <row r="3801">
          <cell r="A3801" t="str">
            <v>티 (흑강관용, 용접식) (KSB1522)</v>
          </cell>
          <cell r="B3801" t="str">
            <v>D50 MM</v>
          </cell>
          <cell r="C3801" t="str">
            <v>개</v>
          </cell>
          <cell r="D3801">
            <v>4</v>
          </cell>
          <cell r="E3801">
            <v>1498</v>
          </cell>
          <cell r="G3801">
            <v>0</v>
          </cell>
          <cell r="I3801">
            <v>0</v>
          </cell>
        </row>
        <row r="3802">
          <cell r="A3802" t="str">
            <v>티 (흑강관용, 용접식) (KSB1522)</v>
          </cell>
          <cell r="B3802" t="str">
            <v>D65 MM</v>
          </cell>
          <cell r="C3802" t="str">
            <v>개</v>
          </cell>
          <cell r="D3802">
            <v>10</v>
          </cell>
          <cell r="E3802">
            <v>2436</v>
          </cell>
          <cell r="G3802">
            <v>0</v>
          </cell>
          <cell r="I3802">
            <v>0</v>
          </cell>
        </row>
        <row r="3803">
          <cell r="A3803" t="str">
            <v>티 (흑강관용, 용접식) (KSB1522)</v>
          </cell>
          <cell r="B3803" t="str">
            <v>D80 MM</v>
          </cell>
          <cell r="C3803" t="str">
            <v>개</v>
          </cell>
          <cell r="D3803">
            <v>12</v>
          </cell>
          <cell r="E3803">
            <v>3024</v>
          </cell>
          <cell r="G3803">
            <v>0</v>
          </cell>
          <cell r="I3803">
            <v>0</v>
          </cell>
        </row>
        <row r="3804">
          <cell r="A3804" t="str">
            <v>티 (흑강관용, 용접식) (KSB1522)</v>
          </cell>
          <cell r="B3804" t="str">
            <v>D100 MM</v>
          </cell>
          <cell r="C3804" t="str">
            <v>개</v>
          </cell>
          <cell r="D3804">
            <v>12</v>
          </cell>
          <cell r="E3804">
            <v>4970</v>
          </cell>
          <cell r="G3804">
            <v>0</v>
          </cell>
          <cell r="I3804">
            <v>0</v>
          </cell>
        </row>
        <row r="3805">
          <cell r="A3805" t="str">
            <v>파이프 행가</v>
          </cell>
          <cell r="B3805" t="str">
            <v>D40 MM</v>
          </cell>
          <cell r="C3805" t="str">
            <v>개</v>
          </cell>
          <cell r="D3805">
            <v>16</v>
          </cell>
          <cell r="E3805">
            <v>296</v>
          </cell>
          <cell r="G3805">
            <v>0</v>
          </cell>
          <cell r="I3805">
            <v>0</v>
          </cell>
        </row>
        <row r="3806">
          <cell r="A3806" t="str">
            <v>파이프 행가</v>
          </cell>
          <cell r="B3806" t="str">
            <v>D50 MM</v>
          </cell>
          <cell r="C3806" t="str">
            <v>개</v>
          </cell>
          <cell r="D3806">
            <v>246</v>
          </cell>
          <cell r="E3806">
            <v>400</v>
          </cell>
          <cell r="G3806">
            <v>0</v>
          </cell>
          <cell r="I3806">
            <v>0</v>
          </cell>
        </row>
        <row r="3807">
          <cell r="A3807" t="str">
            <v>파이프 행가</v>
          </cell>
          <cell r="B3807" t="str">
            <v>D100 MM</v>
          </cell>
          <cell r="C3807" t="str">
            <v>개</v>
          </cell>
          <cell r="D3807">
            <v>326</v>
          </cell>
          <cell r="E3807">
            <v>800</v>
          </cell>
          <cell r="G3807">
            <v>0</v>
          </cell>
          <cell r="I3807">
            <v>0</v>
          </cell>
        </row>
        <row r="3808">
          <cell r="A3808" t="str">
            <v>파이프 행가</v>
          </cell>
          <cell r="B3808" t="str">
            <v>D50 MM</v>
          </cell>
          <cell r="C3808" t="str">
            <v>개</v>
          </cell>
          <cell r="D3808">
            <v>12</v>
          </cell>
          <cell r="E3808">
            <v>400</v>
          </cell>
          <cell r="G3808">
            <v>0</v>
          </cell>
          <cell r="I3808">
            <v>0</v>
          </cell>
        </row>
        <row r="3809">
          <cell r="A3809" t="str">
            <v>파이프 행가</v>
          </cell>
          <cell r="B3809" t="str">
            <v>D80 MM</v>
          </cell>
          <cell r="C3809" t="str">
            <v>개</v>
          </cell>
          <cell r="D3809">
            <v>16</v>
          </cell>
          <cell r="E3809">
            <v>600</v>
          </cell>
          <cell r="G3809">
            <v>0</v>
          </cell>
          <cell r="I3809">
            <v>0</v>
          </cell>
        </row>
        <row r="3810">
          <cell r="A3810" t="str">
            <v>파이프 행가</v>
          </cell>
          <cell r="B3810" t="str">
            <v>D100 MM</v>
          </cell>
          <cell r="C3810" t="str">
            <v>개</v>
          </cell>
          <cell r="D3810">
            <v>74</v>
          </cell>
          <cell r="E3810">
            <v>800</v>
          </cell>
          <cell r="G3810">
            <v>0</v>
          </cell>
          <cell r="I3810">
            <v>0</v>
          </cell>
        </row>
        <row r="3811">
          <cell r="A3811" t="str">
            <v>파이프 행가</v>
          </cell>
          <cell r="B3811" t="str">
            <v>D125 MM</v>
          </cell>
          <cell r="C3811" t="str">
            <v>개</v>
          </cell>
          <cell r="D3811">
            <v>8</v>
          </cell>
          <cell r="E3811">
            <v>1000</v>
          </cell>
          <cell r="G3811">
            <v>0</v>
          </cell>
          <cell r="I3811">
            <v>0</v>
          </cell>
        </row>
        <row r="3812">
          <cell r="A3812" t="str">
            <v>파이프 행가</v>
          </cell>
          <cell r="B3812" t="str">
            <v>D150 MM</v>
          </cell>
          <cell r="C3812" t="str">
            <v>개</v>
          </cell>
          <cell r="D3812">
            <v>4</v>
          </cell>
          <cell r="E3812">
            <v>2000</v>
          </cell>
          <cell r="G3812">
            <v>0</v>
          </cell>
          <cell r="I3812">
            <v>0</v>
          </cell>
        </row>
        <row r="3813">
          <cell r="A3813" t="str">
            <v>파이프 행가</v>
          </cell>
          <cell r="B3813" t="str">
            <v>D40 MM</v>
          </cell>
          <cell r="C3813" t="str">
            <v>개</v>
          </cell>
          <cell r="D3813">
            <v>20</v>
          </cell>
          <cell r="E3813">
            <v>296</v>
          </cell>
          <cell r="G3813">
            <v>0</v>
          </cell>
          <cell r="I3813">
            <v>0</v>
          </cell>
        </row>
        <row r="3814">
          <cell r="A3814" t="str">
            <v>파이프 행가</v>
          </cell>
          <cell r="B3814" t="str">
            <v>D40 MM</v>
          </cell>
          <cell r="C3814" t="str">
            <v>개</v>
          </cell>
          <cell r="D3814">
            <v>16</v>
          </cell>
          <cell r="E3814">
            <v>296</v>
          </cell>
          <cell r="G3814">
            <v>0</v>
          </cell>
          <cell r="I3814">
            <v>0</v>
          </cell>
        </row>
        <row r="3815">
          <cell r="A3815" t="str">
            <v>파이프 행가</v>
          </cell>
          <cell r="B3815" t="str">
            <v>D50 MM</v>
          </cell>
          <cell r="C3815" t="str">
            <v>개</v>
          </cell>
          <cell r="D3815">
            <v>246</v>
          </cell>
          <cell r="E3815">
            <v>400</v>
          </cell>
          <cell r="G3815">
            <v>0</v>
          </cell>
          <cell r="I3815">
            <v>0</v>
          </cell>
        </row>
        <row r="3816">
          <cell r="A3816" t="str">
            <v>파이프 행가</v>
          </cell>
          <cell r="B3816" t="str">
            <v>D100 MM</v>
          </cell>
          <cell r="C3816" t="str">
            <v>개</v>
          </cell>
          <cell r="D3816">
            <v>326</v>
          </cell>
          <cell r="E3816">
            <v>800</v>
          </cell>
          <cell r="G3816">
            <v>0</v>
          </cell>
          <cell r="I3816">
            <v>0</v>
          </cell>
        </row>
        <row r="3817">
          <cell r="A3817" t="str">
            <v>파이프 행가</v>
          </cell>
          <cell r="B3817" t="str">
            <v>D50 MM</v>
          </cell>
          <cell r="C3817" t="str">
            <v>개</v>
          </cell>
          <cell r="D3817">
            <v>12</v>
          </cell>
          <cell r="E3817">
            <v>400</v>
          </cell>
          <cell r="G3817">
            <v>0</v>
          </cell>
          <cell r="I3817">
            <v>0</v>
          </cell>
        </row>
        <row r="3818">
          <cell r="A3818" t="str">
            <v>파이프 행가</v>
          </cell>
          <cell r="B3818" t="str">
            <v>D80 MM</v>
          </cell>
          <cell r="C3818" t="str">
            <v>개</v>
          </cell>
          <cell r="D3818">
            <v>16</v>
          </cell>
          <cell r="E3818">
            <v>600</v>
          </cell>
          <cell r="G3818">
            <v>0</v>
          </cell>
          <cell r="I3818">
            <v>0</v>
          </cell>
        </row>
        <row r="3819">
          <cell r="A3819" t="str">
            <v>파이프 행가</v>
          </cell>
          <cell r="B3819" t="str">
            <v>D100 MM</v>
          </cell>
          <cell r="C3819" t="str">
            <v>개</v>
          </cell>
          <cell r="D3819">
            <v>74</v>
          </cell>
          <cell r="E3819">
            <v>800</v>
          </cell>
          <cell r="G3819">
            <v>0</v>
          </cell>
          <cell r="I3819">
            <v>0</v>
          </cell>
        </row>
        <row r="3820">
          <cell r="A3820" t="str">
            <v>파이프 행가</v>
          </cell>
          <cell r="B3820" t="str">
            <v>D125 MM</v>
          </cell>
          <cell r="C3820" t="str">
            <v>개</v>
          </cell>
          <cell r="D3820">
            <v>8</v>
          </cell>
          <cell r="E3820">
            <v>1000</v>
          </cell>
          <cell r="G3820">
            <v>0</v>
          </cell>
          <cell r="I3820">
            <v>0</v>
          </cell>
        </row>
        <row r="3821">
          <cell r="A3821" t="str">
            <v>파이프 행가</v>
          </cell>
          <cell r="B3821" t="str">
            <v>D150 MM</v>
          </cell>
          <cell r="C3821" t="str">
            <v>개</v>
          </cell>
          <cell r="D3821">
            <v>4</v>
          </cell>
          <cell r="E3821">
            <v>2000</v>
          </cell>
          <cell r="G3821">
            <v>0</v>
          </cell>
          <cell r="I3821">
            <v>0</v>
          </cell>
        </row>
        <row r="3822">
          <cell r="A3822" t="str">
            <v>파이프 행가</v>
          </cell>
          <cell r="B3822" t="str">
            <v>D40 MM</v>
          </cell>
          <cell r="C3822" t="str">
            <v>개</v>
          </cell>
          <cell r="D3822">
            <v>21</v>
          </cell>
          <cell r="E3822">
            <v>296</v>
          </cell>
          <cell r="G3822">
            <v>0</v>
          </cell>
          <cell r="I3822">
            <v>0</v>
          </cell>
        </row>
        <row r="3823">
          <cell r="A3823" t="str">
            <v>파이프 행가</v>
          </cell>
          <cell r="B3823" t="str">
            <v>D40 MM</v>
          </cell>
          <cell r="C3823" t="str">
            <v>개</v>
          </cell>
          <cell r="D3823">
            <v>18</v>
          </cell>
          <cell r="E3823">
            <v>296</v>
          </cell>
          <cell r="G3823">
            <v>0</v>
          </cell>
          <cell r="I3823">
            <v>0</v>
          </cell>
        </row>
        <row r="3824">
          <cell r="A3824" t="str">
            <v>파이프 행가</v>
          </cell>
          <cell r="B3824" t="str">
            <v>D50 MM</v>
          </cell>
          <cell r="C3824" t="str">
            <v>개</v>
          </cell>
          <cell r="D3824">
            <v>360</v>
          </cell>
          <cell r="E3824">
            <v>400</v>
          </cell>
          <cell r="G3824">
            <v>0</v>
          </cell>
          <cell r="I3824">
            <v>0</v>
          </cell>
        </row>
        <row r="3825">
          <cell r="A3825" t="str">
            <v>파이프 행가</v>
          </cell>
          <cell r="B3825" t="str">
            <v>D100 MM</v>
          </cell>
          <cell r="C3825" t="str">
            <v>개</v>
          </cell>
          <cell r="D3825">
            <v>480</v>
          </cell>
          <cell r="E3825">
            <v>800</v>
          </cell>
          <cell r="G3825">
            <v>0</v>
          </cell>
          <cell r="I3825">
            <v>0</v>
          </cell>
        </row>
        <row r="3826">
          <cell r="A3826" t="str">
            <v>파이프 행가</v>
          </cell>
          <cell r="B3826" t="str">
            <v>D50 MM</v>
          </cell>
          <cell r="C3826" t="str">
            <v>개</v>
          </cell>
          <cell r="D3826">
            <v>18</v>
          </cell>
          <cell r="E3826">
            <v>400</v>
          </cell>
          <cell r="G3826">
            <v>0</v>
          </cell>
          <cell r="I3826">
            <v>0</v>
          </cell>
        </row>
        <row r="3827">
          <cell r="A3827" t="str">
            <v>파이프 행가</v>
          </cell>
          <cell r="B3827" t="str">
            <v>D80 MM</v>
          </cell>
          <cell r="C3827" t="str">
            <v>개</v>
          </cell>
          <cell r="D3827">
            <v>24</v>
          </cell>
          <cell r="E3827">
            <v>600</v>
          </cell>
          <cell r="G3827">
            <v>0</v>
          </cell>
          <cell r="I3827">
            <v>0</v>
          </cell>
        </row>
        <row r="3828">
          <cell r="A3828" t="str">
            <v>파이프 행가</v>
          </cell>
          <cell r="B3828" t="str">
            <v>D100 MM</v>
          </cell>
          <cell r="C3828" t="str">
            <v>개</v>
          </cell>
          <cell r="D3828">
            <v>111</v>
          </cell>
          <cell r="E3828">
            <v>800</v>
          </cell>
          <cell r="G3828">
            <v>0</v>
          </cell>
          <cell r="I3828">
            <v>0</v>
          </cell>
        </row>
        <row r="3829">
          <cell r="A3829" t="str">
            <v>파이프 행가</v>
          </cell>
          <cell r="B3829" t="str">
            <v>D125 MM</v>
          </cell>
          <cell r="C3829" t="str">
            <v>개</v>
          </cell>
          <cell r="D3829">
            <v>12</v>
          </cell>
          <cell r="E3829">
            <v>1000</v>
          </cell>
          <cell r="G3829">
            <v>0</v>
          </cell>
          <cell r="I3829">
            <v>0</v>
          </cell>
        </row>
        <row r="3830">
          <cell r="A3830" t="str">
            <v>파이프 행가</v>
          </cell>
          <cell r="B3830" t="str">
            <v>D150 MM</v>
          </cell>
          <cell r="C3830" t="str">
            <v>개</v>
          </cell>
          <cell r="D3830">
            <v>6</v>
          </cell>
          <cell r="E3830">
            <v>2000</v>
          </cell>
          <cell r="G3830">
            <v>0</v>
          </cell>
          <cell r="I3830">
            <v>0</v>
          </cell>
        </row>
        <row r="3831">
          <cell r="A3831" t="str">
            <v>파이프 행가</v>
          </cell>
          <cell r="B3831" t="str">
            <v>D32 MM</v>
          </cell>
          <cell r="C3831" t="str">
            <v>개</v>
          </cell>
          <cell r="D3831">
            <v>3</v>
          </cell>
          <cell r="E3831">
            <v>264</v>
          </cell>
          <cell r="G3831">
            <v>0</v>
          </cell>
          <cell r="I3831">
            <v>0</v>
          </cell>
        </row>
        <row r="3832">
          <cell r="A3832" t="str">
            <v>파이프 행가</v>
          </cell>
          <cell r="B3832" t="str">
            <v>D40 MM</v>
          </cell>
          <cell r="C3832" t="str">
            <v>개</v>
          </cell>
          <cell r="D3832">
            <v>28</v>
          </cell>
          <cell r="E3832">
            <v>296</v>
          </cell>
          <cell r="G3832">
            <v>0</v>
          </cell>
          <cell r="I3832">
            <v>0</v>
          </cell>
        </row>
        <row r="3833">
          <cell r="A3833" t="str">
            <v>파이프 행가</v>
          </cell>
          <cell r="B3833" t="str">
            <v>D40 MM</v>
          </cell>
          <cell r="C3833" t="str">
            <v>개</v>
          </cell>
          <cell r="D3833">
            <v>16</v>
          </cell>
          <cell r="E3833">
            <v>296</v>
          </cell>
          <cell r="G3833">
            <v>0</v>
          </cell>
          <cell r="I3833">
            <v>0</v>
          </cell>
        </row>
        <row r="3834">
          <cell r="A3834" t="str">
            <v>파이프 행가</v>
          </cell>
          <cell r="B3834" t="str">
            <v>D50 MM</v>
          </cell>
          <cell r="C3834" t="str">
            <v>개</v>
          </cell>
          <cell r="D3834">
            <v>164</v>
          </cell>
          <cell r="E3834">
            <v>400</v>
          </cell>
          <cell r="G3834">
            <v>0</v>
          </cell>
          <cell r="I3834">
            <v>0</v>
          </cell>
        </row>
        <row r="3835">
          <cell r="A3835" t="str">
            <v>파이프 행가</v>
          </cell>
          <cell r="B3835" t="str">
            <v>D100 MM</v>
          </cell>
          <cell r="C3835" t="str">
            <v>개</v>
          </cell>
          <cell r="D3835">
            <v>240</v>
          </cell>
          <cell r="E3835">
            <v>800</v>
          </cell>
          <cell r="G3835">
            <v>0</v>
          </cell>
          <cell r="I3835">
            <v>0</v>
          </cell>
        </row>
        <row r="3836">
          <cell r="A3836" t="str">
            <v>파이프 행가</v>
          </cell>
          <cell r="B3836" t="str">
            <v>D50 MM</v>
          </cell>
          <cell r="C3836" t="str">
            <v>개</v>
          </cell>
          <cell r="D3836">
            <v>16</v>
          </cell>
          <cell r="E3836">
            <v>400</v>
          </cell>
          <cell r="G3836">
            <v>0</v>
          </cell>
          <cell r="I3836">
            <v>0</v>
          </cell>
        </row>
        <row r="3837">
          <cell r="A3837" t="str">
            <v>파이프 행가</v>
          </cell>
          <cell r="B3837" t="str">
            <v>D80 MM</v>
          </cell>
          <cell r="C3837" t="str">
            <v>개</v>
          </cell>
          <cell r="D3837">
            <v>9</v>
          </cell>
          <cell r="E3837">
            <v>600</v>
          </cell>
          <cell r="G3837">
            <v>0</v>
          </cell>
          <cell r="I3837">
            <v>0</v>
          </cell>
        </row>
        <row r="3838">
          <cell r="A3838" t="str">
            <v>파이프 행가</v>
          </cell>
          <cell r="B3838" t="str">
            <v>D100 MM</v>
          </cell>
          <cell r="C3838" t="str">
            <v>개</v>
          </cell>
          <cell r="D3838">
            <v>35</v>
          </cell>
          <cell r="E3838">
            <v>800</v>
          </cell>
          <cell r="G3838">
            <v>0</v>
          </cell>
          <cell r="I3838">
            <v>0</v>
          </cell>
        </row>
        <row r="3839">
          <cell r="A3839" t="str">
            <v>파이프 행가</v>
          </cell>
          <cell r="B3839" t="str">
            <v>D125 MM</v>
          </cell>
          <cell r="C3839" t="str">
            <v>개</v>
          </cell>
          <cell r="D3839">
            <v>11</v>
          </cell>
          <cell r="E3839">
            <v>1000</v>
          </cell>
          <cell r="G3839">
            <v>0</v>
          </cell>
          <cell r="I3839">
            <v>0</v>
          </cell>
        </row>
        <row r="3840">
          <cell r="A3840" t="str">
            <v>파이프 행가</v>
          </cell>
          <cell r="B3840" t="str">
            <v>D150 MM</v>
          </cell>
          <cell r="C3840" t="str">
            <v>개</v>
          </cell>
          <cell r="D3840">
            <v>3</v>
          </cell>
          <cell r="E3840">
            <v>2000</v>
          </cell>
          <cell r="G3840">
            <v>0</v>
          </cell>
          <cell r="I3840">
            <v>0</v>
          </cell>
        </row>
        <row r="3841">
          <cell r="A3841" t="str">
            <v>파이프 행가</v>
          </cell>
          <cell r="B3841" t="str">
            <v>D40 MM</v>
          </cell>
          <cell r="C3841" t="str">
            <v>개</v>
          </cell>
          <cell r="D3841">
            <v>9</v>
          </cell>
          <cell r="E3841">
            <v>296</v>
          </cell>
          <cell r="G3841">
            <v>0</v>
          </cell>
          <cell r="I3841">
            <v>0</v>
          </cell>
        </row>
        <row r="3842">
          <cell r="A3842" t="str">
            <v>파이프 행가</v>
          </cell>
          <cell r="B3842" t="str">
            <v>D50 MM</v>
          </cell>
          <cell r="C3842" t="str">
            <v>개</v>
          </cell>
          <cell r="D3842">
            <v>8</v>
          </cell>
          <cell r="E3842">
            <v>400</v>
          </cell>
          <cell r="G3842">
            <v>0</v>
          </cell>
          <cell r="I3842">
            <v>0</v>
          </cell>
        </row>
        <row r="3843">
          <cell r="A3843" t="str">
            <v>파이프 행가</v>
          </cell>
          <cell r="B3843" t="str">
            <v>D40 MM</v>
          </cell>
          <cell r="C3843" t="str">
            <v>개</v>
          </cell>
          <cell r="D3843">
            <v>22</v>
          </cell>
          <cell r="E3843">
            <v>296</v>
          </cell>
          <cell r="G3843">
            <v>0</v>
          </cell>
          <cell r="I3843">
            <v>0</v>
          </cell>
        </row>
        <row r="3844">
          <cell r="A3844" t="str">
            <v>파이프 행가</v>
          </cell>
          <cell r="B3844" t="str">
            <v>D50 MM</v>
          </cell>
          <cell r="C3844" t="str">
            <v>개</v>
          </cell>
          <cell r="D3844">
            <v>366</v>
          </cell>
          <cell r="E3844">
            <v>400</v>
          </cell>
          <cell r="G3844">
            <v>0</v>
          </cell>
          <cell r="I3844">
            <v>0</v>
          </cell>
        </row>
        <row r="3845">
          <cell r="A3845" t="str">
            <v>파이프 행가</v>
          </cell>
          <cell r="B3845" t="str">
            <v>D100 MM</v>
          </cell>
          <cell r="C3845" t="str">
            <v>개</v>
          </cell>
          <cell r="D3845">
            <v>486</v>
          </cell>
          <cell r="E3845">
            <v>800</v>
          </cell>
          <cell r="G3845">
            <v>0</v>
          </cell>
          <cell r="I3845">
            <v>0</v>
          </cell>
        </row>
        <row r="3846">
          <cell r="A3846" t="str">
            <v>파이프 행가</v>
          </cell>
          <cell r="B3846" t="str">
            <v>D50 MM</v>
          </cell>
          <cell r="C3846" t="str">
            <v>개</v>
          </cell>
          <cell r="D3846">
            <v>18</v>
          </cell>
          <cell r="E3846">
            <v>400</v>
          </cell>
          <cell r="G3846">
            <v>0</v>
          </cell>
          <cell r="I3846">
            <v>0</v>
          </cell>
        </row>
        <row r="3847">
          <cell r="A3847" t="str">
            <v>파이프 행가</v>
          </cell>
          <cell r="B3847" t="str">
            <v>D80 MM</v>
          </cell>
          <cell r="C3847" t="str">
            <v>개</v>
          </cell>
          <cell r="D3847">
            <v>24</v>
          </cell>
          <cell r="E3847">
            <v>600</v>
          </cell>
          <cell r="G3847">
            <v>0</v>
          </cell>
          <cell r="I3847">
            <v>0</v>
          </cell>
        </row>
        <row r="3848">
          <cell r="A3848" t="str">
            <v>파이프 행가</v>
          </cell>
          <cell r="B3848" t="str">
            <v>D100 MM</v>
          </cell>
          <cell r="C3848" t="str">
            <v>개</v>
          </cell>
          <cell r="D3848">
            <v>111</v>
          </cell>
          <cell r="E3848">
            <v>800</v>
          </cell>
          <cell r="G3848">
            <v>0</v>
          </cell>
          <cell r="I3848">
            <v>0</v>
          </cell>
        </row>
        <row r="3849">
          <cell r="A3849" t="str">
            <v>파이프 행가</v>
          </cell>
          <cell r="B3849" t="str">
            <v>D125 MM</v>
          </cell>
          <cell r="C3849" t="str">
            <v>개</v>
          </cell>
          <cell r="D3849">
            <v>12</v>
          </cell>
          <cell r="E3849">
            <v>1000</v>
          </cell>
          <cell r="G3849">
            <v>0</v>
          </cell>
          <cell r="I3849">
            <v>0</v>
          </cell>
        </row>
        <row r="3850">
          <cell r="A3850" t="str">
            <v>파이프 행가</v>
          </cell>
          <cell r="B3850" t="str">
            <v>D150 MM</v>
          </cell>
          <cell r="C3850" t="str">
            <v>개</v>
          </cell>
          <cell r="D3850">
            <v>6</v>
          </cell>
          <cell r="E3850">
            <v>2000</v>
          </cell>
          <cell r="G3850">
            <v>0</v>
          </cell>
          <cell r="I3850">
            <v>0</v>
          </cell>
        </row>
        <row r="3851">
          <cell r="A3851" t="str">
            <v>파이프 행가</v>
          </cell>
          <cell r="B3851" t="str">
            <v>D32 MM</v>
          </cell>
          <cell r="C3851" t="str">
            <v>개</v>
          </cell>
          <cell r="D3851">
            <v>1</v>
          </cell>
          <cell r="E3851">
            <v>264</v>
          </cell>
          <cell r="G3851">
            <v>0</v>
          </cell>
          <cell r="I3851">
            <v>0</v>
          </cell>
        </row>
        <row r="3852">
          <cell r="A3852" t="str">
            <v>파이프 행가</v>
          </cell>
          <cell r="B3852" t="str">
            <v>D40 MM</v>
          </cell>
          <cell r="C3852" t="str">
            <v>개</v>
          </cell>
          <cell r="D3852">
            <v>30</v>
          </cell>
          <cell r="E3852">
            <v>296</v>
          </cell>
          <cell r="G3852">
            <v>0</v>
          </cell>
          <cell r="I3852">
            <v>0</v>
          </cell>
        </row>
        <row r="3853">
          <cell r="A3853" t="str">
            <v>파이프 행가</v>
          </cell>
          <cell r="B3853" t="str">
            <v>D40 MM</v>
          </cell>
          <cell r="C3853" t="str">
            <v>개</v>
          </cell>
          <cell r="D3853">
            <v>2</v>
          </cell>
          <cell r="E3853">
            <v>296</v>
          </cell>
          <cell r="G3853">
            <v>0</v>
          </cell>
          <cell r="I3853">
            <v>0</v>
          </cell>
        </row>
        <row r="3854">
          <cell r="A3854" t="str">
            <v>파이프 행가</v>
          </cell>
          <cell r="B3854" t="str">
            <v>D50 MM</v>
          </cell>
          <cell r="C3854" t="str">
            <v>개</v>
          </cell>
          <cell r="D3854">
            <v>16</v>
          </cell>
          <cell r="E3854">
            <v>400</v>
          </cell>
          <cell r="G3854">
            <v>0</v>
          </cell>
          <cell r="I3854">
            <v>0</v>
          </cell>
        </row>
        <row r="3855">
          <cell r="A3855" t="str">
            <v>파이프 행가</v>
          </cell>
          <cell r="B3855" t="str">
            <v>D80 MM</v>
          </cell>
          <cell r="C3855" t="str">
            <v>개</v>
          </cell>
          <cell r="D3855">
            <v>1</v>
          </cell>
          <cell r="E3855">
            <v>600</v>
          </cell>
          <cell r="G3855">
            <v>0</v>
          </cell>
          <cell r="I3855">
            <v>0</v>
          </cell>
        </row>
        <row r="3856">
          <cell r="A3856" t="str">
            <v>파이프 행가</v>
          </cell>
          <cell r="B3856" t="str">
            <v>D100 MM</v>
          </cell>
          <cell r="C3856" t="str">
            <v>개</v>
          </cell>
          <cell r="D3856">
            <v>27</v>
          </cell>
          <cell r="E3856">
            <v>800</v>
          </cell>
          <cell r="G3856">
            <v>0</v>
          </cell>
          <cell r="I3856">
            <v>0</v>
          </cell>
        </row>
        <row r="3857">
          <cell r="A3857" t="str">
            <v>파이프 행가</v>
          </cell>
          <cell r="B3857" t="str">
            <v>D25 MM</v>
          </cell>
          <cell r="C3857" t="str">
            <v>개</v>
          </cell>
          <cell r="D3857">
            <v>56</v>
          </cell>
          <cell r="E3857">
            <v>240</v>
          </cell>
          <cell r="G3857">
            <v>0</v>
          </cell>
          <cell r="I3857">
            <v>0</v>
          </cell>
        </row>
        <row r="3858">
          <cell r="A3858" t="str">
            <v>파이프 행가</v>
          </cell>
          <cell r="B3858" t="str">
            <v>D32 MM</v>
          </cell>
          <cell r="C3858" t="str">
            <v>개</v>
          </cell>
          <cell r="D3858">
            <v>28</v>
          </cell>
          <cell r="E3858">
            <v>264</v>
          </cell>
          <cell r="G3858">
            <v>0</v>
          </cell>
          <cell r="I3858">
            <v>0</v>
          </cell>
        </row>
        <row r="3859">
          <cell r="A3859" t="str">
            <v>파이프 행가</v>
          </cell>
          <cell r="B3859" t="str">
            <v>D40 MM</v>
          </cell>
          <cell r="C3859" t="str">
            <v>개</v>
          </cell>
          <cell r="D3859">
            <v>56</v>
          </cell>
          <cell r="E3859">
            <v>296</v>
          </cell>
          <cell r="G3859">
            <v>0</v>
          </cell>
          <cell r="I3859">
            <v>0</v>
          </cell>
        </row>
        <row r="3860">
          <cell r="A3860" t="str">
            <v>파이프 행가</v>
          </cell>
          <cell r="B3860" t="str">
            <v>D50 MM</v>
          </cell>
          <cell r="C3860" t="str">
            <v>개</v>
          </cell>
          <cell r="D3860">
            <v>54</v>
          </cell>
          <cell r="E3860">
            <v>400</v>
          </cell>
          <cell r="G3860">
            <v>0</v>
          </cell>
          <cell r="I3860">
            <v>0</v>
          </cell>
        </row>
        <row r="3861">
          <cell r="A3861" t="str">
            <v>파이프 행가</v>
          </cell>
          <cell r="B3861" t="str">
            <v>D65 MM</v>
          </cell>
          <cell r="C3861" t="str">
            <v>개</v>
          </cell>
          <cell r="D3861">
            <v>1</v>
          </cell>
          <cell r="E3861">
            <v>480</v>
          </cell>
          <cell r="G3861">
            <v>0</v>
          </cell>
          <cell r="I3861">
            <v>0</v>
          </cell>
        </row>
        <row r="3862">
          <cell r="A3862" t="str">
            <v>파이프 행가</v>
          </cell>
          <cell r="B3862" t="str">
            <v>D80 MM</v>
          </cell>
          <cell r="C3862" t="str">
            <v>개</v>
          </cell>
          <cell r="D3862">
            <v>4</v>
          </cell>
          <cell r="E3862">
            <v>600</v>
          </cell>
          <cell r="G3862">
            <v>0</v>
          </cell>
          <cell r="I3862">
            <v>0</v>
          </cell>
        </row>
        <row r="3863">
          <cell r="A3863" t="str">
            <v>파이프 행가</v>
          </cell>
          <cell r="B3863" t="str">
            <v>D25 MM</v>
          </cell>
          <cell r="C3863" t="str">
            <v>개</v>
          </cell>
          <cell r="D3863">
            <v>76</v>
          </cell>
          <cell r="E3863">
            <v>240</v>
          </cell>
          <cell r="G3863">
            <v>0</v>
          </cell>
          <cell r="I3863">
            <v>0</v>
          </cell>
        </row>
        <row r="3864">
          <cell r="A3864" t="str">
            <v>파이프 행가</v>
          </cell>
          <cell r="B3864" t="str">
            <v>D32 MM</v>
          </cell>
          <cell r="C3864" t="str">
            <v>개</v>
          </cell>
          <cell r="D3864">
            <v>38</v>
          </cell>
          <cell r="E3864">
            <v>264</v>
          </cell>
          <cell r="G3864">
            <v>0</v>
          </cell>
          <cell r="I3864">
            <v>0</v>
          </cell>
        </row>
        <row r="3865">
          <cell r="A3865" t="str">
            <v>파이프 행가</v>
          </cell>
          <cell r="B3865" t="str">
            <v>D40 MM</v>
          </cell>
          <cell r="C3865" t="str">
            <v>개</v>
          </cell>
          <cell r="D3865">
            <v>76</v>
          </cell>
          <cell r="E3865">
            <v>296</v>
          </cell>
          <cell r="G3865">
            <v>0</v>
          </cell>
          <cell r="I3865">
            <v>0</v>
          </cell>
        </row>
        <row r="3866">
          <cell r="A3866" t="str">
            <v>파이프 행가</v>
          </cell>
          <cell r="B3866" t="str">
            <v>D50 MM</v>
          </cell>
          <cell r="C3866" t="str">
            <v>개</v>
          </cell>
          <cell r="D3866">
            <v>69</v>
          </cell>
          <cell r="E3866">
            <v>400</v>
          </cell>
          <cell r="G3866">
            <v>0</v>
          </cell>
          <cell r="I3866">
            <v>0</v>
          </cell>
        </row>
        <row r="3867">
          <cell r="A3867" t="str">
            <v>파이프 행가</v>
          </cell>
          <cell r="B3867" t="str">
            <v>D65 MM</v>
          </cell>
          <cell r="C3867" t="str">
            <v>개</v>
          </cell>
          <cell r="D3867">
            <v>3</v>
          </cell>
          <cell r="E3867">
            <v>480</v>
          </cell>
          <cell r="G3867">
            <v>0</v>
          </cell>
          <cell r="I3867">
            <v>0</v>
          </cell>
        </row>
        <row r="3868">
          <cell r="A3868" t="str">
            <v>파이프 행가</v>
          </cell>
          <cell r="B3868" t="str">
            <v>D80 MM</v>
          </cell>
          <cell r="C3868" t="str">
            <v>개</v>
          </cell>
          <cell r="D3868">
            <v>1</v>
          </cell>
          <cell r="E3868">
            <v>600</v>
          </cell>
          <cell r="G3868">
            <v>0</v>
          </cell>
          <cell r="I3868">
            <v>0</v>
          </cell>
        </row>
        <row r="3869">
          <cell r="A3869" t="str">
            <v>폴리우레탄 페인트 도장</v>
          </cell>
          <cell r="B3869" t="str">
            <v>회(기계)</v>
          </cell>
          <cell r="C3869" t="str">
            <v>M2</v>
          </cell>
          <cell r="D3869">
            <v>186.64</v>
          </cell>
          <cell r="E3869">
            <v>726</v>
          </cell>
          <cell r="G3869">
            <v>3735</v>
          </cell>
          <cell r="I3869">
            <v>74</v>
          </cell>
        </row>
        <row r="3870">
          <cell r="A3870" t="str">
            <v>폴리우레탄 페인트 도장</v>
          </cell>
          <cell r="B3870" t="str">
            <v>회(기계)</v>
          </cell>
          <cell r="C3870" t="str">
            <v>M2</v>
          </cell>
          <cell r="D3870">
            <v>186.64</v>
          </cell>
          <cell r="E3870">
            <v>726</v>
          </cell>
          <cell r="G3870">
            <v>3735</v>
          </cell>
          <cell r="I3870">
            <v>74</v>
          </cell>
        </row>
        <row r="3871">
          <cell r="A3871" t="str">
            <v>폴리우레탄 페인트 도장</v>
          </cell>
          <cell r="B3871" t="str">
            <v>회(기계)</v>
          </cell>
          <cell r="C3871" t="str">
            <v>M2</v>
          </cell>
          <cell r="D3871">
            <v>279.95999999999998</v>
          </cell>
          <cell r="E3871">
            <v>726</v>
          </cell>
          <cell r="G3871">
            <v>3735</v>
          </cell>
          <cell r="I3871">
            <v>74</v>
          </cell>
        </row>
        <row r="3872">
          <cell r="A3872" t="str">
            <v>폴리우레탄 페인트 도장</v>
          </cell>
          <cell r="B3872" t="str">
            <v>회(기계)</v>
          </cell>
          <cell r="C3872" t="str">
            <v>M2</v>
          </cell>
          <cell r="D3872">
            <v>134.19999999999999</v>
          </cell>
          <cell r="E3872">
            <v>726</v>
          </cell>
          <cell r="G3872">
            <v>3735</v>
          </cell>
          <cell r="I3872">
            <v>74</v>
          </cell>
        </row>
        <row r="3873">
          <cell r="A3873" t="str">
            <v>폴리우레탄 페인트 도장</v>
          </cell>
          <cell r="B3873" t="str">
            <v>회(기계)</v>
          </cell>
          <cell r="C3873" t="str">
            <v>M2</v>
          </cell>
          <cell r="D3873">
            <v>279.95999999999998</v>
          </cell>
          <cell r="E3873">
            <v>726</v>
          </cell>
          <cell r="G3873">
            <v>3735</v>
          </cell>
          <cell r="I3873">
            <v>74</v>
          </cell>
        </row>
        <row r="3874">
          <cell r="A3874" t="str">
            <v>품질관리비</v>
          </cell>
          <cell r="C3874" t="str">
            <v>식</v>
          </cell>
          <cell r="D3874">
            <v>1</v>
          </cell>
          <cell r="E3874">
            <v>0</v>
          </cell>
          <cell r="G3874">
            <v>0</v>
          </cell>
          <cell r="I3874">
            <v>2500000</v>
          </cell>
        </row>
        <row r="3875">
          <cell r="A3875" t="str">
            <v>플랜지접합 부자재</v>
          </cell>
          <cell r="B3875" t="str">
            <v>D80 MM</v>
          </cell>
          <cell r="C3875" t="str">
            <v>개소</v>
          </cell>
          <cell r="D3875">
            <v>8</v>
          </cell>
          <cell r="E3875">
            <v>1704</v>
          </cell>
          <cell r="G3875">
            <v>0</v>
          </cell>
          <cell r="I3875">
            <v>0</v>
          </cell>
        </row>
        <row r="3876">
          <cell r="A3876" t="str">
            <v>플랜지접합 부자재</v>
          </cell>
          <cell r="B3876" t="str">
            <v>D80 MM</v>
          </cell>
          <cell r="C3876" t="str">
            <v>개소</v>
          </cell>
          <cell r="D3876">
            <v>24</v>
          </cell>
          <cell r="E3876">
            <v>1704</v>
          </cell>
          <cell r="G3876">
            <v>0</v>
          </cell>
          <cell r="I3876">
            <v>0</v>
          </cell>
        </row>
        <row r="3877">
          <cell r="A3877" t="str">
            <v>플랜지접합 부자재</v>
          </cell>
          <cell r="B3877" t="str">
            <v>D80 MM</v>
          </cell>
          <cell r="C3877" t="str">
            <v>개소</v>
          </cell>
          <cell r="D3877">
            <v>36</v>
          </cell>
          <cell r="E3877">
            <v>1704</v>
          </cell>
          <cell r="G3877">
            <v>0</v>
          </cell>
          <cell r="I3877">
            <v>0</v>
          </cell>
        </row>
        <row r="3878">
          <cell r="A3878" t="str">
            <v>플랜지접합 부자재</v>
          </cell>
          <cell r="B3878" t="str">
            <v>D100 MM</v>
          </cell>
          <cell r="C3878" t="str">
            <v>개소</v>
          </cell>
          <cell r="D3878">
            <v>8</v>
          </cell>
          <cell r="E3878">
            <v>2824</v>
          </cell>
          <cell r="G3878">
            <v>0</v>
          </cell>
          <cell r="I3878">
            <v>0</v>
          </cell>
        </row>
        <row r="3879">
          <cell r="A3879" t="str">
            <v>플랜지접합 부자재</v>
          </cell>
          <cell r="B3879" t="str">
            <v>D80 MM</v>
          </cell>
          <cell r="C3879" t="str">
            <v>개소</v>
          </cell>
          <cell r="D3879">
            <v>4</v>
          </cell>
          <cell r="E3879">
            <v>1704</v>
          </cell>
          <cell r="G3879">
            <v>0</v>
          </cell>
          <cell r="I3879">
            <v>0</v>
          </cell>
        </row>
        <row r="3880">
          <cell r="A3880" t="str">
            <v>플랜지접합 부자재</v>
          </cell>
          <cell r="B3880" t="str">
            <v>D150 MM</v>
          </cell>
          <cell r="C3880" t="str">
            <v>개소</v>
          </cell>
          <cell r="D3880">
            <v>4</v>
          </cell>
          <cell r="E3880">
            <v>5170</v>
          </cell>
          <cell r="G3880">
            <v>0</v>
          </cell>
          <cell r="I3880">
            <v>0</v>
          </cell>
        </row>
        <row r="3881">
          <cell r="A3881" t="str">
            <v>플랜지접합 부자재</v>
          </cell>
          <cell r="B3881" t="str">
            <v>D80 MM</v>
          </cell>
          <cell r="C3881" t="str">
            <v>개소</v>
          </cell>
          <cell r="D3881">
            <v>24</v>
          </cell>
          <cell r="E3881">
            <v>1704</v>
          </cell>
          <cell r="G3881">
            <v>0</v>
          </cell>
          <cell r="I3881">
            <v>0</v>
          </cell>
        </row>
        <row r="3882">
          <cell r="A3882" t="str">
            <v>플랜지접합 부자재</v>
          </cell>
          <cell r="B3882" t="str">
            <v>D80 MM</v>
          </cell>
          <cell r="C3882" t="str">
            <v>개소</v>
          </cell>
          <cell r="D3882">
            <v>36</v>
          </cell>
          <cell r="E3882">
            <v>1704</v>
          </cell>
          <cell r="G3882">
            <v>0</v>
          </cell>
          <cell r="I3882">
            <v>0</v>
          </cell>
        </row>
        <row r="3883">
          <cell r="A3883" t="str">
            <v>플랜지접합 부자재</v>
          </cell>
          <cell r="B3883" t="str">
            <v>D100 MM</v>
          </cell>
          <cell r="C3883" t="str">
            <v>개소</v>
          </cell>
          <cell r="D3883">
            <v>8</v>
          </cell>
          <cell r="E3883">
            <v>2824</v>
          </cell>
          <cell r="G3883">
            <v>0</v>
          </cell>
          <cell r="I3883">
            <v>0</v>
          </cell>
        </row>
        <row r="3884">
          <cell r="A3884" t="str">
            <v>플랜지접합 부자재</v>
          </cell>
          <cell r="B3884" t="str">
            <v>D80 MM</v>
          </cell>
          <cell r="C3884" t="str">
            <v>개소</v>
          </cell>
          <cell r="D3884">
            <v>6</v>
          </cell>
          <cell r="E3884">
            <v>1704</v>
          </cell>
          <cell r="G3884">
            <v>0</v>
          </cell>
          <cell r="I3884">
            <v>0</v>
          </cell>
        </row>
        <row r="3885">
          <cell r="A3885" t="str">
            <v>플랜지접합 부자재</v>
          </cell>
          <cell r="B3885" t="str">
            <v>D125 MM</v>
          </cell>
          <cell r="C3885" t="str">
            <v>개소</v>
          </cell>
          <cell r="D3885">
            <v>6</v>
          </cell>
          <cell r="E3885">
            <v>4090</v>
          </cell>
          <cell r="G3885">
            <v>0</v>
          </cell>
          <cell r="I3885">
            <v>0</v>
          </cell>
        </row>
        <row r="3886">
          <cell r="A3886" t="str">
            <v>플랜지접합 부자재</v>
          </cell>
          <cell r="B3886" t="str">
            <v>D100 MM</v>
          </cell>
          <cell r="C3886" t="str">
            <v>개소</v>
          </cell>
          <cell r="D3886">
            <v>24</v>
          </cell>
          <cell r="E3886">
            <v>2824</v>
          </cell>
          <cell r="G3886">
            <v>0</v>
          </cell>
          <cell r="I3886">
            <v>0</v>
          </cell>
        </row>
        <row r="3887">
          <cell r="A3887" t="str">
            <v>플랜지접합 부자재</v>
          </cell>
          <cell r="B3887" t="str">
            <v>D80 MM</v>
          </cell>
          <cell r="C3887" t="str">
            <v>개소</v>
          </cell>
          <cell r="D3887">
            <v>54</v>
          </cell>
          <cell r="E3887">
            <v>1704</v>
          </cell>
          <cell r="G3887">
            <v>0</v>
          </cell>
          <cell r="I3887">
            <v>0</v>
          </cell>
        </row>
        <row r="3888">
          <cell r="A3888" t="str">
            <v>플랜지접합 부자재</v>
          </cell>
          <cell r="B3888" t="str">
            <v>D100 MM</v>
          </cell>
          <cell r="C3888" t="str">
            <v>개소</v>
          </cell>
          <cell r="D3888">
            <v>8</v>
          </cell>
          <cell r="E3888">
            <v>2824</v>
          </cell>
          <cell r="G3888">
            <v>0</v>
          </cell>
          <cell r="I3888">
            <v>0</v>
          </cell>
        </row>
        <row r="3889">
          <cell r="A3889" t="str">
            <v>플랜지접합 부자재</v>
          </cell>
          <cell r="B3889" t="str">
            <v>D80 MM</v>
          </cell>
          <cell r="C3889" t="str">
            <v>개소</v>
          </cell>
          <cell r="D3889">
            <v>2</v>
          </cell>
          <cell r="E3889">
            <v>1704</v>
          </cell>
          <cell r="G3889">
            <v>0</v>
          </cell>
          <cell r="I3889">
            <v>0</v>
          </cell>
        </row>
        <row r="3890">
          <cell r="A3890" t="str">
            <v>플랜지접합 부자재</v>
          </cell>
          <cell r="B3890" t="str">
            <v>D125 MM</v>
          </cell>
          <cell r="C3890" t="str">
            <v>개소</v>
          </cell>
          <cell r="D3890">
            <v>2</v>
          </cell>
          <cell r="E3890">
            <v>4090</v>
          </cell>
          <cell r="G3890">
            <v>0</v>
          </cell>
          <cell r="I3890">
            <v>0</v>
          </cell>
        </row>
        <row r="3891">
          <cell r="A3891" t="str">
            <v>플랜지접합 부자재</v>
          </cell>
          <cell r="B3891" t="str">
            <v>D80 MM</v>
          </cell>
          <cell r="C3891" t="str">
            <v>개소</v>
          </cell>
          <cell r="D3891">
            <v>24</v>
          </cell>
          <cell r="E3891">
            <v>1704</v>
          </cell>
          <cell r="G3891">
            <v>0</v>
          </cell>
          <cell r="I3891">
            <v>0</v>
          </cell>
        </row>
        <row r="3892">
          <cell r="A3892" t="str">
            <v>플랜지접합 부자재</v>
          </cell>
          <cell r="B3892" t="str">
            <v>D80 MM</v>
          </cell>
          <cell r="C3892" t="str">
            <v>개소</v>
          </cell>
          <cell r="D3892">
            <v>12</v>
          </cell>
          <cell r="E3892">
            <v>1704</v>
          </cell>
          <cell r="G3892">
            <v>0</v>
          </cell>
          <cell r="I3892">
            <v>0</v>
          </cell>
        </row>
        <row r="3893">
          <cell r="A3893" t="str">
            <v>플랜지접합 부자재</v>
          </cell>
          <cell r="B3893" t="str">
            <v>D100 MM</v>
          </cell>
          <cell r="C3893" t="str">
            <v>개소</v>
          </cell>
          <cell r="D3893">
            <v>6</v>
          </cell>
          <cell r="E3893">
            <v>2824</v>
          </cell>
          <cell r="G3893">
            <v>0</v>
          </cell>
          <cell r="I3893">
            <v>0</v>
          </cell>
        </row>
        <row r="3894">
          <cell r="A3894" t="str">
            <v>플랜지접합 부자재</v>
          </cell>
          <cell r="B3894" t="str">
            <v>D100 MM</v>
          </cell>
          <cell r="C3894" t="str">
            <v>개소</v>
          </cell>
          <cell r="D3894">
            <v>10</v>
          </cell>
          <cell r="E3894">
            <v>2824</v>
          </cell>
          <cell r="G3894">
            <v>0</v>
          </cell>
          <cell r="I3894">
            <v>0</v>
          </cell>
        </row>
        <row r="3895">
          <cell r="A3895" t="str">
            <v>플랜지접합 부자재</v>
          </cell>
          <cell r="B3895" t="str">
            <v>D80 MM</v>
          </cell>
          <cell r="C3895" t="str">
            <v>개소</v>
          </cell>
          <cell r="D3895">
            <v>6</v>
          </cell>
          <cell r="E3895">
            <v>1704</v>
          </cell>
          <cell r="G3895">
            <v>0</v>
          </cell>
          <cell r="I3895">
            <v>0</v>
          </cell>
        </row>
        <row r="3896">
          <cell r="A3896" t="str">
            <v>플랜지접합 부자재</v>
          </cell>
          <cell r="B3896" t="str">
            <v>D150 MM</v>
          </cell>
          <cell r="C3896" t="str">
            <v>개소</v>
          </cell>
          <cell r="D3896">
            <v>6</v>
          </cell>
          <cell r="E3896">
            <v>5170</v>
          </cell>
          <cell r="G3896">
            <v>0</v>
          </cell>
          <cell r="I3896">
            <v>0</v>
          </cell>
        </row>
        <row r="3897">
          <cell r="A3897" t="str">
            <v>플랜지접합 부자재</v>
          </cell>
          <cell r="B3897" t="str">
            <v>D100 MM</v>
          </cell>
          <cell r="C3897" t="str">
            <v>개소</v>
          </cell>
          <cell r="D3897">
            <v>24</v>
          </cell>
          <cell r="E3897">
            <v>2824</v>
          </cell>
          <cell r="G3897">
            <v>0</v>
          </cell>
          <cell r="I3897">
            <v>0</v>
          </cell>
        </row>
        <row r="3898">
          <cell r="A3898" t="str">
            <v>플랜지접합 부자재</v>
          </cell>
          <cell r="B3898" t="str">
            <v>D80 MM</v>
          </cell>
          <cell r="C3898" t="str">
            <v>개소</v>
          </cell>
          <cell r="D3898">
            <v>54</v>
          </cell>
          <cell r="E3898">
            <v>1704</v>
          </cell>
          <cell r="G3898">
            <v>0</v>
          </cell>
          <cell r="I3898">
            <v>0</v>
          </cell>
        </row>
        <row r="3899">
          <cell r="A3899" t="str">
            <v>플랜지접합 부자재</v>
          </cell>
          <cell r="B3899" t="str">
            <v>D100 MM</v>
          </cell>
          <cell r="C3899" t="str">
            <v>개소</v>
          </cell>
          <cell r="D3899">
            <v>8</v>
          </cell>
          <cell r="E3899">
            <v>2824</v>
          </cell>
          <cell r="G3899">
            <v>0</v>
          </cell>
          <cell r="I3899">
            <v>0</v>
          </cell>
        </row>
        <row r="3900">
          <cell r="A3900" t="str">
            <v>화살표식(PE필름)</v>
          </cell>
          <cell r="B3900" t="str">
            <v>50X110</v>
          </cell>
          <cell r="C3900" t="str">
            <v>개</v>
          </cell>
          <cell r="D3900">
            <v>30</v>
          </cell>
          <cell r="E3900">
            <v>1000</v>
          </cell>
          <cell r="G3900">
            <v>0</v>
          </cell>
          <cell r="I3900">
            <v>0</v>
          </cell>
        </row>
        <row r="3901">
          <cell r="A3901" t="str">
            <v>화살표식(PE필름)</v>
          </cell>
          <cell r="B3901" t="str">
            <v>50X110</v>
          </cell>
          <cell r="C3901" t="str">
            <v>개</v>
          </cell>
          <cell r="D3901">
            <v>30</v>
          </cell>
          <cell r="E3901">
            <v>1000</v>
          </cell>
          <cell r="G3901">
            <v>0</v>
          </cell>
          <cell r="I3901">
            <v>0</v>
          </cell>
        </row>
        <row r="3902">
          <cell r="A3902" t="str">
            <v>화살표식(PE필름)</v>
          </cell>
          <cell r="B3902" t="str">
            <v>50X110</v>
          </cell>
          <cell r="C3902" t="str">
            <v>개</v>
          </cell>
          <cell r="D3902">
            <v>30</v>
          </cell>
          <cell r="E3902">
            <v>1000</v>
          </cell>
          <cell r="G3902">
            <v>0</v>
          </cell>
          <cell r="I3902">
            <v>0</v>
          </cell>
        </row>
        <row r="3903">
          <cell r="A3903" t="str">
            <v>화살표식(PE필름)</v>
          </cell>
          <cell r="B3903" t="str">
            <v>50X110</v>
          </cell>
          <cell r="C3903" t="str">
            <v>개</v>
          </cell>
          <cell r="D3903">
            <v>30</v>
          </cell>
          <cell r="E3903">
            <v>1000</v>
          </cell>
          <cell r="G3903">
            <v>0</v>
          </cell>
          <cell r="I3903">
            <v>0</v>
          </cell>
        </row>
        <row r="3904">
          <cell r="A3904" t="str">
            <v>화살표식(PE필름)</v>
          </cell>
          <cell r="B3904" t="str">
            <v>50X110</v>
          </cell>
          <cell r="C3904" t="str">
            <v>개</v>
          </cell>
          <cell r="D3904">
            <v>30</v>
          </cell>
          <cell r="E3904">
            <v>1000</v>
          </cell>
          <cell r="G3904">
            <v>0</v>
          </cell>
          <cell r="I3904">
            <v>0</v>
          </cell>
        </row>
        <row r="3905">
          <cell r="A3905" t="str">
            <v>화장경설치(무늬형)</v>
          </cell>
          <cell r="B3905" t="str">
            <v>850X700X5T</v>
          </cell>
          <cell r="C3905" t="str">
            <v>개</v>
          </cell>
          <cell r="D3905">
            <v>2</v>
          </cell>
          <cell r="E3905">
            <v>18303</v>
          </cell>
          <cell r="G3905">
            <v>9987</v>
          </cell>
          <cell r="I3905">
            <v>199</v>
          </cell>
        </row>
        <row r="3906">
          <cell r="A3906" t="str">
            <v>환봉 제작</v>
          </cell>
          <cell r="B3906" t="str">
            <v>D9 MM</v>
          </cell>
          <cell r="C3906" t="str">
            <v>M</v>
          </cell>
          <cell r="D3906">
            <v>20</v>
          </cell>
          <cell r="E3906">
            <v>191</v>
          </cell>
          <cell r="G3906">
            <v>685</v>
          </cell>
          <cell r="I3906">
            <v>13</v>
          </cell>
        </row>
        <row r="3907">
          <cell r="A3907" t="str">
            <v>환봉 제작</v>
          </cell>
          <cell r="B3907" t="str">
            <v>D9 MM</v>
          </cell>
          <cell r="C3907" t="str">
            <v>M</v>
          </cell>
          <cell r="D3907">
            <v>12.8</v>
          </cell>
          <cell r="E3907">
            <v>191</v>
          </cell>
          <cell r="G3907">
            <v>685</v>
          </cell>
          <cell r="I3907">
            <v>13</v>
          </cell>
        </row>
        <row r="3908">
          <cell r="A3908" t="str">
            <v>환봉 제작</v>
          </cell>
          <cell r="B3908" t="str">
            <v>D9 MM</v>
          </cell>
          <cell r="C3908" t="str">
            <v>M</v>
          </cell>
          <cell r="D3908">
            <v>69.599999999999994</v>
          </cell>
          <cell r="E3908">
            <v>191</v>
          </cell>
          <cell r="G3908">
            <v>685</v>
          </cell>
          <cell r="I3908">
            <v>13</v>
          </cell>
        </row>
        <row r="3909">
          <cell r="A3909" t="str">
            <v>환봉 제작</v>
          </cell>
          <cell r="B3909" t="str">
            <v>D9 MM</v>
          </cell>
          <cell r="C3909" t="str">
            <v>M</v>
          </cell>
          <cell r="D3909">
            <v>204.4</v>
          </cell>
          <cell r="E3909">
            <v>191</v>
          </cell>
          <cell r="G3909">
            <v>685</v>
          </cell>
          <cell r="I3909">
            <v>13</v>
          </cell>
        </row>
        <row r="3910">
          <cell r="A3910" t="str">
            <v>환봉 제작</v>
          </cell>
          <cell r="B3910" t="str">
            <v>D9 MM</v>
          </cell>
          <cell r="C3910" t="str">
            <v>M</v>
          </cell>
          <cell r="D3910">
            <v>102</v>
          </cell>
          <cell r="E3910">
            <v>191</v>
          </cell>
          <cell r="G3910">
            <v>685</v>
          </cell>
          <cell r="I3910">
            <v>13</v>
          </cell>
        </row>
        <row r="3911">
          <cell r="A3911" t="str">
            <v>환봉 제작</v>
          </cell>
          <cell r="B3911" t="str">
            <v>D12 MM</v>
          </cell>
          <cell r="C3911" t="str">
            <v>M</v>
          </cell>
          <cell r="D3911">
            <v>12</v>
          </cell>
          <cell r="E3911">
            <v>341</v>
          </cell>
          <cell r="G3911">
            <v>1224</v>
          </cell>
          <cell r="I3911">
            <v>24</v>
          </cell>
        </row>
        <row r="3912">
          <cell r="A3912" t="str">
            <v>환봉 제작</v>
          </cell>
          <cell r="B3912" t="str">
            <v>D9 MM</v>
          </cell>
          <cell r="C3912" t="str">
            <v>M</v>
          </cell>
          <cell r="D3912">
            <v>25.6</v>
          </cell>
          <cell r="E3912">
            <v>191</v>
          </cell>
          <cell r="G3912">
            <v>685</v>
          </cell>
          <cell r="I3912">
            <v>13</v>
          </cell>
        </row>
        <row r="3913">
          <cell r="A3913" t="str">
            <v>환봉 제작</v>
          </cell>
          <cell r="B3913" t="str">
            <v>D9 MM</v>
          </cell>
          <cell r="C3913" t="str">
            <v>M</v>
          </cell>
          <cell r="D3913">
            <v>19.2</v>
          </cell>
          <cell r="E3913">
            <v>191</v>
          </cell>
          <cell r="G3913">
            <v>685</v>
          </cell>
          <cell r="I3913">
            <v>13</v>
          </cell>
        </row>
        <row r="3914">
          <cell r="A3914" t="str">
            <v>환봉 제작</v>
          </cell>
          <cell r="B3914" t="str">
            <v>D9 MM</v>
          </cell>
          <cell r="C3914" t="str">
            <v>M</v>
          </cell>
          <cell r="D3914">
            <v>12.8</v>
          </cell>
          <cell r="E3914">
            <v>191</v>
          </cell>
          <cell r="G3914">
            <v>685</v>
          </cell>
          <cell r="I3914">
            <v>13</v>
          </cell>
        </row>
        <row r="3915">
          <cell r="A3915" t="str">
            <v>환봉 제작</v>
          </cell>
          <cell r="B3915" t="str">
            <v>D9 MM</v>
          </cell>
          <cell r="C3915" t="str">
            <v>M</v>
          </cell>
          <cell r="D3915">
            <v>69.599999999999994</v>
          </cell>
          <cell r="E3915">
            <v>191</v>
          </cell>
          <cell r="G3915">
            <v>685</v>
          </cell>
          <cell r="I3915">
            <v>13</v>
          </cell>
        </row>
        <row r="3916">
          <cell r="A3916" t="str">
            <v>환봉 제작</v>
          </cell>
          <cell r="B3916" t="str">
            <v>D9 MM</v>
          </cell>
          <cell r="C3916" t="str">
            <v>M</v>
          </cell>
          <cell r="D3916">
            <v>204.4</v>
          </cell>
          <cell r="E3916">
            <v>191</v>
          </cell>
          <cell r="G3916">
            <v>685</v>
          </cell>
          <cell r="I3916">
            <v>13</v>
          </cell>
        </row>
        <row r="3917">
          <cell r="A3917" t="str">
            <v>환봉 제작</v>
          </cell>
          <cell r="B3917" t="str">
            <v>D9 MM</v>
          </cell>
          <cell r="C3917" t="str">
            <v>M</v>
          </cell>
          <cell r="D3917">
            <v>102</v>
          </cell>
          <cell r="E3917">
            <v>191</v>
          </cell>
          <cell r="G3917">
            <v>685</v>
          </cell>
          <cell r="I3917">
            <v>13</v>
          </cell>
        </row>
        <row r="3918">
          <cell r="A3918" t="str">
            <v>환봉 제작</v>
          </cell>
          <cell r="B3918" t="str">
            <v>D12 MM</v>
          </cell>
          <cell r="C3918" t="str">
            <v>M</v>
          </cell>
          <cell r="D3918">
            <v>12</v>
          </cell>
          <cell r="E3918">
            <v>341</v>
          </cell>
          <cell r="G3918">
            <v>1224</v>
          </cell>
          <cell r="I3918">
            <v>24</v>
          </cell>
        </row>
        <row r="3919">
          <cell r="A3919" t="str">
            <v>환봉 제작</v>
          </cell>
          <cell r="B3919" t="str">
            <v>D9 MM</v>
          </cell>
          <cell r="C3919" t="str">
            <v>M</v>
          </cell>
          <cell r="D3919">
            <v>26.4</v>
          </cell>
          <cell r="E3919">
            <v>191</v>
          </cell>
          <cell r="G3919">
            <v>685</v>
          </cell>
          <cell r="I3919">
            <v>13</v>
          </cell>
        </row>
        <row r="3920">
          <cell r="A3920" t="str">
            <v>환봉 제작</v>
          </cell>
          <cell r="B3920" t="str">
            <v>D9 MM</v>
          </cell>
          <cell r="C3920" t="str">
            <v>M</v>
          </cell>
          <cell r="D3920">
            <v>28.8</v>
          </cell>
          <cell r="E3920">
            <v>191</v>
          </cell>
          <cell r="G3920">
            <v>685</v>
          </cell>
          <cell r="I3920">
            <v>13</v>
          </cell>
        </row>
        <row r="3921">
          <cell r="A3921" t="str">
            <v>환봉 제작</v>
          </cell>
          <cell r="B3921" t="str">
            <v>D9 MM</v>
          </cell>
          <cell r="C3921" t="str">
            <v>M</v>
          </cell>
          <cell r="D3921">
            <v>19.2</v>
          </cell>
          <cell r="E3921">
            <v>191</v>
          </cell>
          <cell r="G3921">
            <v>685</v>
          </cell>
          <cell r="I3921">
            <v>13</v>
          </cell>
        </row>
        <row r="3922">
          <cell r="A3922" t="str">
            <v>환봉 제작</v>
          </cell>
          <cell r="B3922" t="str">
            <v>D9 MM</v>
          </cell>
          <cell r="C3922" t="str">
            <v>M</v>
          </cell>
          <cell r="D3922">
            <v>105.6</v>
          </cell>
          <cell r="E3922">
            <v>191</v>
          </cell>
          <cell r="G3922">
            <v>685</v>
          </cell>
          <cell r="I3922">
            <v>13</v>
          </cell>
        </row>
        <row r="3923">
          <cell r="A3923" t="str">
            <v>환봉 제작</v>
          </cell>
          <cell r="B3923" t="str">
            <v>D9 MM</v>
          </cell>
          <cell r="C3923" t="str">
            <v>M</v>
          </cell>
          <cell r="D3923">
            <v>287.39999999999998</v>
          </cell>
          <cell r="E3923">
            <v>191</v>
          </cell>
          <cell r="G3923">
            <v>685</v>
          </cell>
          <cell r="I3923">
            <v>13</v>
          </cell>
        </row>
        <row r="3924">
          <cell r="A3924" t="str">
            <v>환봉 제작</v>
          </cell>
          <cell r="B3924" t="str">
            <v>D9 MM</v>
          </cell>
          <cell r="C3924" t="str">
            <v>M</v>
          </cell>
          <cell r="D3924">
            <v>153</v>
          </cell>
          <cell r="E3924">
            <v>191</v>
          </cell>
          <cell r="G3924">
            <v>685</v>
          </cell>
          <cell r="I3924">
            <v>13</v>
          </cell>
        </row>
        <row r="3925">
          <cell r="A3925" t="str">
            <v>환봉 제작</v>
          </cell>
          <cell r="B3925" t="str">
            <v>D12 MM</v>
          </cell>
          <cell r="C3925" t="str">
            <v>M</v>
          </cell>
          <cell r="D3925">
            <v>18</v>
          </cell>
          <cell r="E3925">
            <v>341</v>
          </cell>
          <cell r="G3925">
            <v>1224</v>
          </cell>
          <cell r="I3925">
            <v>24</v>
          </cell>
        </row>
        <row r="3926">
          <cell r="A3926" t="str">
            <v>환봉 제작</v>
          </cell>
          <cell r="B3926" t="str">
            <v>D9 MM</v>
          </cell>
          <cell r="C3926" t="str">
            <v>M</v>
          </cell>
          <cell r="D3926">
            <v>39.200000000000003</v>
          </cell>
          <cell r="E3926">
            <v>191</v>
          </cell>
          <cell r="G3926">
            <v>685</v>
          </cell>
          <cell r="I3926">
            <v>13</v>
          </cell>
        </row>
        <row r="3927">
          <cell r="A3927" t="str">
            <v>환봉 제작</v>
          </cell>
          <cell r="B3927" t="str">
            <v>D9 MM</v>
          </cell>
          <cell r="C3927" t="str">
            <v>M</v>
          </cell>
          <cell r="D3927">
            <v>18.399999999999999</v>
          </cell>
          <cell r="E3927">
            <v>191</v>
          </cell>
          <cell r="G3927">
            <v>685</v>
          </cell>
          <cell r="I3927">
            <v>13</v>
          </cell>
        </row>
        <row r="3928">
          <cell r="A3928" t="str">
            <v>환봉 제작</v>
          </cell>
          <cell r="B3928" t="str">
            <v>D9 MM</v>
          </cell>
          <cell r="C3928" t="str">
            <v>M</v>
          </cell>
          <cell r="D3928">
            <v>8</v>
          </cell>
          <cell r="E3928">
            <v>191</v>
          </cell>
          <cell r="G3928">
            <v>685</v>
          </cell>
          <cell r="I3928">
            <v>13</v>
          </cell>
        </row>
        <row r="3929">
          <cell r="A3929" t="str">
            <v>환봉 제작</v>
          </cell>
          <cell r="B3929" t="str">
            <v>D9 MM</v>
          </cell>
          <cell r="C3929" t="str">
            <v>M</v>
          </cell>
          <cell r="D3929">
            <v>48.8</v>
          </cell>
          <cell r="E3929">
            <v>191</v>
          </cell>
          <cell r="G3929">
            <v>685</v>
          </cell>
          <cell r="I3929">
            <v>13</v>
          </cell>
        </row>
        <row r="3930">
          <cell r="A3930" t="str">
            <v>환봉 제작</v>
          </cell>
          <cell r="B3930" t="str">
            <v>D9 MM</v>
          </cell>
          <cell r="C3930" t="str">
            <v>M</v>
          </cell>
          <cell r="D3930">
            <v>146</v>
          </cell>
          <cell r="E3930">
            <v>191</v>
          </cell>
          <cell r="G3930">
            <v>685</v>
          </cell>
          <cell r="I3930">
            <v>13</v>
          </cell>
        </row>
        <row r="3931">
          <cell r="A3931" t="str">
            <v>환봉 제작</v>
          </cell>
          <cell r="B3931" t="str">
            <v>D9 MM</v>
          </cell>
          <cell r="C3931" t="str">
            <v>M</v>
          </cell>
          <cell r="D3931">
            <v>60</v>
          </cell>
          <cell r="E3931">
            <v>191</v>
          </cell>
          <cell r="G3931">
            <v>685</v>
          </cell>
          <cell r="I3931">
            <v>13</v>
          </cell>
        </row>
        <row r="3932">
          <cell r="A3932" t="str">
            <v>환봉 제작</v>
          </cell>
          <cell r="B3932" t="str">
            <v>D12 MM</v>
          </cell>
          <cell r="C3932" t="str">
            <v>M</v>
          </cell>
          <cell r="D3932">
            <v>14</v>
          </cell>
          <cell r="E3932">
            <v>341</v>
          </cell>
          <cell r="G3932">
            <v>1224</v>
          </cell>
          <cell r="I3932">
            <v>24</v>
          </cell>
        </row>
        <row r="3933">
          <cell r="A3933" t="str">
            <v>환봉 제작</v>
          </cell>
          <cell r="B3933" t="str">
            <v>D9 MM</v>
          </cell>
          <cell r="C3933" t="str">
            <v>M</v>
          </cell>
          <cell r="D3933">
            <v>26.4</v>
          </cell>
          <cell r="E3933">
            <v>191</v>
          </cell>
          <cell r="G3933">
            <v>685</v>
          </cell>
          <cell r="I3933">
            <v>13</v>
          </cell>
        </row>
        <row r="3934">
          <cell r="A3934" t="str">
            <v>환봉 제작</v>
          </cell>
          <cell r="B3934" t="str">
            <v>D9 MM</v>
          </cell>
          <cell r="C3934" t="str">
            <v>M</v>
          </cell>
          <cell r="D3934">
            <v>28</v>
          </cell>
          <cell r="E3934">
            <v>191</v>
          </cell>
          <cell r="G3934">
            <v>685</v>
          </cell>
          <cell r="I3934">
            <v>13</v>
          </cell>
        </row>
        <row r="3935">
          <cell r="A3935" t="str">
            <v>환봉 제작</v>
          </cell>
          <cell r="B3935" t="str">
            <v>D9 MM</v>
          </cell>
          <cell r="C3935" t="str">
            <v>M</v>
          </cell>
          <cell r="D3935">
            <v>19.2</v>
          </cell>
          <cell r="E3935">
            <v>191</v>
          </cell>
          <cell r="G3935">
            <v>685</v>
          </cell>
          <cell r="I3935">
            <v>13</v>
          </cell>
        </row>
        <row r="3936">
          <cell r="A3936" t="str">
            <v>환봉 제작</v>
          </cell>
          <cell r="B3936" t="str">
            <v>D9 MM</v>
          </cell>
          <cell r="C3936" t="str">
            <v>M</v>
          </cell>
          <cell r="D3936">
            <v>104</v>
          </cell>
          <cell r="E3936">
            <v>191</v>
          </cell>
          <cell r="G3936">
            <v>685</v>
          </cell>
          <cell r="I3936">
            <v>13</v>
          </cell>
        </row>
        <row r="3937">
          <cell r="A3937" t="str">
            <v>환봉 제작</v>
          </cell>
          <cell r="B3937" t="str">
            <v>D9 MM</v>
          </cell>
          <cell r="C3937" t="str">
            <v>M</v>
          </cell>
          <cell r="D3937">
            <v>300.2</v>
          </cell>
          <cell r="E3937">
            <v>191</v>
          </cell>
          <cell r="G3937">
            <v>685</v>
          </cell>
          <cell r="I3937">
            <v>13</v>
          </cell>
        </row>
        <row r="3938">
          <cell r="A3938" t="str">
            <v>환봉 제작</v>
          </cell>
          <cell r="B3938" t="str">
            <v>D9 MM</v>
          </cell>
          <cell r="C3938" t="str">
            <v>M</v>
          </cell>
          <cell r="D3938">
            <v>153</v>
          </cell>
          <cell r="E3938">
            <v>191</v>
          </cell>
          <cell r="G3938">
            <v>685</v>
          </cell>
          <cell r="I3938">
            <v>13</v>
          </cell>
        </row>
        <row r="3939">
          <cell r="A3939" t="str">
            <v>환봉 제작</v>
          </cell>
          <cell r="B3939" t="str">
            <v>D12 MM</v>
          </cell>
          <cell r="C3939" t="str">
            <v>M</v>
          </cell>
          <cell r="D3939">
            <v>18</v>
          </cell>
          <cell r="E3939">
            <v>341</v>
          </cell>
          <cell r="G3939">
            <v>1224</v>
          </cell>
          <cell r="I3939">
            <v>24</v>
          </cell>
        </row>
        <row r="3940">
          <cell r="A3940" t="str">
            <v>환봉 제작</v>
          </cell>
          <cell r="B3940" t="str">
            <v>D9 MM</v>
          </cell>
          <cell r="C3940" t="str">
            <v>M</v>
          </cell>
          <cell r="D3940">
            <v>39.200000000000003</v>
          </cell>
          <cell r="E3940">
            <v>191</v>
          </cell>
          <cell r="G3940">
            <v>685</v>
          </cell>
          <cell r="I3940">
            <v>13</v>
          </cell>
        </row>
        <row r="3941">
          <cell r="A3941" t="str">
            <v>환봉 제작</v>
          </cell>
          <cell r="B3941" t="str">
            <v>D9 MM</v>
          </cell>
          <cell r="C3941" t="str">
            <v>M</v>
          </cell>
          <cell r="D3941">
            <v>11.1</v>
          </cell>
          <cell r="E3941">
            <v>191</v>
          </cell>
          <cell r="G3941">
            <v>685</v>
          </cell>
          <cell r="I3941">
            <v>13</v>
          </cell>
        </row>
        <row r="3942">
          <cell r="A3942" t="str">
            <v>환봉 제작</v>
          </cell>
          <cell r="B3942" t="str">
            <v>D9 MM</v>
          </cell>
          <cell r="C3942" t="str">
            <v>M</v>
          </cell>
          <cell r="D3942">
            <v>23</v>
          </cell>
          <cell r="E3942">
            <v>191</v>
          </cell>
          <cell r="G3942">
            <v>685</v>
          </cell>
          <cell r="I3942">
            <v>13</v>
          </cell>
        </row>
        <row r="3943">
          <cell r="A3943" t="str">
            <v>환봉 제작</v>
          </cell>
          <cell r="B3943" t="str">
            <v>D9 MM</v>
          </cell>
          <cell r="C3943" t="str">
            <v>M</v>
          </cell>
          <cell r="D3943">
            <v>199</v>
          </cell>
          <cell r="E3943">
            <v>191</v>
          </cell>
          <cell r="G3943">
            <v>685</v>
          </cell>
          <cell r="I3943">
            <v>13</v>
          </cell>
        </row>
        <row r="3944">
          <cell r="A3944" t="str">
            <v>환봉 제작</v>
          </cell>
          <cell r="B3944" t="str">
            <v>D9 MM</v>
          </cell>
          <cell r="C3944" t="str">
            <v>M</v>
          </cell>
          <cell r="D3944">
            <v>263</v>
          </cell>
          <cell r="E3944">
            <v>191</v>
          </cell>
          <cell r="G3944">
            <v>685</v>
          </cell>
          <cell r="I3944">
            <v>13</v>
          </cell>
        </row>
        <row r="3945">
          <cell r="A3945" t="str">
            <v>활자금 (파이프용)</v>
          </cell>
          <cell r="B3945" t="str">
            <v>D25 MM</v>
          </cell>
          <cell r="C3945" t="str">
            <v>개</v>
          </cell>
          <cell r="D3945">
            <v>2</v>
          </cell>
          <cell r="E3945">
            <v>165</v>
          </cell>
          <cell r="G3945">
            <v>0</v>
          </cell>
          <cell r="I3945">
            <v>0</v>
          </cell>
        </row>
        <row r="3946">
          <cell r="A3946" t="str">
            <v>황동볼밸브 설치(나사형)</v>
          </cell>
          <cell r="B3946" t="str">
            <v>D15 MM, (10KG/CM2)</v>
          </cell>
          <cell r="C3946" t="str">
            <v>개소</v>
          </cell>
          <cell r="D3946">
            <v>4</v>
          </cell>
          <cell r="E3946">
            <v>1840</v>
          </cell>
          <cell r="G3946">
            <v>2728</v>
          </cell>
          <cell r="I3946">
            <v>54</v>
          </cell>
        </row>
        <row r="3947">
          <cell r="A3947" t="str">
            <v>황동볼밸브 설치(나사형)</v>
          </cell>
          <cell r="B3947" t="str">
            <v>D15 MM, (10KG/CM2)</v>
          </cell>
          <cell r="C3947" t="str">
            <v>개소</v>
          </cell>
          <cell r="D3947">
            <v>15</v>
          </cell>
          <cell r="E3947">
            <v>1840</v>
          </cell>
          <cell r="G3947">
            <v>2728</v>
          </cell>
          <cell r="I3947">
            <v>54</v>
          </cell>
        </row>
        <row r="3948">
          <cell r="A3948" t="str">
            <v>황동볼밸브 설치(나사형)</v>
          </cell>
          <cell r="B3948" t="str">
            <v>D15 MM, (10KG/CM2)</v>
          </cell>
          <cell r="C3948" t="str">
            <v>개소</v>
          </cell>
          <cell r="D3948">
            <v>8</v>
          </cell>
          <cell r="E3948">
            <v>1840</v>
          </cell>
          <cell r="G3948">
            <v>2728</v>
          </cell>
          <cell r="I3948">
            <v>54</v>
          </cell>
        </row>
        <row r="3949">
          <cell r="A3949" t="str">
            <v>황동볼밸브 설치(나사형)</v>
          </cell>
          <cell r="B3949" t="str">
            <v>D15 MM, (10KG/CM2)</v>
          </cell>
          <cell r="C3949" t="str">
            <v>개소</v>
          </cell>
          <cell r="D3949">
            <v>4</v>
          </cell>
          <cell r="E3949">
            <v>1840</v>
          </cell>
          <cell r="G3949">
            <v>2728</v>
          </cell>
          <cell r="I3949">
            <v>54</v>
          </cell>
        </row>
        <row r="3950">
          <cell r="A3950" t="str">
            <v>황동볼밸브 설치(나사형)</v>
          </cell>
          <cell r="B3950" t="str">
            <v>D15 MM, (10KG/CM2)</v>
          </cell>
          <cell r="C3950" t="str">
            <v>개소</v>
          </cell>
          <cell r="D3950">
            <v>19</v>
          </cell>
          <cell r="E3950">
            <v>1840</v>
          </cell>
          <cell r="G3950">
            <v>2728</v>
          </cell>
          <cell r="I3950">
            <v>54</v>
          </cell>
        </row>
        <row r="3951">
          <cell r="A3951" t="str">
            <v>황동볼밸브 설치(나사형)</v>
          </cell>
          <cell r="B3951" t="str">
            <v>D15 MM, (10KG/CM2)</v>
          </cell>
          <cell r="C3951" t="str">
            <v>개소</v>
          </cell>
          <cell r="D3951">
            <v>4</v>
          </cell>
          <cell r="E3951">
            <v>1840</v>
          </cell>
          <cell r="G3951">
            <v>2728</v>
          </cell>
          <cell r="I3951">
            <v>54</v>
          </cell>
        </row>
        <row r="3952">
          <cell r="A3952" t="str">
            <v>황동볼밸브 설치(나사형)</v>
          </cell>
          <cell r="B3952" t="str">
            <v>D15 MM, (10KG/CM2)</v>
          </cell>
          <cell r="C3952" t="str">
            <v>개소</v>
          </cell>
          <cell r="D3952">
            <v>24</v>
          </cell>
          <cell r="E3952">
            <v>1840</v>
          </cell>
          <cell r="G3952">
            <v>2728</v>
          </cell>
          <cell r="I3952">
            <v>54</v>
          </cell>
        </row>
        <row r="3953">
          <cell r="A3953" t="str">
            <v>황동볼밸브 설치(나사형)</v>
          </cell>
          <cell r="B3953" t="str">
            <v>D15 MM, (10KG/CM2)</v>
          </cell>
          <cell r="C3953" t="str">
            <v>개소</v>
          </cell>
          <cell r="D3953">
            <v>5</v>
          </cell>
          <cell r="E3953">
            <v>1840</v>
          </cell>
          <cell r="G3953">
            <v>2728</v>
          </cell>
          <cell r="I3953">
            <v>54</v>
          </cell>
        </row>
        <row r="3954">
          <cell r="A3954" t="str">
            <v>황동볼밸브 설치(나사형)</v>
          </cell>
          <cell r="B3954" t="str">
            <v>D15 MM, (10KG/CM2)</v>
          </cell>
          <cell r="C3954" t="str">
            <v>개소</v>
          </cell>
          <cell r="D3954">
            <v>15</v>
          </cell>
          <cell r="E3954">
            <v>1840</v>
          </cell>
          <cell r="G3954">
            <v>2728</v>
          </cell>
          <cell r="I3954">
            <v>54</v>
          </cell>
        </row>
        <row r="3955">
          <cell r="A3955" t="str">
            <v>황동볼밸브 설치(나사형)</v>
          </cell>
          <cell r="B3955" t="str">
            <v>D15 MM, (10KG/CM2)</v>
          </cell>
          <cell r="C3955" t="str">
            <v>개소</v>
          </cell>
          <cell r="D3955">
            <v>8</v>
          </cell>
          <cell r="E3955">
            <v>1840</v>
          </cell>
          <cell r="G3955">
            <v>2728</v>
          </cell>
          <cell r="I3955">
            <v>54</v>
          </cell>
        </row>
        <row r="3956">
          <cell r="A3956" t="str">
            <v>황동볼밸브 설치(나사형)</v>
          </cell>
          <cell r="B3956" t="str">
            <v>D15 MM, (10KG/CM2)</v>
          </cell>
          <cell r="C3956" t="str">
            <v>개소</v>
          </cell>
          <cell r="D3956">
            <v>4</v>
          </cell>
          <cell r="E3956">
            <v>1840</v>
          </cell>
          <cell r="G3956">
            <v>2728</v>
          </cell>
          <cell r="I3956">
            <v>54</v>
          </cell>
        </row>
        <row r="3957">
          <cell r="A3957" t="str">
            <v>황동볼밸브 설치(나사형)</v>
          </cell>
          <cell r="B3957" t="str">
            <v>D15 MM, (10KG/CM2)</v>
          </cell>
          <cell r="C3957" t="str">
            <v>개소</v>
          </cell>
          <cell r="D3957">
            <v>19</v>
          </cell>
          <cell r="E3957">
            <v>1840</v>
          </cell>
          <cell r="G3957">
            <v>2728</v>
          </cell>
          <cell r="I3957">
            <v>54</v>
          </cell>
        </row>
        <row r="3958">
          <cell r="A3958" t="str">
            <v>황동볼밸브 설치(나사형)</v>
          </cell>
          <cell r="B3958" t="str">
            <v>D15 MM, (10KG/CM2)</v>
          </cell>
          <cell r="C3958" t="str">
            <v>개소</v>
          </cell>
          <cell r="D3958">
            <v>4</v>
          </cell>
          <cell r="E3958">
            <v>1840</v>
          </cell>
          <cell r="G3958">
            <v>2728</v>
          </cell>
          <cell r="I3958">
            <v>54</v>
          </cell>
        </row>
        <row r="3959">
          <cell r="A3959" t="str">
            <v>황동볼밸브 설치(나사형)</v>
          </cell>
          <cell r="B3959" t="str">
            <v>D15 MM, (10KG/CM2)</v>
          </cell>
          <cell r="C3959" t="str">
            <v>개소</v>
          </cell>
          <cell r="D3959">
            <v>24</v>
          </cell>
          <cell r="E3959">
            <v>1840</v>
          </cell>
          <cell r="G3959">
            <v>2728</v>
          </cell>
          <cell r="I3959">
            <v>54</v>
          </cell>
        </row>
        <row r="3960">
          <cell r="A3960" t="str">
            <v>황동볼밸브 설치(나사형)</v>
          </cell>
          <cell r="B3960" t="str">
            <v>D15 MM, (10KG/CM2)</v>
          </cell>
          <cell r="C3960" t="str">
            <v>개소</v>
          </cell>
          <cell r="D3960">
            <v>6</v>
          </cell>
          <cell r="E3960">
            <v>1840</v>
          </cell>
          <cell r="G3960">
            <v>2728</v>
          </cell>
          <cell r="I3960">
            <v>54</v>
          </cell>
        </row>
        <row r="3961">
          <cell r="A3961" t="str">
            <v>황동볼밸브 설치(나사형)</v>
          </cell>
          <cell r="B3961" t="str">
            <v>D15 MM, (10KG/CM2)</v>
          </cell>
          <cell r="C3961" t="str">
            <v>개소</v>
          </cell>
          <cell r="D3961">
            <v>22</v>
          </cell>
          <cell r="E3961">
            <v>1840</v>
          </cell>
          <cell r="G3961">
            <v>2728</v>
          </cell>
          <cell r="I3961">
            <v>54</v>
          </cell>
        </row>
        <row r="3962">
          <cell r="A3962" t="str">
            <v>황동볼밸브 설치(나사형)</v>
          </cell>
          <cell r="B3962" t="str">
            <v>D15 MM, (10KG/CM2)</v>
          </cell>
          <cell r="C3962" t="str">
            <v>개소</v>
          </cell>
          <cell r="D3962">
            <v>12</v>
          </cell>
          <cell r="E3962">
            <v>1840</v>
          </cell>
          <cell r="G3962">
            <v>2728</v>
          </cell>
          <cell r="I3962">
            <v>54</v>
          </cell>
        </row>
        <row r="3963">
          <cell r="A3963" t="str">
            <v>황동볼밸브 설치(나사형)</v>
          </cell>
          <cell r="B3963" t="str">
            <v>D15 MM, (10KG/CM2)</v>
          </cell>
          <cell r="C3963" t="str">
            <v>개소</v>
          </cell>
          <cell r="D3963">
            <v>4</v>
          </cell>
          <cell r="E3963">
            <v>1840</v>
          </cell>
          <cell r="G3963">
            <v>2728</v>
          </cell>
          <cell r="I3963">
            <v>54</v>
          </cell>
        </row>
        <row r="3964">
          <cell r="A3964" t="str">
            <v>황동볼밸브 설치(나사형)</v>
          </cell>
          <cell r="B3964" t="str">
            <v>D15 MM, (10KG/CM2)</v>
          </cell>
          <cell r="C3964" t="str">
            <v>개소</v>
          </cell>
          <cell r="D3964">
            <v>28</v>
          </cell>
          <cell r="E3964">
            <v>1840</v>
          </cell>
          <cell r="G3964">
            <v>2728</v>
          </cell>
          <cell r="I3964">
            <v>54</v>
          </cell>
        </row>
        <row r="3965">
          <cell r="A3965" t="str">
            <v>황동볼밸브 설치(나사형)</v>
          </cell>
          <cell r="B3965" t="str">
            <v>D15 MM, (10KG/CM2)</v>
          </cell>
          <cell r="C3965" t="str">
            <v>개소</v>
          </cell>
          <cell r="D3965">
            <v>4</v>
          </cell>
          <cell r="E3965">
            <v>1840</v>
          </cell>
          <cell r="G3965">
            <v>2728</v>
          </cell>
          <cell r="I3965">
            <v>54</v>
          </cell>
        </row>
        <row r="3966">
          <cell r="A3966" t="str">
            <v>황동볼밸브 설치(나사형)</v>
          </cell>
          <cell r="B3966" t="str">
            <v>D15 MM, (10KG/CM2)</v>
          </cell>
          <cell r="C3966" t="str">
            <v>개소</v>
          </cell>
          <cell r="D3966">
            <v>36</v>
          </cell>
          <cell r="E3966">
            <v>1840</v>
          </cell>
          <cell r="G3966">
            <v>2728</v>
          </cell>
          <cell r="I3966">
            <v>54</v>
          </cell>
        </row>
        <row r="3967">
          <cell r="A3967" t="str">
            <v>황동볼밸브 설치(나사형)</v>
          </cell>
          <cell r="B3967" t="str">
            <v>D15 MM, (10KG/CM2)</v>
          </cell>
          <cell r="C3967" t="str">
            <v>개소</v>
          </cell>
          <cell r="D3967">
            <v>5</v>
          </cell>
          <cell r="E3967">
            <v>1840</v>
          </cell>
          <cell r="G3967">
            <v>2728</v>
          </cell>
          <cell r="I3967">
            <v>54</v>
          </cell>
        </row>
        <row r="3968">
          <cell r="A3968" t="str">
            <v>황동볼밸브 설치(나사형)</v>
          </cell>
          <cell r="B3968" t="str">
            <v>D15 MM, (10KG/CM2)</v>
          </cell>
          <cell r="C3968" t="str">
            <v>개소</v>
          </cell>
          <cell r="D3968">
            <v>11</v>
          </cell>
          <cell r="E3968">
            <v>1840</v>
          </cell>
          <cell r="G3968">
            <v>2728</v>
          </cell>
          <cell r="I3968">
            <v>54</v>
          </cell>
        </row>
        <row r="3969">
          <cell r="A3969" t="str">
            <v>황동볼밸브 설치(나사형)</v>
          </cell>
          <cell r="B3969" t="str">
            <v>D15 MM, (10KG/CM2)</v>
          </cell>
          <cell r="C3969" t="str">
            <v>개소</v>
          </cell>
          <cell r="D3969">
            <v>8</v>
          </cell>
          <cell r="E3969">
            <v>1840</v>
          </cell>
          <cell r="G3969">
            <v>2728</v>
          </cell>
          <cell r="I3969">
            <v>54</v>
          </cell>
        </row>
        <row r="3970">
          <cell r="A3970" t="str">
            <v>황동볼밸브 설치(나사형)</v>
          </cell>
          <cell r="B3970" t="str">
            <v>D15 MM, (10KG/CM2)</v>
          </cell>
          <cell r="C3970" t="str">
            <v>개소</v>
          </cell>
          <cell r="D3970">
            <v>4</v>
          </cell>
          <cell r="E3970">
            <v>1840</v>
          </cell>
          <cell r="G3970">
            <v>2728</v>
          </cell>
          <cell r="I3970">
            <v>54</v>
          </cell>
        </row>
        <row r="3971">
          <cell r="A3971" t="str">
            <v>황동볼밸브 설치(나사형)</v>
          </cell>
          <cell r="B3971" t="str">
            <v>D15 MM, (10KG/CM2)</v>
          </cell>
          <cell r="C3971" t="str">
            <v>개소</v>
          </cell>
          <cell r="D3971">
            <v>13</v>
          </cell>
          <cell r="E3971">
            <v>1840</v>
          </cell>
          <cell r="G3971">
            <v>2728</v>
          </cell>
          <cell r="I3971">
            <v>54</v>
          </cell>
        </row>
        <row r="3972">
          <cell r="A3972" t="str">
            <v>황동볼밸브 설치(나사형)</v>
          </cell>
          <cell r="B3972" t="str">
            <v>D15 MM, (10KG/CM2)</v>
          </cell>
          <cell r="C3972" t="str">
            <v>개소</v>
          </cell>
          <cell r="D3972">
            <v>4</v>
          </cell>
          <cell r="E3972">
            <v>1840</v>
          </cell>
          <cell r="G3972">
            <v>2728</v>
          </cell>
          <cell r="I3972">
            <v>54</v>
          </cell>
        </row>
        <row r="3973">
          <cell r="A3973" t="str">
            <v>황동볼밸브 설치(나사형)</v>
          </cell>
          <cell r="B3973" t="str">
            <v>D15 MM, (10KG/CM2)</v>
          </cell>
          <cell r="C3973" t="str">
            <v>개소</v>
          </cell>
          <cell r="D3973">
            <v>16</v>
          </cell>
          <cell r="E3973">
            <v>1840</v>
          </cell>
          <cell r="G3973">
            <v>2728</v>
          </cell>
          <cell r="I3973">
            <v>54</v>
          </cell>
        </row>
        <row r="3974">
          <cell r="A3974" t="str">
            <v>황동볼밸브 설치(나사형)</v>
          </cell>
          <cell r="B3974" t="str">
            <v>D15 MM, (10KG/CM2)</v>
          </cell>
          <cell r="C3974" t="str">
            <v>개소</v>
          </cell>
          <cell r="D3974">
            <v>6</v>
          </cell>
          <cell r="E3974">
            <v>1840</v>
          </cell>
          <cell r="G3974">
            <v>2728</v>
          </cell>
          <cell r="I3974">
            <v>54</v>
          </cell>
        </row>
        <row r="3975">
          <cell r="A3975" t="str">
            <v>황동볼밸브 설치(나사형)</v>
          </cell>
          <cell r="B3975" t="str">
            <v>D15 MM, (10KG/CM2)</v>
          </cell>
          <cell r="C3975" t="str">
            <v>개소</v>
          </cell>
          <cell r="D3975">
            <v>22</v>
          </cell>
          <cell r="E3975">
            <v>1840</v>
          </cell>
          <cell r="G3975">
            <v>2728</v>
          </cell>
          <cell r="I3975">
            <v>54</v>
          </cell>
        </row>
        <row r="3976">
          <cell r="A3976" t="str">
            <v>황동볼밸브 설치(나사형)</v>
          </cell>
          <cell r="B3976" t="str">
            <v>D15 MM, (10KG/CM2)</v>
          </cell>
          <cell r="C3976" t="str">
            <v>개소</v>
          </cell>
          <cell r="D3976">
            <v>12</v>
          </cell>
          <cell r="E3976">
            <v>1840</v>
          </cell>
          <cell r="G3976">
            <v>2728</v>
          </cell>
          <cell r="I3976">
            <v>54</v>
          </cell>
        </row>
        <row r="3977">
          <cell r="A3977" t="str">
            <v>황동볼밸브 설치(나사형)</v>
          </cell>
          <cell r="B3977" t="str">
            <v>D15 MM, (10KG/CM2)</v>
          </cell>
          <cell r="C3977" t="str">
            <v>개소</v>
          </cell>
          <cell r="D3977">
            <v>4</v>
          </cell>
          <cell r="E3977">
            <v>1840</v>
          </cell>
          <cell r="G3977">
            <v>2728</v>
          </cell>
          <cell r="I3977">
            <v>54</v>
          </cell>
        </row>
        <row r="3978">
          <cell r="A3978" t="str">
            <v>황동볼밸브 설치(나사형)</v>
          </cell>
          <cell r="B3978" t="str">
            <v>D15 MM, (10KG/CM2)</v>
          </cell>
          <cell r="C3978" t="str">
            <v>개소</v>
          </cell>
          <cell r="D3978">
            <v>28</v>
          </cell>
          <cell r="E3978">
            <v>1840</v>
          </cell>
          <cell r="G3978">
            <v>2728</v>
          </cell>
          <cell r="I3978">
            <v>54</v>
          </cell>
        </row>
        <row r="3979">
          <cell r="A3979" t="str">
            <v>황동볼밸브 설치(나사형)</v>
          </cell>
          <cell r="B3979" t="str">
            <v>D15 MM, (10KG/CM2)</v>
          </cell>
          <cell r="C3979" t="str">
            <v>개소</v>
          </cell>
          <cell r="D3979">
            <v>4</v>
          </cell>
          <cell r="E3979">
            <v>1840</v>
          </cell>
          <cell r="G3979">
            <v>2728</v>
          </cell>
          <cell r="I3979">
            <v>54</v>
          </cell>
        </row>
        <row r="3980">
          <cell r="A3980" t="str">
            <v>황동볼밸브 설치(나사형)</v>
          </cell>
          <cell r="B3980" t="str">
            <v>D15 MM, (10KG/CM2)</v>
          </cell>
          <cell r="C3980" t="str">
            <v>개소</v>
          </cell>
          <cell r="D3980">
            <v>36</v>
          </cell>
          <cell r="E3980">
            <v>1840</v>
          </cell>
          <cell r="G3980">
            <v>2728</v>
          </cell>
          <cell r="I3980">
            <v>54</v>
          </cell>
        </row>
        <row r="3981">
          <cell r="A3981" t="str">
            <v>황동볼밸브 설치(나사형)</v>
          </cell>
          <cell r="B3981" t="str">
            <v>D15 MM, (10KG/CM2)</v>
          </cell>
          <cell r="C3981" t="str">
            <v>개소</v>
          </cell>
          <cell r="D3981">
            <v>1</v>
          </cell>
          <cell r="E3981">
            <v>1840</v>
          </cell>
          <cell r="G3981">
            <v>2728</v>
          </cell>
          <cell r="I3981">
            <v>54</v>
          </cell>
        </row>
        <row r="3982">
          <cell r="A3982" t="str">
            <v>황동볼밸브 설치(나사형)</v>
          </cell>
          <cell r="B3982" t="str">
            <v>D15 MM, (10KG/CM2)</v>
          </cell>
          <cell r="C3982" t="str">
            <v>개소</v>
          </cell>
          <cell r="D3982">
            <v>2</v>
          </cell>
          <cell r="E3982">
            <v>1840</v>
          </cell>
          <cell r="G3982">
            <v>2728</v>
          </cell>
          <cell r="I3982">
            <v>54</v>
          </cell>
        </row>
        <row r="3983">
          <cell r="A3983" t="str">
            <v>황동볼밸브 설치(나사형)</v>
          </cell>
          <cell r="B3983" t="str">
            <v>D15 MM, (10KG/CM2)</v>
          </cell>
          <cell r="C3983" t="str">
            <v>개소</v>
          </cell>
          <cell r="D3983">
            <v>2</v>
          </cell>
          <cell r="E3983">
            <v>1840</v>
          </cell>
          <cell r="G3983">
            <v>2728</v>
          </cell>
          <cell r="I3983">
            <v>54</v>
          </cell>
        </row>
        <row r="3984">
          <cell r="A3984" t="str">
            <v>황동붓싱</v>
          </cell>
          <cell r="B3984" t="str">
            <v>D15 MM</v>
          </cell>
          <cell r="C3984" t="str">
            <v>개</v>
          </cell>
          <cell r="D3984">
            <v>120</v>
          </cell>
          <cell r="E3984">
            <v>165</v>
          </cell>
          <cell r="G3984">
            <v>0</v>
          </cell>
          <cell r="I3984">
            <v>0</v>
          </cell>
        </row>
        <row r="3985">
          <cell r="A3985" t="str">
            <v>황동붓싱</v>
          </cell>
          <cell r="B3985" t="str">
            <v>D15 MM</v>
          </cell>
          <cell r="C3985" t="str">
            <v>개</v>
          </cell>
          <cell r="D3985">
            <v>120</v>
          </cell>
          <cell r="E3985">
            <v>165</v>
          </cell>
          <cell r="G3985">
            <v>0</v>
          </cell>
          <cell r="I3985">
            <v>0</v>
          </cell>
        </row>
        <row r="3986">
          <cell r="A3986" t="str">
            <v>황동붓싱</v>
          </cell>
          <cell r="B3986" t="str">
            <v>D15 MM</v>
          </cell>
          <cell r="C3986" t="str">
            <v>개</v>
          </cell>
          <cell r="D3986">
            <v>177</v>
          </cell>
          <cell r="E3986">
            <v>165</v>
          </cell>
          <cell r="G3986">
            <v>0</v>
          </cell>
          <cell r="I3986">
            <v>0</v>
          </cell>
        </row>
        <row r="3987">
          <cell r="A3987" t="str">
            <v>황동붓싱</v>
          </cell>
          <cell r="B3987" t="str">
            <v>D15 MM</v>
          </cell>
          <cell r="C3987" t="str">
            <v>개</v>
          </cell>
          <cell r="D3987">
            <v>80</v>
          </cell>
          <cell r="E3987">
            <v>165</v>
          </cell>
          <cell r="G3987">
            <v>0</v>
          </cell>
          <cell r="I3987">
            <v>0</v>
          </cell>
        </row>
        <row r="3988">
          <cell r="A3988" t="str">
            <v>황동붓싱</v>
          </cell>
          <cell r="B3988" t="str">
            <v>D15 MM</v>
          </cell>
          <cell r="C3988" t="str">
            <v>개</v>
          </cell>
          <cell r="D3988">
            <v>179</v>
          </cell>
          <cell r="E3988">
            <v>165</v>
          </cell>
          <cell r="G3988">
            <v>0</v>
          </cell>
          <cell r="I3988">
            <v>0</v>
          </cell>
        </row>
        <row r="3989">
          <cell r="A3989" t="str">
            <v>후렉시블콘넥타 설치</v>
          </cell>
          <cell r="B3989" t="str">
            <v>D80MM, (10KG/CM2)</v>
          </cell>
          <cell r="C3989" t="str">
            <v>개소</v>
          </cell>
          <cell r="D3989">
            <v>1</v>
          </cell>
          <cell r="E3989">
            <v>42860</v>
          </cell>
          <cell r="G3989">
            <v>71842</v>
          </cell>
          <cell r="I3989">
            <v>1436</v>
          </cell>
        </row>
        <row r="3990">
          <cell r="A3990" t="str">
            <v>후렉시블콘넥타 설치</v>
          </cell>
          <cell r="B3990" t="str">
            <v>D65MM, (10KG/CM2)</v>
          </cell>
          <cell r="C3990" t="str">
            <v>개소</v>
          </cell>
          <cell r="D3990">
            <v>1</v>
          </cell>
          <cell r="E3990">
            <v>37370</v>
          </cell>
          <cell r="G3990">
            <v>54936</v>
          </cell>
          <cell r="I3990">
            <v>1098</v>
          </cell>
        </row>
        <row r="3991">
          <cell r="A3991" t="str">
            <v>후렉시블콘넥타 설치</v>
          </cell>
          <cell r="B3991" t="str">
            <v>D80MM, (10KG/CM2)</v>
          </cell>
          <cell r="C3991" t="str">
            <v>개소</v>
          </cell>
          <cell r="D3991">
            <v>1</v>
          </cell>
          <cell r="E3991">
            <v>42860</v>
          </cell>
          <cell r="G3991">
            <v>71842</v>
          </cell>
          <cell r="I3991">
            <v>1436</v>
          </cell>
        </row>
        <row r="3992">
          <cell r="A3992" t="str">
            <v>후렉시블콘넥타 설치</v>
          </cell>
          <cell r="B3992" t="str">
            <v>D80MM, (10KG/CM2)</v>
          </cell>
          <cell r="C3992" t="str">
            <v>개소</v>
          </cell>
          <cell r="D3992">
            <v>2</v>
          </cell>
          <cell r="E3992">
            <v>42860</v>
          </cell>
          <cell r="G3992">
            <v>71842</v>
          </cell>
          <cell r="I3992">
            <v>1436</v>
          </cell>
        </row>
        <row r="3993">
          <cell r="A3993" t="str">
            <v>후렉시블콘넥타 설치</v>
          </cell>
          <cell r="B3993" t="str">
            <v>D125MM, (10KG/CM2)</v>
          </cell>
          <cell r="C3993" t="str">
            <v>개소</v>
          </cell>
          <cell r="D3993">
            <v>1</v>
          </cell>
          <cell r="E3993">
            <v>52715</v>
          </cell>
          <cell r="G3993">
            <v>144739</v>
          </cell>
          <cell r="I3993">
            <v>2894</v>
          </cell>
        </row>
        <row r="3994">
          <cell r="A3994" t="str">
            <v>후렉시블콘넥타 설치</v>
          </cell>
          <cell r="B3994" t="str">
            <v>D65MM, (10KG/CM2)</v>
          </cell>
          <cell r="C3994" t="str">
            <v>개소</v>
          </cell>
          <cell r="D3994">
            <v>1</v>
          </cell>
          <cell r="E3994">
            <v>37370</v>
          </cell>
          <cell r="G3994">
            <v>54936</v>
          </cell>
          <cell r="I3994">
            <v>1098</v>
          </cell>
        </row>
        <row r="3995">
          <cell r="A3995" t="str">
            <v>후렉시블콘넥타 설치</v>
          </cell>
          <cell r="B3995" t="str">
            <v>D80MM, (10KG/CM2)</v>
          </cell>
          <cell r="C3995" t="str">
            <v>개소</v>
          </cell>
          <cell r="D3995">
            <v>1</v>
          </cell>
          <cell r="E3995">
            <v>42860</v>
          </cell>
          <cell r="G3995">
            <v>71842</v>
          </cell>
          <cell r="I3995">
            <v>1436</v>
          </cell>
        </row>
        <row r="3996">
          <cell r="A3996" t="str">
            <v>후렉시블콘넥타 설치</v>
          </cell>
          <cell r="B3996" t="str">
            <v>D80MM, (10KG/CM2)</v>
          </cell>
          <cell r="C3996" t="str">
            <v>개소</v>
          </cell>
          <cell r="D3996">
            <v>2</v>
          </cell>
          <cell r="E3996">
            <v>42860</v>
          </cell>
          <cell r="G3996">
            <v>71842</v>
          </cell>
          <cell r="I3996">
            <v>1436</v>
          </cell>
        </row>
        <row r="3997">
          <cell r="A3997" t="str">
            <v>후렉시블콘넥타 설치</v>
          </cell>
          <cell r="B3997" t="str">
            <v>D100MM, (10KG/CM2)</v>
          </cell>
          <cell r="C3997" t="str">
            <v>개소</v>
          </cell>
          <cell r="D3997">
            <v>1</v>
          </cell>
          <cell r="E3997">
            <v>46775</v>
          </cell>
          <cell r="G3997">
            <v>106069</v>
          </cell>
          <cell r="I3997">
            <v>2121</v>
          </cell>
        </row>
        <row r="3998">
          <cell r="A3998" t="str">
            <v>후렉시블콘넥타 설치</v>
          </cell>
          <cell r="B3998" t="str">
            <v>D65MM, (10KG/CM2)</v>
          </cell>
          <cell r="C3998" t="str">
            <v>개소</v>
          </cell>
          <cell r="D3998">
            <v>1</v>
          </cell>
          <cell r="E3998">
            <v>37370</v>
          </cell>
          <cell r="G3998">
            <v>54936</v>
          </cell>
          <cell r="I3998">
            <v>1098</v>
          </cell>
        </row>
        <row r="3999">
          <cell r="A3999" t="str">
            <v>후렉시블콘넥타 설치</v>
          </cell>
          <cell r="B3999" t="str">
            <v>D100MM, (10KG/CM2)</v>
          </cell>
          <cell r="C3999" t="str">
            <v>개소</v>
          </cell>
          <cell r="D3999">
            <v>1</v>
          </cell>
          <cell r="E3999">
            <v>46775</v>
          </cell>
          <cell r="G3999">
            <v>106069</v>
          </cell>
          <cell r="I3999">
            <v>2121</v>
          </cell>
        </row>
        <row r="4000">
          <cell r="A4000" t="str">
            <v>후렉시블콘넥타 설치</v>
          </cell>
          <cell r="B4000" t="str">
            <v>D100MM, (10KG/CM2)</v>
          </cell>
          <cell r="C4000" t="str">
            <v>개소</v>
          </cell>
          <cell r="D4000">
            <v>2</v>
          </cell>
          <cell r="E4000">
            <v>46775</v>
          </cell>
          <cell r="G4000">
            <v>106069</v>
          </cell>
          <cell r="I4000">
            <v>2121</v>
          </cell>
        </row>
        <row r="4001">
          <cell r="A4001" t="str">
            <v>후렉시블콘넥타 설치</v>
          </cell>
          <cell r="B4001" t="str">
            <v>D100MM, (10KG/CM2)</v>
          </cell>
          <cell r="C4001" t="str">
            <v>개소</v>
          </cell>
          <cell r="D4001">
            <v>1</v>
          </cell>
          <cell r="E4001">
            <v>46775</v>
          </cell>
          <cell r="G4001">
            <v>106069</v>
          </cell>
          <cell r="I4001">
            <v>2121</v>
          </cell>
        </row>
        <row r="4002">
          <cell r="A4002" t="str">
            <v>후렉시블콘넥타 설치</v>
          </cell>
          <cell r="B4002" t="str">
            <v>D50MM, (10KG/CM2)</v>
          </cell>
          <cell r="C4002" t="str">
            <v>개소</v>
          </cell>
          <cell r="D4002">
            <v>1</v>
          </cell>
          <cell r="E4002">
            <v>34400</v>
          </cell>
          <cell r="G4002">
            <v>47330</v>
          </cell>
          <cell r="I4002">
            <v>946</v>
          </cell>
        </row>
        <row r="4003">
          <cell r="A4003" t="str">
            <v>후렉시블콘넥타 설치</v>
          </cell>
          <cell r="B4003" t="str">
            <v>D65MM, (10KG/CM2)</v>
          </cell>
          <cell r="C4003" t="str">
            <v>개소</v>
          </cell>
          <cell r="D4003">
            <v>1</v>
          </cell>
          <cell r="E4003">
            <v>37370</v>
          </cell>
          <cell r="G4003">
            <v>54936</v>
          </cell>
          <cell r="I4003">
            <v>1098</v>
          </cell>
        </row>
        <row r="4004">
          <cell r="A4004" t="str">
            <v>후렉시블콘넥타 설치</v>
          </cell>
          <cell r="B4004" t="str">
            <v>D80MM, (10KG/CM2)</v>
          </cell>
          <cell r="C4004" t="str">
            <v>개소</v>
          </cell>
          <cell r="D4004">
            <v>2</v>
          </cell>
          <cell r="E4004">
            <v>42860</v>
          </cell>
          <cell r="G4004">
            <v>71842</v>
          </cell>
          <cell r="I4004">
            <v>1436</v>
          </cell>
        </row>
        <row r="4005">
          <cell r="A4005" t="str">
            <v>후렉시블콘넥타 설치</v>
          </cell>
          <cell r="B4005" t="str">
            <v>D125MM, (10KG/CM2)</v>
          </cell>
          <cell r="C4005" t="str">
            <v>개소</v>
          </cell>
          <cell r="D4005">
            <v>1</v>
          </cell>
          <cell r="E4005">
            <v>52715</v>
          </cell>
          <cell r="G4005">
            <v>144739</v>
          </cell>
          <cell r="I4005">
            <v>2894</v>
          </cell>
        </row>
        <row r="4006">
          <cell r="A4006" t="str">
            <v>후렉시블콘넥타 설치</v>
          </cell>
          <cell r="B4006" t="str">
            <v>D65MM, (10KG/CM2)</v>
          </cell>
          <cell r="C4006" t="str">
            <v>개소</v>
          </cell>
          <cell r="D4006">
            <v>1</v>
          </cell>
          <cell r="E4006">
            <v>37370</v>
          </cell>
          <cell r="G4006">
            <v>54936</v>
          </cell>
          <cell r="I4006">
            <v>1098</v>
          </cell>
        </row>
        <row r="4007">
          <cell r="A4007" t="str">
            <v>후렉시블콘넥타 설치</v>
          </cell>
          <cell r="B4007" t="str">
            <v>D100MM, (10KG/CM2)</v>
          </cell>
          <cell r="C4007" t="str">
            <v>개소</v>
          </cell>
          <cell r="D4007">
            <v>1</v>
          </cell>
          <cell r="E4007">
            <v>46775</v>
          </cell>
          <cell r="G4007">
            <v>106069</v>
          </cell>
          <cell r="I4007">
            <v>2121</v>
          </cell>
        </row>
        <row r="4008">
          <cell r="A4008" t="str">
            <v>후렉시블콘넥타 설치</v>
          </cell>
          <cell r="B4008" t="str">
            <v>D100MM, (10KG/CM2)</v>
          </cell>
          <cell r="C4008" t="str">
            <v>개소</v>
          </cell>
          <cell r="D4008">
            <v>2</v>
          </cell>
          <cell r="E4008">
            <v>46775</v>
          </cell>
          <cell r="G4008">
            <v>106069</v>
          </cell>
          <cell r="I4008">
            <v>2121</v>
          </cell>
        </row>
        <row r="4009">
          <cell r="A4009" t="str">
            <v>흑강관 옥내 배관</v>
          </cell>
          <cell r="B4009" t="str">
            <v>D15 MM</v>
          </cell>
          <cell r="C4009" t="str">
            <v>M</v>
          </cell>
          <cell r="D4009">
            <v>3.2</v>
          </cell>
          <cell r="E4009">
            <v>580</v>
          </cell>
          <cell r="G4009">
            <v>4427</v>
          </cell>
          <cell r="I4009">
            <v>88</v>
          </cell>
        </row>
        <row r="4010">
          <cell r="A4010" t="str">
            <v>흑강관 옥내 배관</v>
          </cell>
          <cell r="B4010" t="str">
            <v>D40 MM</v>
          </cell>
          <cell r="C4010" t="str">
            <v>M</v>
          </cell>
          <cell r="D4010">
            <v>80.900000000000006</v>
          </cell>
          <cell r="E4010">
            <v>1513</v>
          </cell>
          <cell r="G4010">
            <v>8564</v>
          </cell>
          <cell r="I4010">
            <v>171</v>
          </cell>
        </row>
        <row r="4011">
          <cell r="A4011" t="str">
            <v>흑강관 옥내 배관</v>
          </cell>
          <cell r="B4011" t="str">
            <v>D50 MM</v>
          </cell>
          <cell r="C4011" t="str">
            <v>M</v>
          </cell>
          <cell r="D4011">
            <v>29</v>
          </cell>
          <cell r="E4011">
            <v>2345</v>
          </cell>
          <cell r="G4011">
            <v>10428</v>
          </cell>
          <cell r="I4011">
            <v>208</v>
          </cell>
        </row>
        <row r="4012">
          <cell r="A4012" t="str">
            <v>흑강관 옥내 배관</v>
          </cell>
          <cell r="B4012" t="str">
            <v>D65 MM</v>
          </cell>
          <cell r="C4012" t="str">
            <v>M</v>
          </cell>
          <cell r="D4012">
            <v>81.599999999999994</v>
          </cell>
          <cell r="E4012">
            <v>2716</v>
          </cell>
          <cell r="G4012">
            <v>13752</v>
          </cell>
          <cell r="I4012">
            <v>275</v>
          </cell>
        </row>
        <row r="4013">
          <cell r="A4013" t="str">
            <v>흑강관 옥내 배관</v>
          </cell>
          <cell r="B4013" t="str">
            <v>D80 MM</v>
          </cell>
          <cell r="C4013" t="str">
            <v>M</v>
          </cell>
          <cell r="D4013">
            <v>44.4</v>
          </cell>
          <cell r="E4013">
            <v>3592</v>
          </cell>
          <cell r="G4013">
            <v>15571</v>
          </cell>
          <cell r="I4013">
            <v>311</v>
          </cell>
        </row>
        <row r="4014">
          <cell r="A4014" t="str">
            <v>흑강관 옥내 배관</v>
          </cell>
          <cell r="B4014" t="str">
            <v>D15 MM</v>
          </cell>
          <cell r="C4014" t="str">
            <v>M</v>
          </cell>
          <cell r="D4014">
            <v>3.2</v>
          </cell>
          <cell r="E4014">
            <v>580</v>
          </cell>
          <cell r="G4014">
            <v>4427</v>
          </cell>
          <cell r="I4014">
            <v>88</v>
          </cell>
        </row>
        <row r="4015">
          <cell r="A4015" t="str">
            <v>흑강관 옥내 배관</v>
          </cell>
          <cell r="B4015" t="str">
            <v>D40 MM</v>
          </cell>
          <cell r="C4015" t="str">
            <v>M</v>
          </cell>
          <cell r="D4015">
            <v>92.3</v>
          </cell>
          <cell r="E4015">
            <v>1513</v>
          </cell>
          <cell r="G4015">
            <v>8564</v>
          </cell>
          <cell r="I4015">
            <v>171</v>
          </cell>
        </row>
        <row r="4016">
          <cell r="A4016" t="str">
            <v>흑강관 옥내 배관</v>
          </cell>
          <cell r="B4016" t="str">
            <v>D50 MM</v>
          </cell>
          <cell r="C4016" t="str">
            <v>M</v>
          </cell>
          <cell r="D4016">
            <v>29</v>
          </cell>
          <cell r="E4016">
            <v>2345</v>
          </cell>
          <cell r="G4016">
            <v>10428</v>
          </cell>
          <cell r="I4016">
            <v>208</v>
          </cell>
        </row>
        <row r="4017">
          <cell r="A4017" t="str">
            <v>흑강관 옥내 배관</v>
          </cell>
          <cell r="B4017" t="str">
            <v>D65 MM</v>
          </cell>
          <cell r="C4017" t="str">
            <v>M</v>
          </cell>
          <cell r="D4017">
            <v>81.599999999999994</v>
          </cell>
          <cell r="E4017">
            <v>2716</v>
          </cell>
          <cell r="G4017">
            <v>13752</v>
          </cell>
          <cell r="I4017">
            <v>275</v>
          </cell>
        </row>
        <row r="4018">
          <cell r="A4018" t="str">
            <v>흑강관 옥내 배관</v>
          </cell>
          <cell r="B4018" t="str">
            <v>D80 MM</v>
          </cell>
          <cell r="C4018" t="str">
            <v>M</v>
          </cell>
          <cell r="D4018">
            <v>44.4</v>
          </cell>
          <cell r="E4018">
            <v>3592</v>
          </cell>
          <cell r="G4018">
            <v>15571</v>
          </cell>
          <cell r="I4018">
            <v>311</v>
          </cell>
        </row>
        <row r="4019">
          <cell r="A4019" t="str">
            <v>흑강관 옥내 배관</v>
          </cell>
          <cell r="B4019" t="str">
            <v>D15 MM</v>
          </cell>
          <cell r="C4019" t="str">
            <v>M</v>
          </cell>
          <cell r="D4019">
            <v>3.2</v>
          </cell>
          <cell r="E4019">
            <v>580</v>
          </cell>
          <cell r="G4019">
            <v>4427</v>
          </cell>
          <cell r="I4019">
            <v>88</v>
          </cell>
        </row>
        <row r="4020">
          <cell r="A4020" t="str">
            <v>흑강관 옥내 배관</v>
          </cell>
          <cell r="B4020" t="str">
            <v>D32 MM</v>
          </cell>
          <cell r="C4020" t="str">
            <v>M</v>
          </cell>
          <cell r="D4020">
            <v>4.8</v>
          </cell>
          <cell r="E4020">
            <v>1308</v>
          </cell>
          <cell r="G4020">
            <v>7650</v>
          </cell>
          <cell r="I4020">
            <v>153</v>
          </cell>
        </row>
        <row r="4021">
          <cell r="A4021" t="str">
            <v>흑강관 옥내 배관</v>
          </cell>
          <cell r="B4021" t="str">
            <v>D40 MM</v>
          </cell>
          <cell r="C4021" t="str">
            <v>M</v>
          </cell>
          <cell r="D4021">
            <v>99.8</v>
          </cell>
          <cell r="E4021">
            <v>1513</v>
          </cell>
          <cell r="G4021">
            <v>8564</v>
          </cell>
          <cell r="I4021">
            <v>171</v>
          </cell>
        </row>
        <row r="4022">
          <cell r="A4022" t="str">
            <v>흑강관 옥내 배관</v>
          </cell>
          <cell r="B4022" t="str">
            <v>D50 MM</v>
          </cell>
          <cell r="C4022" t="str">
            <v>M</v>
          </cell>
          <cell r="D4022">
            <v>29</v>
          </cell>
          <cell r="E4022">
            <v>2345</v>
          </cell>
          <cell r="G4022">
            <v>10428</v>
          </cell>
          <cell r="I4022">
            <v>208</v>
          </cell>
        </row>
        <row r="4023">
          <cell r="A4023" t="str">
            <v>흑강관 옥내 배관</v>
          </cell>
          <cell r="B4023" t="str">
            <v>D65 MM</v>
          </cell>
          <cell r="C4023" t="str">
            <v>M</v>
          </cell>
          <cell r="D4023">
            <v>95.3</v>
          </cell>
          <cell r="E4023">
            <v>2716</v>
          </cell>
          <cell r="G4023">
            <v>13752</v>
          </cell>
          <cell r="I4023">
            <v>275</v>
          </cell>
        </row>
        <row r="4024">
          <cell r="A4024" t="str">
            <v>흑강관 옥내 배관</v>
          </cell>
          <cell r="B4024" t="str">
            <v>D80 MM</v>
          </cell>
          <cell r="C4024" t="str">
            <v>M</v>
          </cell>
          <cell r="D4024">
            <v>110.4</v>
          </cell>
          <cell r="E4024">
            <v>3592</v>
          </cell>
          <cell r="G4024">
            <v>15571</v>
          </cell>
          <cell r="I4024">
            <v>311</v>
          </cell>
        </row>
        <row r="4025">
          <cell r="A4025" t="str">
            <v>흑강관 옥내 배관</v>
          </cell>
          <cell r="B4025" t="str">
            <v>D100 MM</v>
          </cell>
          <cell r="C4025" t="str">
            <v>M</v>
          </cell>
          <cell r="D4025">
            <v>30.8</v>
          </cell>
          <cell r="E4025">
            <v>5704</v>
          </cell>
          <cell r="G4025">
            <v>20334</v>
          </cell>
          <cell r="I4025">
            <v>406</v>
          </cell>
        </row>
        <row r="4026">
          <cell r="A4026" t="str">
            <v>흑강관 옥내 배관</v>
          </cell>
          <cell r="B4026" t="str">
            <v>D15 MM</v>
          </cell>
          <cell r="C4026" t="str">
            <v>M</v>
          </cell>
          <cell r="D4026">
            <v>3.2</v>
          </cell>
          <cell r="E4026">
            <v>580</v>
          </cell>
          <cell r="G4026">
            <v>4427</v>
          </cell>
          <cell r="I4026">
            <v>88</v>
          </cell>
        </row>
        <row r="4027">
          <cell r="A4027" t="str">
            <v>흑강관 옥내 배관</v>
          </cell>
          <cell r="B4027" t="str">
            <v>D40 MM</v>
          </cell>
          <cell r="C4027" t="str">
            <v>M</v>
          </cell>
          <cell r="D4027">
            <v>40.799999999999997</v>
          </cell>
          <cell r="E4027">
            <v>1513</v>
          </cell>
          <cell r="G4027">
            <v>8564</v>
          </cell>
          <cell r="I4027">
            <v>171</v>
          </cell>
        </row>
        <row r="4028">
          <cell r="A4028" t="str">
            <v>흑강관 옥내 배관</v>
          </cell>
          <cell r="B4028" t="str">
            <v>D50 MM</v>
          </cell>
          <cell r="C4028" t="str">
            <v>M</v>
          </cell>
          <cell r="D4028">
            <v>66.400000000000006</v>
          </cell>
          <cell r="E4028">
            <v>2345</v>
          </cell>
          <cell r="G4028">
            <v>10428</v>
          </cell>
          <cell r="I4028">
            <v>208</v>
          </cell>
        </row>
        <row r="4029">
          <cell r="A4029" t="str">
            <v>흑강관 옥내 배관</v>
          </cell>
          <cell r="B4029" t="str">
            <v>D65 MM</v>
          </cell>
          <cell r="C4029" t="str">
            <v>M</v>
          </cell>
          <cell r="D4029">
            <v>89.7</v>
          </cell>
          <cell r="E4029">
            <v>2716</v>
          </cell>
          <cell r="G4029">
            <v>13752</v>
          </cell>
          <cell r="I4029">
            <v>275</v>
          </cell>
        </row>
        <row r="4030">
          <cell r="A4030" t="str">
            <v>흑강관 옥내 배관</v>
          </cell>
          <cell r="B4030" t="str">
            <v>D80 MM</v>
          </cell>
          <cell r="C4030" t="str">
            <v>M</v>
          </cell>
          <cell r="D4030">
            <v>28</v>
          </cell>
          <cell r="E4030">
            <v>3592</v>
          </cell>
          <cell r="G4030">
            <v>15571</v>
          </cell>
          <cell r="I4030">
            <v>311</v>
          </cell>
        </row>
        <row r="4031">
          <cell r="A4031" t="str">
            <v>흑강관 옥내 배관</v>
          </cell>
          <cell r="B4031" t="str">
            <v>D15 MM</v>
          </cell>
          <cell r="C4031" t="str">
            <v>M</v>
          </cell>
          <cell r="D4031">
            <v>3.2</v>
          </cell>
          <cell r="E4031">
            <v>580</v>
          </cell>
          <cell r="G4031">
            <v>4427</v>
          </cell>
          <cell r="I4031">
            <v>88</v>
          </cell>
        </row>
        <row r="4032">
          <cell r="A4032" t="str">
            <v>흑강관 옥내 배관</v>
          </cell>
          <cell r="B4032" t="str">
            <v>D32 MM</v>
          </cell>
          <cell r="C4032" t="str">
            <v>M</v>
          </cell>
          <cell r="D4032">
            <v>1.6</v>
          </cell>
          <cell r="E4032">
            <v>1308</v>
          </cell>
          <cell r="G4032">
            <v>7650</v>
          </cell>
          <cell r="I4032">
            <v>153</v>
          </cell>
        </row>
        <row r="4033">
          <cell r="A4033" t="str">
            <v>흑강관 옥내 배관</v>
          </cell>
          <cell r="B4033" t="str">
            <v>D40 MM</v>
          </cell>
          <cell r="C4033" t="str">
            <v>M</v>
          </cell>
          <cell r="D4033">
            <v>103</v>
          </cell>
          <cell r="E4033">
            <v>1513</v>
          </cell>
          <cell r="G4033">
            <v>8564</v>
          </cell>
          <cell r="I4033">
            <v>171</v>
          </cell>
        </row>
        <row r="4034">
          <cell r="A4034" t="str">
            <v>흑강관 옥내 배관</v>
          </cell>
          <cell r="B4034" t="str">
            <v>D50 MM</v>
          </cell>
          <cell r="C4034" t="str">
            <v>M</v>
          </cell>
          <cell r="D4034">
            <v>29</v>
          </cell>
          <cell r="E4034">
            <v>2345</v>
          </cell>
          <cell r="G4034">
            <v>10428</v>
          </cell>
          <cell r="I4034">
            <v>208</v>
          </cell>
        </row>
        <row r="4035">
          <cell r="A4035" t="str">
            <v>흑강관 옥내 배관</v>
          </cell>
          <cell r="B4035" t="str">
            <v>D65 MM</v>
          </cell>
          <cell r="C4035" t="str">
            <v>M</v>
          </cell>
          <cell r="D4035">
            <v>95.3</v>
          </cell>
          <cell r="E4035">
            <v>2716</v>
          </cell>
          <cell r="G4035">
            <v>13752</v>
          </cell>
          <cell r="I4035">
            <v>275</v>
          </cell>
        </row>
        <row r="4036">
          <cell r="A4036" t="str">
            <v>흑강관 옥내 배관</v>
          </cell>
          <cell r="B4036" t="str">
            <v>D80 MM</v>
          </cell>
          <cell r="C4036" t="str">
            <v>M</v>
          </cell>
          <cell r="D4036">
            <v>96.6</v>
          </cell>
          <cell r="E4036">
            <v>3592</v>
          </cell>
          <cell r="G4036">
            <v>15571</v>
          </cell>
          <cell r="I4036">
            <v>311</v>
          </cell>
        </row>
        <row r="4037">
          <cell r="A4037" t="str">
            <v>흑강관 옥내 배관</v>
          </cell>
          <cell r="B4037" t="str">
            <v>D100 MM</v>
          </cell>
          <cell r="C4037" t="str">
            <v>M</v>
          </cell>
          <cell r="D4037">
            <v>44.7</v>
          </cell>
          <cell r="E4037">
            <v>5704</v>
          </cell>
          <cell r="G4037">
            <v>20334</v>
          </cell>
          <cell r="I4037">
            <v>406</v>
          </cell>
        </row>
        <row r="4038">
          <cell r="A4038" t="str">
            <v>AD용 드레인</v>
          </cell>
          <cell r="B4038" t="str">
            <v>D150 MM</v>
          </cell>
          <cell r="C4038" t="str">
            <v>개</v>
          </cell>
          <cell r="D4038">
            <v>6</v>
          </cell>
          <cell r="E4038">
            <v>5529</v>
          </cell>
          <cell r="G4038">
            <v>0</v>
          </cell>
          <cell r="I4038">
            <v>0</v>
          </cell>
        </row>
        <row r="4039">
          <cell r="A4039" t="str">
            <v>AD용 드레인</v>
          </cell>
          <cell r="B4039" t="str">
            <v>D250 MM</v>
          </cell>
          <cell r="C4039" t="str">
            <v>개</v>
          </cell>
          <cell r="D4039">
            <v>6</v>
          </cell>
          <cell r="E4039">
            <v>7372</v>
          </cell>
          <cell r="G4039">
            <v>0</v>
          </cell>
          <cell r="I4039">
            <v>0</v>
          </cell>
        </row>
        <row r="4040">
          <cell r="A4040" t="str">
            <v>AD용 드레인</v>
          </cell>
          <cell r="B4040" t="str">
            <v>D150 MM</v>
          </cell>
          <cell r="C4040" t="str">
            <v>개</v>
          </cell>
          <cell r="D4040">
            <v>6</v>
          </cell>
          <cell r="E4040">
            <v>5529</v>
          </cell>
          <cell r="G4040">
            <v>0</v>
          </cell>
          <cell r="I4040">
            <v>0</v>
          </cell>
        </row>
        <row r="4041">
          <cell r="A4041" t="str">
            <v>AD용 드레인</v>
          </cell>
          <cell r="B4041" t="str">
            <v>D250 MM</v>
          </cell>
          <cell r="C4041" t="str">
            <v>개</v>
          </cell>
          <cell r="D4041">
            <v>6</v>
          </cell>
          <cell r="E4041">
            <v>7372</v>
          </cell>
          <cell r="G4041">
            <v>0</v>
          </cell>
          <cell r="I4041">
            <v>0</v>
          </cell>
        </row>
        <row r="4042">
          <cell r="A4042" t="str">
            <v>AD용 드레인</v>
          </cell>
          <cell r="B4042" t="str">
            <v>D150 MM</v>
          </cell>
          <cell r="C4042" t="str">
            <v>개</v>
          </cell>
          <cell r="D4042">
            <v>9</v>
          </cell>
          <cell r="E4042">
            <v>5529</v>
          </cell>
          <cell r="G4042">
            <v>0</v>
          </cell>
          <cell r="I4042">
            <v>0</v>
          </cell>
        </row>
        <row r="4043">
          <cell r="A4043" t="str">
            <v>AD용 드레인</v>
          </cell>
          <cell r="B4043" t="str">
            <v>D250 MM</v>
          </cell>
          <cell r="C4043" t="str">
            <v>개</v>
          </cell>
          <cell r="D4043">
            <v>9</v>
          </cell>
          <cell r="E4043">
            <v>7372</v>
          </cell>
          <cell r="G4043">
            <v>0</v>
          </cell>
          <cell r="I4043">
            <v>0</v>
          </cell>
        </row>
        <row r="4044">
          <cell r="A4044" t="str">
            <v>AD용 드레인</v>
          </cell>
          <cell r="B4044" t="str">
            <v>D150 MM</v>
          </cell>
          <cell r="C4044" t="str">
            <v>개</v>
          </cell>
          <cell r="D4044">
            <v>4</v>
          </cell>
          <cell r="E4044">
            <v>5529</v>
          </cell>
          <cell r="G4044">
            <v>0</v>
          </cell>
          <cell r="I4044">
            <v>0</v>
          </cell>
        </row>
        <row r="4045">
          <cell r="A4045" t="str">
            <v>AD용 드레인</v>
          </cell>
          <cell r="B4045" t="str">
            <v>D250 MM</v>
          </cell>
          <cell r="C4045" t="str">
            <v>개</v>
          </cell>
          <cell r="D4045">
            <v>4</v>
          </cell>
          <cell r="E4045">
            <v>7372</v>
          </cell>
          <cell r="G4045">
            <v>0</v>
          </cell>
          <cell r="I4045">
            <v>0</v>
          </cell>
        </row>
        <row r="4046">
          <cell r="A4046" t="str">
            <v>AD용 드레인</v>
          </cell>
          <cell r="B4046" t="str">
            <v>D150 MM</v>
          </cell>
          <cell r="C4046" t="str">
            <v>개</v>
          </cell>
          <cell r="D4046">
            <v>9</v>
          </cell>
          <cell r="E4046">
            <v>5529</v>
          </cell>
          <cell r="G4046">
            <v>0</v>
          </cell>
          <cell r="I4046">
            <v>0</v>
          </cell>
        </row>
        <row r="4047">
          <cell r="A4047" t="str">
            <v>AD용 드레인</v>
          </cell>
          <cell r="B4047" t="str">
            <v>D250 MM</v>
          </cell>
          <cell r="C4047" t="str">
            <v>개</v>
          </cell>
          <cell r="D4047">
            <v>9</v>
          </cell>
          <cell r="E4047">
            <v>7372</v>
          </cell>
          <cell r="G4047">
            <v>0</v>
          </cell>
          <cell r="I4047">
            <v>0</v>
          </cell>
        </row>
        <row r="4048">
          <cell r="A4048" t="str">
            <v>AD용 스리브</v>
          </cell>
          <cell r="B4048" t="str">
            <v>D175 MM</v>
          </cell>
          <cell r="C4048" t="str">
            <v>개</v>
          </cell>
          <cell r="D4048">
            <v>126</v>
          </cell>
          <cell r="E4048">
            <v>2231</v>
          </cell>
          <cell r="G4048">
            <v>0</v>
          </cell>
          <cell r="I4048">
            <v>0</v>
          </cell>
        </row>
        <row r="4049">
          <cell r="A4049" t="str">
            <v>AD용 스리브</v>
          </cell>
          <cell r="B4049" t="str">
            <v>D275 MM</v>
          </cell>
          <cell r="C4049" t="str">
            <v>개</v>
          </cell>
          <cell r="D4049">
            <v>126</v>
          </cell>
          <cell r="E4049">
            <v>3007</v>
          </cell>
          <cell r="G4049">
            <v>0</v>
          </cell>
          <cell r="I4049">
            <v>0</v>
          </cell>
        </row>
        <row r="4050">
          <cell r="A4050" t="str">
            <v>AD용 스리브</v>
          </cell>
          <cell r="B4050" t="str">
            <v>D175 MM</v>
          </cell>
          <cell r="C4050" t="str">
            <v>개</v>
          </cell>
          <cell r="D4050">
            <v>126</v>
          </cell>
          <cell r="E4050">
            <v>2231</v>
          </cell>
          <cell r="G4050">
            <v>0</v>
          </cell>
          <cell r="I4050">
            <v>0</v>
          </cell>
        </row>
        <row r="4051">
          <cell r="A4051" t="str">
            <v>AD용 스리브</v>
          </cell>
          <cell r="B4051" t="str">
            <v>D275 MM</v>
          </cell>
          <cell r="C4051" t="str">
            <v>개</v>
          </cell>
          <cell r="D4051">
            <v>126</v>
          </cell>
          <cell r="E4051">
            <v>3007</v>
          </cell>
          <cell r="G4051">
            <v>0</v>
          </cell>
          <cell r="I4051">
            <v>0</v>
          </cell>
        </row>
        <row r="4052">
          <cell r="A4052" t="str">
            <v>AD용 스리브</v>
          </cell>
          <cell r="B4052" t="str">
            <v>D175 MM</v>
          </cell>
          <cell r="C4052" t="str">
            <v>개</v>
          </cell>
          <cell r="D4052">
            <v>186</v>
          </cell>
          <cell r="E4052">
            <v>2231</v>
          </cell>
          <cell r="G4052">
            <v>0</v>
          </cell>
          <cell r="I4052">
            <v>0</v>
          </cell>
        </row>
        <row r="4053">
          <cell r="A4053" t="str">
            <v>AD용 스리브</v>
          </cell>
          <cell r="B4053" t="str">
            <v>D275 MM</v>
          </cell>
          <cell r="C4053" t="str">
            <v>개</v>
          </cell>
          <cell r="D4053">
            <v>186</v>
          </cell>
          <cell r="E4053">
            <v>3007</v>
          </cell>
          <cell r="G4053">
            <v>0</v>
          </cell>
          <cell r="I4053">
            <v>0</v>
          </cell>
        </row>
        <row r="4054">
          <cell r="A4054" t="str">
            <v>AD용 스리브</v>
          </cell>
          <cell r="B4054" t="str">
            <v>D175 MM</v>
          </cell>
          <cell r="C4054" t="str">
            <v>개</v>
          </cell>
          <cell r="D4054">
            <v>84</v>
          </cell>
          <cell r="E4054">
            <v>2231</v>
          </cell>
          <cell r="G4054">
            <v>0</v>
          </cell>
          <cell r="I4054">
            <v>0</v>
          </cell>
        </row>
        <row r="4055">
          <cell r="A4055" t="str">
            <v>AD용 스리브</v>
          </cell>
          <cell r="B4055" t="str">
            <v>D275 MM</v>
          </cell>
          <cell r="C4055" t="str">
            <v>개</v>
          </cell>
          <cell r="D4055">
            <v>84</v>
          </cell>
          <cell r="E4055">
            <v>3007</v>
          </cell>
          <cell r="G4055">
            <v>0</v>
          </cell>
          <cell r="I4055">
            <v>0</v>
          </cell>
        </row>
        <row r="4056">
          <cell r="A4056" t="str">
            <v>AD용 스리브</v>
          </cell>
          <cell r="B4056" t="str">
            <v>D175 MM</v>
          </cell>
          <cell r="C4056" t="str">
            <v>개</v>
          </cell>
          <cell r="D4056">
            <v>188</v>
          </cell>
          <cell r="E4056">
            <v>2231</v>
          </cell>
          <cell r="G4056">
            <v>0</v>
          </cell>
          <cell r="I4056">
            <v>0</v>
          </cell>
        </row>
        <row r="4057">
          <cell r="A4057" t="str">
            <v>AD용 스리브</v>
          </cell>
          <cell r="B4057" t="str">
            <v>D275 MM</v>
          </cell>
          <cell r="C4057" t="str">
            <v>개</v>
          </cell>
          <cell r="D4057">
            <v>188</v>
          </cell>
          <cell r="E4057">
            <v>3007</v>
          </cell>
          <cell r="G4057">
            <v>0</v>
          </cell>
          <cell r="I4057">
            <v>0</v>
          </cell>
        </row>
        <row r="4058">
          <cell r="A4058" t="str">
            <v>AD용 U-BAND (앵글포함)</v>
          </cell>
          <cell r="B4058" t="str">
            <v>D150 MM</v>
          </cell>
          <cell r="C4058" t="str">
            <v>개</v>
          </cell>
          <cell r="D4058">
            <v>126</v>
          </cell>
          <cell r="E4058">
            <v>3395</v>
          </cell>
          <cell r="G4058">
            <v>0</v>
          </cell>
          <cell r="I4058">
            <v>0</v>
          </cell>
        </row>
        <row r="4059">
          <cell r="A4059" t="str">
            <v>AD용 U-BAND (앵글포함)</v>
          </cell>
          <cell r="B4059" t="str">
            <v>D250 MM</v>
          </cell>
          <cell r="C4059" t="str">
            <v>개</v>
          </cell>
          <cell r="D4059">
            <v>126</v>
          </cell>
          <cell r="E4059">
            <v>3395</v>
          </cell>
          <cell r="G4059">
            <v>0</v>
          </cell>
          <cell r="I4059">
            <v>0</v>
          </cell>
        </row>
        <row r="4060">
          <cell r="A4060" t="str">
            <v>AD용 U-BAND (앵글포함)</v>
          </cell>
          <cell r="B4060" t="str">
            <v>D150 MM</v>
          </cell>
          <cell r="C4060" t="str">
            <v>개</v>
          </cell>
          <cell r="D4060">
            <v>126</v>
          </cell>
          <cell r="E4060">
            <v>3395</v>
          </cell>
          <cell r="G4060">
            <v>0</v>
          </cell>
          <cell r="I4060">
            <v>0</v>
          </cell>
        </row>
        <row r="4061">
          <cell r="A4061" t="str">
            <v>AD용 U-BAND (앵글포함)</v>
          </cell>
          <cell r="B4061" t="str">
            <v>D250 MM</v>
          </cell>
          <cell r="C4061" t="str">
            <v>개</v>
          </cell>
          <cell r="D4061">
            <v>126</v>
          </cell>
          <cell r="E4061">
            <v>3395</v>
          </cell>
          <cell r="G4061">
            <v>0</v>
          </cell>
          <cell r="I4061">
            <v>0</v>
          </cell>
        </row>
        <row r="4062">
          <cell r="A4062" t="str">
            <v>AD용 U-BAND (앵글포함)</v>
          </cell>
          <cell r="B4062" t="str">
            <v>D150 MM</v>
          </cell>
          <cell r="C4062" t="str">
            <v>개</v>
          </cell>
          <cell r="D4062">
            <v>186</v>
          </cell>
          <cell r="E4062">
            <v>3395</v>
          </cell>
          <cell r="G4062">
            <v>0</v>
          </cell>
          <cell r="I4062">
            <v>0</v>
          </cell>
        </row>
        <row r="4063">
          <cell r="A4063" t="str">
            <v>AD용 U-BAND (앵글포함)</v>
          </cell>
          <cell r="B4063" t="str">
            <v>D250 MM</v>
          </cell>
          <cell r="C4063" t="str">
            <v>개</v>
          </cell>
          <cell r="D4063">
            <v>186</v>
          </cell>
          <cell r="E4063">
            <v>3395</v>
          </cell>
          <cell r="G4063">
            <v>0</v>
          </cell>
          <cell r="I4063">
            <v>0</v>
          </cell>
        </row>
        <row r="4064">
          <cell r="A4064" t="str">
            <v>AD용 U-BAND (앵글포함)</v>
          </cell>
          <cell r="B4064" t="str">
            <v>D150 MM</v>
          </cell>
          <cell r="C4064" t="str">
            <v>개</v>
          </cell>
          <cell r="D4064">
            <v>84</v>
          </cell>
          <cell r="E4064">
            <v>3395</v>
          </cell>
          <cell r="G4064">
            <v>0</v>
          </cell>
          <cell r="I4064">
            <v>0</v>
          </cell>
        </row>
        <row r="4065">
          <cell r="A4065" t="str">
            <v>AD용 U-BAND (앵글포함)</v>
          </cell>
          <cell r="B4065" t="str">
            <v>D250 MM</v>
          </cell>
          <cell r="C4065" t="str">
            <v>개</v>
          </cell>
          <cell r="D4065">
            <v>84</v>
          </cell>
          <cell r="E4065">
            <v>3395</v>
          </cell>
          <cell r="G4065">
            <v>0</v>
          </cell>
          <cell r="I4065">
            <v>0</v>
          </cell>
        </row>
        <row r="4066">
          <cell r="A4066" t="str">
            <v>AD용 U-BAND (앵글포함)</v>
          </cell>
          <cell r="B4066" t="str">
            <v>D150 MM</v>
          </cell>
          <cell r="C4066" t="str">
            <v>개</v>
          </cell>
          <cell r="D4066">
            <v>188</v>
          </cell>
          <cell r="E4066">
            <v>3395</v>
          </cell>
          <cell r="G4066">
            <v>0</v>
          </cell>
          <cell r="I4066">
            <v>0</v>
          </cell>
        </row>
        <row r="4067">
          <cell r="A4067" t="str">
            <v>AD용 U-BAND (앵글포함)</v>
          </cell>
          <cell r="B4067" t="str">
            <v>D250 MM</v>
          </cell>
          <cell r="C4067" t="str">
            <v>개</v>
          </cell>
          <cell r="D4067">
            <v>188</v>
          </cell>
          <cell r="E4067">
            <v>3395</v>
          </cell>
          <cell r="G4067">
            <v>0</v>
          </cell>
          <cell r="I4067">
            <v>0</v>
          </cell>
        </row>
        <row r="4068">
          <cell r="A4068" t="str">
            <v>AD용 V-BAND (실란트포함)</v>
          </cell>
          <cell r="B4068" t="str">
            <v>D150 MM</v>
          </cell>
          <cell r="C4068" t="str">
            <v>개</v>
          </cell>
          <cell r="D4068">
            <v>252</v>
          </cell>
          <cell r="E4068">
            <v>1940</v>
          </cell>
          <cell r="G4068">
            <v>0</v>
          </cell>
          <cell r="I4068">
            <v>0</v>
          </cell>
        </row>
        <row r="4069">
          <cell r="A4069" t="str">
            <v>AD용 V-BAND (실란트포함)</v>
          </cell>
          <cell r="B4069" t="str">
            <v>D250 MM</v>
          </cell>
          <cell r="C4069" t="str">
            <v>개</v>
          </cell>
          <cell r="D4069">
            <v>252</v>
          </cell>
          <cell r="E4069">
            <v>2425</v>
          </cell>
          <cell r="G4069">
            <v>0</v>
          </cell>
          <cell r="I4069">
            <v>0</v>
          </cell>
        </row>
        <row r="4070">
          <cell r="A4070" t="str">
            <v>AD용 V-BAND (실란트포함)</v>
          </cell>
          <cell r="B4070" t="str">
            <v>D150 MM</v>
          </cell>
          <cell r="C4070" t="str">
            <v>개</v>
          </cell>
          <cell r="D4070">
            <v>252</v>
          </cell>
          <cell r="E4070">
            <v>1940</v>
          </cell>
          <cell r="G4070">
            <v>0</v>
          </cell>
          <cell r="I4070">
            <v>0</v>
          </cell>
        </row>
        <row r="4071">
          <cell r="A4071" t="str">
            <v>AD용 V-BAND (실란트포함)</v>
          </cell>
          <cell r="B4071" t="str">
            <v>D250 MM</v>
          </cell>
          <cell r="C4071" t="str">
            <v>개</v>
          </cell>
          <cell r="D4071">
            <v>252</v>
          </cell>
          <cell r="E4071">
            <v>2425</v>
          </cell>
          <cell r="G4071">
            <v>0</v>
          </cell>
          <cell r="I4071">
            <v>0</v>
          </cell>
        </row>
        <row r="4072">
          <cell r="A4072" t="str">
            <v>AD용 V-BAND (실란트포함)</v>
          </cell>
          <cell r="B4072" t="str">
            <v>D150 MM</v>
          </cell>
          <cell r="C4072" t="str">
            <v>개</v>
          </cell>
          <cell r="D4072">
            <v>372</v>
          </cell>
          <cell r="E4072">
            <v>1940</v>
          </cell>
          <cell r="G4072">
            <v>0</v>
          </cell>
          <cell r="I4072">
            <v>0</v>
          </cell>
        </row>
        <row r="4073">
          <cell r="A4073" t="str">
            <v>AD용 V-BAND (실란트포함)</v>
          </cell>
          <cell r="B4073" t="str">
            <v>D250 MM</v>
          </cell>
          <cell r="C4073" t="str">
            <v>개</v>
          </cell>
          <cell r="D4073">
            <v>372</v>
          </cell>
          <cell r="E4073">
            <v>2425</v>
          </cell>
          <cell r="G4073">
            <v>0</v>
          </cell>
          <cell r="I4073">
            <v>0</v>
          </cell>
        </row>
        <row r="4074">
          <cell r="A4074" t="str">
            <v>AD용 V-BAND (실란트포함)</v>
          </cell>
          <cell r="B4074" t="str">
            <v>D150 MM</v>
          </cell>
          <cell r="C4074" t="str">
            <v>개</v>
          </cell>
          <cell r="D4074">
            <v>168</v>
          </cell>
          <cell r="E4074">
            <v>1940</v>
          </cell>
          <cell r="G4074">
            <v>0</v>
          </cell>
          <cell r="I4074">
            <v>0</v>
          </cell>
        </row>
        <row r="4075">
          <cell r="A4075" t="str">
            <v>AD용 V-BAND (실란트포함)</v>
          </cell>
          <cell r="B4075" t="str">
            <v>D250 MM</v>
          </cell>
          <cell r="C4075" t="str">
            <v>개</v>
          </cell>
          <cell r="D4075">
            <v>168</v>
          </cell>
          <cell r="E4075">
            <v>2425</v>
          </cell>
          <cell r="G4075">
            <v>0</v>
          </cell>
          <cell r="I4075">
            <v>0</v>
          </cell>
        </row>
        <row r="4076">
          <cell r="A4076" t="str">
            <v>AD용 V-BAND (실란트포함)</v>
          </cell>
          <cell r="B4076" t="str">
            <v>D150 MM</v>
          </cell>
          <cell r="C4076" t="str">
            <v>개</v>
          </cell>
          <cell r="D4076">
            <v>376</v>
          </cell>
          <cell r="E4076">
            <v>1940</v>
          </cell>
          <cell r="G4076">
            <v>0</v>
          </cell>
          <cell r="I4076">
            <v>0</v>
          </cell>
        </row>
        <row r="4077">
          <cell r="A4077" t="str">
            <v>AD용 V-BAND (실란트포함)</v>
          </cell>
          <cell r="B4077" t="str">
            <v>D250 MM</v>
          </cell>
          <cell r="C4077" t="str">
            <v>개</v>
          </cell>
          <cell r="D4077">
            <v>376</v>
          </cell>
          <cell r="E4077">
            <v>2425</v>
          </cell>
          <cell r="G4077">
            <v>0</v>
          </cell>
          <cell r="I4077">
            <v>0</v>
          </cell>
        </row>
        <row r="4078">
          <cell r="A4078" t="str">
            <v>CF아답타</v>
          </cell>
          <cell r="B4078" t="str">
            <v>D15 MM</v>
          </cell>
          <cell r="C4078" t="str">
            <v>개</v>
          </cell>
          <cell r="D4078">
            <v>240</v>
          </cell>
          <cell r="E4078">
            <v>510</v>
          </cell>
          <cell r="G4078">
            <v>0</v>
          </cell>
          <cell r="I4078">
            <v>0</v>
          </cell>
        </row>
        <row r="4079">
          <cell r="A4079" t="str">
            <v>CF아답타</v>
          </cell>
          <cell r="B4079" t="str">
            <v>D15 MM</v>
          </cell>
          <cell r="C4079" t="str">
            <v>개</v>
          </cell>
          <cell r="D4079">
            <v>2</v>
          </cell>
          <cell r="E4079">
            <v>510</v>
          </cell>
          <cell r="G4079">
            <v>0</v>
          </cell>
          <cell r="I4079">
            <v>0</v>
          </cell>
        </row>
        <row r="4080">
          <cell r="A4080" t="str">
            <v>CF아답타</v>
          </cell>
          <cell r="B4080" t="str">
            <v>D15 MM</v>
          </cell>
          <cell r="C4080" t="str">
            <v>개</v>
          </cell>
          <cell r="D4080">
            <v>4</v>
          </cell>
          <cell r="E4080">
            <v>510</v>
          </cell>
          <cell r="G4080">
            <v>0</v>
          </cell>
          <cell r="I4080">
            <v>0</v>
          </cell>
        </row>
        <row r="4081">
          <cell r="A4081" t="str">
            <v>CF아답타</v>
          </cell>
          <cell r="B4081" t="str">
            <v>D15 MM</v>
          </cell>
          <cell r="C4081" t="str">
            <v>개</v>
          </cell>
          <cell r="D4081">
            <v>120</v>
          </cell>
          <cell r="E4081">
            <v>510</v>
          </cell>
          <cell r="G4081">
            <v>0</v>
          </cell>
          <cell r="I4081">
            <v>0</v>
          </cell>
        </row>
        <row r="4082">
          <cell r="A4082" t="str">
            <v>CF아답타</v>
          </cell>
          <cell r="B4082" t="str">
            <v>D15 MM</v>
          </cell>
          <cell r="C4082" t="str">
            <v>개</v>
          </cell>
          <cell r="D4082">
            <v>360</v>
          </cell>
          <cell r="E4082">
            <v>510</v>
          </cell>
          <cell r="G4082">
            <v>0</v>
          </cell>
          <cell r="I4082">
            <v>0</v>
          </cell>
        </row>
        <row r="4083">
          <cell r="A4083" t="str">
            <v>CF아답타</v>
          </cell>
          <cell r="B4083" t="str">
            <v>D20 MM</v>
          </cell>
          <cell r="C4083" t="str">
            <v>개</v>
          </cell>
          <cell r="D4083">
            <v>360</v>
          </cell>
          <cell r="E4083">
            <v>890</v>
          </cell>
          <cell r="G4083">
            <v>0</v>
          </cell>
          <cell r="I4083">
            <v>0</v>
          </cell>
        </row>
        <row r="4084">
          <cell r="A4084" t="str">
            <v>CF아답타</v>
          </cell>
          <cell r="B4084" t="str">
            <v>D15 MM</v>
          </cell>
          <cell r="C4084" t="str">
            <v>개</v>
          </cell>
          <cell r="D4084">
            <v>240</v>
          </cell>
          <cell r="E4084">
            <v>510</v>
          </cell>
          <cell r="G4084">
            <v>0</v>
          </cell>
          <cell r="I4084">
            <v>0</v>
          </cell>
        </row>
        <row r="4085">
          <cell r="A4085" t="str">
            <v>CF아답타</v>
          </cell>
          <cell r="B4085" t="str">
            <v>D15 MM</v>
          </cell>
          <cell r="C4085" t="str">
            <v>개</v>
          </cell>
          <cell r="D4085">
            <v>2</v>
          </cell>
          <cell r="E4085">
            <v>510</v>
          </cell>
          <cell r="G4085">
            <v>0</v>
          </cell>
          <cell r="I4085">
            <v>0</v>
          </cell>
        </row>
        <row r="4086">
          <cell r="A4086" t="str">
            <v>CF아답타</v>
          </cell>
          <cell r="B4086" t="str">
            <v>D15 MM</v>
          </cell>
          <cell r="C4086" t="str">
            <v>개</v>
          </cell>
          <cell r="D4086">
            <v>4</v>
          </cell>
          <cell r="E4086">
            <v>510</v>
          </cell>
          <cell r="G4086">
            <v>0</v>
          </cell>
          <cell r="I4086">
            <v>0</v>
          </cell>
        </row>
        <row r="4087">
          <cell r="A4087" t="str">
            <v>CF아답타</v>
          </cell>
          <cell r="B4087" t="str">
            <v>D15 MM</v>
          </cell>
          <cell r="C4087" t="str">
            <v>개</v>
          </cell>
          <cell r="D4087">
            <v>120</v>
          </cell>
          <cell r="E4087">
            <v>510</v>
          </cell>
          <cell r="G4087">
            <v>0</v>
          </cell>
          <cell r="I4087">
            <v>0</v>
          </cell>
        </row>
        <row r="4088">
          <cell r="A4088" t="str">
            <v>CF아답타</v>
          </cell>
          <cell r="B4088" t="str">
            <v>D15 MM</v>
          </cell>
          <cell r="C4088" t="str">
            <v>개</v>
          </cell>
          <cell r="D4088">
            <v>360</v>
          </cell>
          <cell r="E4088">
            <v>510</v>
          </cell>
          <cell r="G4088">
            <v>0</v>
          </cell>
          <cell r="I4088">
            <v>0</v>
          </cell>
        </row>
        <row r="4089">
          <cell r="A4089" t="str">
            <v>CF아답타</v>
          </cell>
          <cell r="B4089" t="str">
            <v>D20 MM</v>
          </cell>
          <cell r="C4089" t="str">
            <v>개</v>
          </cell>
          <cell r="D4089">
            <v>360</v>
          </cell>
          <cell r="E4089">
            <v>890</v>
          </cell>
          <cell r="G4089">
            <v>0</v>
          </cell>
          <cell r="I4089">
            <v>0</v>
          </cell>
        </row>
        <row r="4090">
          <cell r="A4090" t="str">
            <v>CF아답타</v>
          </cell>
          <cell r="B4090" t="str">
            <v>D15 MM</v>
          </cell>
          <cell r="C4090" t="str">
            <v>개</v>
          </cell>
          <cell r="D4090">
            <v>354</v>
          </cell>
          <cell r="E4090">
            <v>510</v>
          </cell>
          <cell r="G4090">
            <v>0</v>
          </cell>
          <cell r="I4090">
            <v>0</v>
          </cell>
        </row>
        <row r="4091">
          <cell r="A4091" t="str">
            <v>CF아답타</v>
          </cell>
          <cell r="B4091" t="str">
            <v>D15 MM</v>
          </cell>
          <cell r="C4091" t="str">
            <v>개</v>
          </cell>
          <cell r="D4091">
            <v>3</v>
          </cell>
          <cell r="E4091">
            <v>510</v>
          </cell>
          <cell r="G4091">
            <v>0</v>
          </cell>
          <cell r="I4091">
            <v>0</v>
          </cell>
        </row>
        <row r="4092">
          <cell r="A4092" t="str">
            <v>CF아답타</v>
          </cell>
          <cell r="B4092" t="str">
            <v>D15 MM</v>
          </cell>
          <cell r="C4092" t="str">
            <v>개</v>
          </cell>
          <cell r="D4092">
            <v>6</v>
          </cell>
          <cell r="E4092">
            <v>510</v>
          </cell>
          <cell r="G4092">
            <v>0</v>
          </cell>
          <cell r="I4092">
            <v>0</v>
          </cell>
        </row>
        <row r="4093">
          <cell r="A4093" t="str">
            <v>CF아답타</v>
          </cell>
          <cell r="B4093" t="str">
            <v>D15 MM</v>
          </cell>
          <cell r="C4093" t="str">
            <v>개</v>
          </cell>
          <cell r="D4093">
            <v>177</v>
          </cell>
          <cell r="E4093">
            <v>510</v>
          </cell>
          <cell r="G4093">
            <v>0</v>
          </cell>
          <cell r="I4093">
            <v>0</v>
          </cell>
        </row>
        <row r="4094">
          <cell r="A4094" t="str">
            <v>CF아답타</v>
          </cell>
          <cell r="B4094" t="str">
            <v>D15 MM</v>
          </cell>
          <cell r="C4094" t="str">
            <v>개</v>
          </cell>
          <cell r="D4094">
            <v>531</v>
          </cell>
          <cell r="E4094">
            <v>510</v>
          </cell>
          <cell r="G4094">
            <v>0</v>
          </cell>
          <cell r="I4094">
            <v>0</v>
          </cell>
        </row>
        <row r="4095">
          <cell r="A4095" t="str">
            <v>CF아답타</v>
          </cell>
          <cell r="B4095" t="str">
            <v>D20 MM</v>
          </cell>
          <cell r="C4095" t="str">
            <v>개</v>
          </cell>
          <cell r="D4095">
            <v>531</v>
          </cell>
          <cell r="E4095">
            <v>890</v>
          </cell>
          <cell r="G4095">
            <v>0</v>
          </cell>
          <cell r="I4095">
            <v>0</v>
          </cell>
        </row>
        <row r="4096">
          <cell r="A4096" t="str">
            <v>CF아답타</v>
          </cell>
          <cell r="B4096" t="str">
            <v>D15 MM</v>
          </cell>
          <cell r="C4096" t="str">
            <v>개</v>
          </cell>
          <cell r="D4096">
            <v>240</v>
          </cell>
          <cell r="E4096">
            <v>510</v>
          </cell>
          <cell r="G4096">
            <v>0</v>
          </cell>
          <cell r="I4096">
            <v>0</v>
          </cell>
        </row>
        <row r="4097">
          <cell r="A4097" t="str">
            <v>CF아답타</v>
          </cell>
          <cell r="B4097" t="str">
            <v>D15 MM</v>
          </cell>
          <cell r="C4097" t="str">
            <v>개</v>
          </cell>
          <cell r="D4097">
            <v>2</v>
          </cell>
          <cell r="E4097">
            <v>510</v>
          </cell>
          <cell r="G4097">
            <v>0</v>
          </cell>
          <cell r="I4097">
            <v>0</v>
          </cell>
        </row>
        <row r="4098">
          <cell r="A4098" t="str">
            <v>CF아답타</v>
          </cell>
          <cell r="B4098" t="str">
            <v>D15 MM</v>
          </cell>
          <cell r="C4098" t="str">
            <v>개</v>
          </cell>
          <cell r="D4098">
            <v>2</v>
          </cell>
          <cell r="E4098">
            <v>510</v>
          </cell>
          <cell r="G4098">
            <v>0</v>
          </cell>
          <cell r="I4098">
            <v>0</v>
          </cell>
        </row>
        <row r="4099">
          <cell r="A4099" t="str">
            <v>CF아답타</v>
          </cell>
          <cell r="B4099" t="str">
            <v>D15 MM</v>
          </cell>
          <cell r="C4099" t="str">
            <v>개</v>
          </cell>
          <cell r="D4099">
            <v>160</v>
          </cell>
          <cell r="E4099">
            <v>510</v>
          </cell>
          <cell r="G4099">
            <v>0</v>
          </cell>
          <cell r="I4099">
            <v>0</v>
          </cell>
        </row>
        <row r="4100">
          <cell r="A4100" t="str">
            <v>CF아답타</v>
          </cell>
          <cell r="B4100" t="str">
            <v>D15 MM</v>
          </cell>
          <cell r="C4100" t="str">
            <v>개</v>
          </cell>
          <cell r="D4100">
            <v>240</v>
          </cell>
          <cell r="E4100">
            <v>510</v>
          </cell>
          <cell r="G4100">
            <v>0</v>
          </cell>
          <cell r="I4100">
            <v>0</v>
          </cell>
        </row>
        <row r="4101">
          <cell r="A4101" t="str">
            <v>CF아답타</v>
          </cell>
          <cell r="B4101" t="str">
            <v>D20 MM</v>
          </cell>
          <cell r="C4101" t="str">
            <v>개</v>
          </cell>
          <cell r="D4101">
            <v>240</v>
          </cell>
          <cell r="E4101">
            <v>890</v>
          </cell>
          <cell r="G4101">
            <v>0</v>
          </cell>
          <cell r="I4101">
            <v>0</v>
          </cell>
        </row>
        <row r="4102">
          <cell r="A4102" t="str">
            <v>CF아답타</v>
          </cell>
          <cell r="B4102" t="str">
            <v>D15 MM</v>
          </cell>
          <cell r="C4102" t="str">
            <v>개</v>
          </cell>
          <cell r="D4102">
            <v>358</v>
          </cell>
          <cell r="E4102">
            <v>510</v>
          </cell>
          <cell r="G4102">
            <v>0</v>
          </cell>
          <cell r="I4102">
            <v>0</v>
          </cell>
        </row>
        <row r="4103">
          <cell r="A4103" t="str">
            <v>CF아답타</v>
          </cell>
          <cell r="B4103" t="str">
            <v>D15 MM</v>
          </cell>
          <cell r="C4103" t="str">
            <v>개</v>
          </cell>
          <cell r="D4103">
            <v>3</v>
          </cell>
          <cell r="E4103">
            <v>510</v>
          </cell>
          <cell r="G4103">
            <v>0</v>
          </cell>
          <cell r="I4103">
            <v>0</v>
          </cell>
        </row>
        <row r="4104">
          <cell r="A4104" t="str">
            <v>CF아답타</v>
          </cell>
          <cell r="B4104" t="str">
            <v>D15 MM</v>
          </cell>
          <cell r="C4104" t="str">
            <v>개</v>
          </cell>
          <cell r="D4104">
            <v>6</v>
          </cell>
          <cell r="E4104">
            <v>510</v>
          </cell>
          <cell r="G4104">
            <v>0</v>
          </cell>
          <cell r="I4104">
            <v>0</v>
          </cell>
        </row>
        <row r="4105">
          <cell r="A4105" t="str">
            <v>CF아답타</v>
          </cell>
          <cell r="B4105" t="str">
            <v>D15 MM</v>
          </cell>
          <cell r="C4105" t="str">
            <v>개</v>
          </cell>
          <cell r="D4105">
            <v>179</v>
          </cell>
          <cell r="E4105">
            <v>510</v>
          </cell>
          <cell r="G4105">
            <v>0</v>
          </cell>
          <cell r="I4105">
            <v>0</v>
          </cell>
        </row>
        <row r="4106">
          <cell r="A4106" t="str">
            <v>CF아답타</v>
          </cell>
          <cell r="B4106" t="str">
            <v>D15 MM</v>
          </cell>
          <cell r="C4106" t="str">
            <v>개</v>
          </cell>
          <cell r="D4106">
            <v>537</v>
          </cell>
          <cell r="E4106">
            <v>510</v>
          </cell>
          <cell r="G4106">
            <v>0</v>
          </cell>
          <cell r="I4106">
            <v>0</v>
          </cell>
        </row>
        <row r="4107">
          <cell r="A4107" t="str">
            <v>CF아답타</v>
          </cell>
          <cell r="B4107" t="str">
            <v>D20 MM</v>
          </cell>
          <cell r="C4107" t="str">
            <v>개</v>
          </cell>
          <cell r="D4107">
            <v>537</v>
          </cell>
          <cell r="E4107">
            <v>890</v>
          </cell>
          <cell r="G4107">
            <v>0</v>
          </cell>
          <cell r="I4107">
            <v>0</v>
          </cell>
        </row>
        <row r="4108">
          <cell r="A4108" t="str">
            <v>CF아답타</v>
          </cell>
          <cell r="B4108" t="str">
            <v>D15 MM</v>
          </cell>
          <cell r="C4108" t="str">
            <v>개</v>
          </cell>
          <cell r="D4108">
            <v>10</v>
          </cell>
          <cell r="E4108">
            <v>510</v>
          </cell>
          <cell r="G4108">
            <v>0</v>
          </cell>
          <cell r="I4108">
            <v>0</v>
          </cell>
        </row>
        <row r="4109">
          <cell r="A4109" t="str">
            <v>CF아답타</v>
          </cell>
          <cell r="B4109" t="str">
            <v>D32 MM</v>
          </cell>
          <cell r="C4109" t="str">
            <v>개</v>
          </cell>
          <cell r="D4109">
            <v>2</v>
          </cell>
          <cell r="E4109">
            <v>3360</v>
          </cell>
          <cell r="G4109">
            <v>0</v>
          </cell>
          <cell r="I4109">
            <v>0</v>
          </cell>
        </row>
        <row r="4110">
          <cell r="A4110" t="str">
            <v>CF엘보 아답타</v>
          </cell>
          <cell r="B4110" t="str">
            <v>D15 x D20</v>
          </cell>
          <cell r="C4110" t="str">
            <v>개</v>
          </cell>
          <cell r="D4110">
            <v>120</v>
          </cell>
          <cell r="E4110">
            <v>610</v>
          </cell>
          <cell r="G4110">
            <v>0</v>
          </cell>
          <cell r="I4110">
            <v>0</v>
          </cell>
        </row>
        <row r="4111">
          <cell r="A4111" t="str">
            <v>CF엘보 아답타</v>
          </cell>
          <cell r="B4111" t="str">
            <v>D15 x D20</v>
          </cell>
          <cell r="C4111" t="str">
            <v>개</v>
          </cell>
          <cell r="D4111">
            <v>120</v>
          </cell>
          <cell r="E4111">
            <v>610</v>
          </cell>
          <cell r="G4111">
            <v>0</v>
          </cell>
          <cell r="I4111">
            <v>0</v>
          </cell>
        </row>
        <row r="4112">
          <cell r="A4112" t="str">
            <v>CF엘보 아답타</v>
          </cell>
          <cell r="B4112" t="str">
            <v>D15 x D20</v>
          </cell>
          <cell r="C4112" t="str">
            <v>개</v>
          </cell>
          <cell r="D4112">
            <v>120</v>
          </cell>
          <cell r="E4112">
            <v>610</v>
          </cell>
          <cell r="G4112">
            <v>0</v>
          </cell>
          <cell r="I4112">
            <v>0</v>
          </cell>
        </row>
        <row r="4113">
          <cell r="A4113" t="str">
            <v>CF엘보 아답타</v>
          </cell>
          <cell r="B4113" t="str">
            <v>D15 x D20</v>
          </cell>
          <cell r="C4113" t="str">
            <v>개</v>
          </cell>
          <cell r="D4113">
            <v>120</v>
          </cell>
          <cell r="E4113">
            <v>610</v>
          </cell>
          <cell r="G4113">
            <v>0</v>
          </cell>
          <cell r="I4113">
            <v>0</v>
          </cell>
        </row>
        <row r="4114">
          <cell r="A4114" t="str">
            <v>CF엘보 아답타</v>
          </cell>
          <cell r="B4114" t="str">
            <v>D15 x D20</v>
          </cell>
          <cell r="C4114" t="str">
            <v>개</v>
          </cell>
          <cell r="D4114">
            <v>177</v>
          </cell>
          <cell r="E4114">
            <v>610</v>
          </cell>
          <cell r="G4114">
            <v>0</v>
          </cell>
          <cell r="I4114">
            <v>0</v>
          </cell>
        </row>
        <row r="4115">
          <cell r="A4115" t="str">
            <v>CF엘보 아답타</v>
          </cell>
          <cell r="B4115" t="str">
            <v>D15 x D20</v>
          </cell>
          <cell r="C4115" t="str">
            <v>개</v>
          </cell>
          <cell r="D4115">
            <v>177</v>
          </cell>
          <cell r="E4115">
            <v>610</v>
          </cell>
          <cell r="G4115">
            <v>0</v>
          </cell>
          <cell r="I4115">
            <v>0</v>
          </cell>
        </row>
        <row r="4116">
          <cell r="A4116" t="str">
            <v>CF엘보 아답타</v>
          </cell>
          <cell r="B4116" t="str">
            <v>D15 x D20</v>
          </cell>
          <cell r="C4116" t="str">
            <v>개</v>
          </cell>
          <cell r="D4116">
            <v>80</v>
          </cell>
          <cell r="E4116">
            <v>610</v>
          </cell>
          <cell r="G4116">
            <v>0</v>
          </cell>
          <cell r="I4116">
            <v>0</v>
          </cell>
        </row>
        <row r="4117">
          <cell r="A4117" t="str">
            <v>CF엘보 아답타</v>
          </cell>
          <cell r="B4117" t="str">
            <v>D15 x D20</v>
          </cell>
          <cell r="C4117" t="str">
            <v>개</v>
          </cell>
          <cell r="D4117">
            <v>80</v>
          </cell>
          <cell r="E4117">
            <v>610</v>
          </cell>
          <cell r="G4117">
            <v>0</v>
          </cell>
          <cell r="I4117">
            <v>0</v>
          </cell>
        </row>
        <row r="4118">
          <cell r="A4118" t="str">
            <v>CF엘보 아답타</v>
          </cell>
          <cell r="B4118" t="str">
            <v>D15 x D20</v>
          </cell>
          <cell r="C4118" t="str">
            <v>개</v>
          </cell>
          <cell r="D4118">
            <v>179</v>
          </cell>
          <cell r="E4118">
            <v>610</v>
          </cell>
          <cell r="G4118">
            <v>0</v>
          </cell>
          <cell r="I4118">
            <v>0</v>
          </cell>
        </row>
        <row r="4119">
          <cell r="A4119" t="str">
            <v>CF엘보 아답타</v>
          </cell>
          <cell r="B4119" t="str">
            <v>D15 x D20</v>
          </cell>
          <cell r="C4119" t="str">
            <v>개</v>
          </cell>
          <cell r="D4119">
            <v>179</v>
          </cell>
          <cell r="E4119">
            <v>610</v>
          </cell>
          <cell r="G4119">
            <v>0</v>
          </cell>
          <cell r="I4119">
            <v>0</v>
          </cell>
        </row>
        <row r="4120">
          <cell r="A4120" t="str">
            <v>CM아답타</v>
          </cell>
          <cell r="B4120" t="str">
            <v>D15 x D20</v>
          </cell>
          <cell r="C4120" t="str">
            <v>개</v>
          </cell>
          <cell r="D4120">
            <v>120</v>
          </cell>
          <cell r="E4120">
            <v>373</v>
          </cell>
          <cell r="G4120">
            <v>0</v>
          </cell>
          <cell r="I4120">
            <v>0</v>
          </cell>
        </row>
        <row r="4121">
          <cell r="A4121" t="str">
            <v>CM아답타</v>
          </cell>
          <cell r="B4121" t="str">
            <v>D15 MM</v>
          </cell>
          <cell r="C4121" t="str">
            <v>개</v>
          </cell>
          <cell r="D4121">
            <v>6</v>
          </cell>
          <cell r="E4121">
            <v>360</v>
          </cell>
          <cell r="G4121">
            <v>0</v>
          </cell>
          <cell r="I4121">
            <v>0</v>
          </cell>
        </row>
        <row r="4122">
          <cell r="A4122" t="str">
            <v>CM아답타</v>
          </cell>
          <cell r="B4122" t="str">
            <v>D20 MM</v>
          </cell>
          <cell r="C4122" t="str">
            <v>개</v>
          </cell>
          <cell r="D4122">
            <v>2</v>
          </cell>
          <cell r="E4122">
            <v>710</v>
          </cell>
          <cell r="G4122">
            <v>0</v>
          </cell>
          <cell r="I4122">
            <v>0</v>
          </cell>
        </row>
        <row r="4123">
          <cell r="A4123" t="str">
            <v>CM아답타</v>
          </cell>
          <cell r="B4123" t="str">
            <v>D25 MM</v>
          </cell>
          <cell r="C4123" t="str">
            <v>개</v>
          </cell>
          <cell r="D4123">
            <v>2</v>
          </cell>
          <cell r="E4123">
            <v>1110</v>
          </cell>
          <cell r="G4123">
            <v>0</v>
          </cell>
          <cell r="I4123">
            <v>0</v>
          </cell>
        </row>
        <row r="4124">
          <cell r="A4124" t="str">
            <v>CM아답타</v>
          </cell>
          <cell r="B4124" t="str">
            <v>D32 MM</v>
          </cell>
          <cell r="C4124" t="str">
            <v>개</v>
          </cell>
          <cell r="D4124">
            <v>6</v>
          </cell>
          <cell r="E4124">
            <v>2010</v>
          </cell>
          <cell r="G4124">
            <v>0</v>
          </cell>
          <cell r="I4124">
            <v>0</v>
          </cell>
        </row>
        <row r="4125">
          <cell r="A4125" t="str">
            <v>CM아답타</v>
          </cell>
          <cell r="B4125" t="str">
            <v>D40 MM</v>
          </cell>
          <cell r="C4125" t="str">
            <v>개</v>
          </cell>
          <cell r="D4125">
            <v>4</v>
          </cell>
          <cell r="E4125">
            <v>3010</v>
          </cell>
          <cell r="G4125">
            <v>0</v>
          </cell>
          <cell r="I4125">
            <v>0</v>
          </cell>
        </row>
        <row r="4126">
          <cell r="A4126" t="str">
            <v>CM아답타</v>
          </cell>
          <cell r="B4126" t="str">
            <v>D50 MM</v>
          </cell>
          <cell r="C4126" t="str">
            <v>개</v>
          </cell>
          <cell r="D4126">
            <v>10</v>
          </cell>
          <cell r="E4126">
            <v>4220</v>
          </cell>
          <cell r="G4126">
            <v>0</v>
          </cell>
          <cell r="I4126">
            <v>0</v>
          </cell>
        </row>
        <row r="4127">
          <cell r="A4127" t="str">
            <v>CM아답타</v>
          </cell>
          <cell r="B4127" t="str">
            <v>D15 MM</v>
          </cell>
          <cell r="C4127" t="str">
            <v>개</v>
          </cell>
          <cell r="D4127">
            <v>30</v>
          </cell>
          <cell r="E4127">
            <v>360</v>
          </cell>
          <cell r="G4127">
            <v>0</v>
          </cell>
          <cell r="I4127">
            <v>0</v>
          </cell>
        </row>
        <row r="4128">
          <cell r="A4128" t="str">
            <v>CM아답타</v>
          </cell>
          <cell r="B4128" t="str">
            <v>D20 MM</v>
          </cell>
          <cell r="C4128" t="str">
            <v>개</v>
          </cell>
          <cell r="D4128">
            <v>6</v>
          </cell>
          <cell r="E4128">
            <v>710</v>
          </cell>
          <cell r="G4128">
            <v>0</v>
          </cell>
          <cell r="I4128">
            <v>0</v>
          </cell>
        </row>
        <row r="4129">
          <cell r="A4129" t="str">
            <v>CM아답타</v>
          </cell>
          <cell r="B4129" t="str">
            <v>D15 MM</v>
          </cell>
          <cell r="C4129" t="str">
            <v>개</v>
          </cell>
          <cell r="D4129">
            <v>12</v>
          </cell>
          <cell r="E4129">
            <v>360</v>
          </cell>
          <cell r="G4129">
            <v>0</v>
          </cell>
          <cell r="I4129">
            <v>0</v>
          </cell>
        </row>
        <row r="4130">
          <cell r="A4130" t="str">
            <v>CM아답타</v>
          </cell>
          <cell r="B4130" t="str">
            <v>D40 MM</v>
          </cell>
          <cell r="C4130" t="str">
            <v>개</v>
          </cell>
          <cell r="D4130">
            <v>12</v>
          </cell>
          <cell r="E4130">
            <v>3010</v>
          </cell>
          <cell r="G4130">
            <v>0</v>
          </cell>
          <cell r="I4130">
            <v>0</v>
          </cell>
        </row>
        <row r="4131">
          <cell r="A4131" t="str">
            <v>CM아답타</v>
          </cell>
          <cell r="B4131" t="str">
            <v>D50 MM</v>
          </cell>
          <cell r="C4131" t="str">
            <v>개</v>
          </cell>
          <cell r="D4131">
            <v>8</v>
          </cell>
          <cell r="E4131">
            <v>4220</v>
          </cell>
          <cell r="G4131">
            <v>0</v>
          </cell>
          <cell r="I4131">
            <v>0</v>
          </cell>
        </row>
        <row r="4132">
          <cell r="A4132" t="str">
            <v>CM아답타</v>
          </cell>
          <cell r="B4132" t="str">
            <v>D15 x D20</v>
          </cell>
          <cell r="C4132" t="str">
            <v>개</v>
          </cell>
          <cell r="D4132">
            <v>120</v>
          </cell>
          <cell r="E4132">
            <v>373</v>
          </cell>
          <cell r="G4132">
            <v>0</v>
          </cell>
          <cell r="I4132">
            <v>0</v>
          </cell>
        </row>
        <row r="4133">
          <cell r="A4133" t="str">
            <v>CM아답타</v>
          </cell>
          <cell r="B4133" t="str">
            <v>D15 MM</v>
          </cell>
          <cell r="C4133" t="str">
            <v>개</v>
          </cell>
          <cell r="D4133">
            <v>8</v>
          </cell>
          <cell r="E4133">
            <v>360</v>
          </cell>
          <cell r="G4133">
            <v>0</v>
          </cell>
          <cell r="I4133">
            <v>0</v>
          </cell>
        </row>
        <row r="4134">
          <cell r="A4134" t="str">
            <v>CM아답타</v>
          </cell>
          <cell r="B4134" t="str">
            <v>D20 MM</v>
          </cell>
          <cell r="C4134" t="str">
            <v>개</v>
          </cell>
          <cell r="D4134">
            <v>6</v>
          </cell>
          <cell r="E4134">
            <v>710</v>
          </cell>
          <cell r="G4134">
            <v>0</v>
          </cell>
          <cell r="I4134">
            <v>0</v>
          </cell>
        </row>
        <row r="4135">
          <cell r="A4135" t="str">
            <v>CM아답타</v>
          </cell>
          <cell r="B4135" t="str">
            <v>D32 MM</v>
          </cell>
          <cell r="C4135" t="str">
            <v>개</v>
          </cell>
          <cell r="D4135">
            <v>6</v>
          </cell>
          <cell r="E4135">
            <v>2010</v>
          </cell>
          <cell r="G4135">
            <v>0</v>
          </cell>
          <cell r="I4135">
            <v>0</v>
          </cell>
        </row>
        <row r="4136">
          <cell r="A4136" t="str">
            <v>CM아답타</v>
          </cell>
          <cell r="B4136" t="str">
            <v>D40 MM</v>
          </cell>
          <cell r="C4136" t="str">
            <v>개</v>
          </cell>
          <cell r="D4136">
            <v>5</v>
          </cell>
          <cell r="E4136">
            <v>3010</v>
          </cell>
          <cell r="G4136">
            <v>0</v>
          </cell>
          <cell r="I4136">
            <v>0</v>
          </cell>
        </row>
        <row r="4137">
          <cell r="A4137" t="str">
            <v>CM아답타</v>
          </cell>
          <cell r="B4137" t="str">
            <v>D50 MM</v>
          </cell>
          <cell r="C4137" t="str">
            <v>개</v>
          </cell>
          <cell r="D4137">
            <v>6</v>
          </cell>
          <cell r="E4137">
            <v>4220</v>
          </cell>
          <cell r="G4137">
            <v>0</v>
          </cell>
          <cell r="I4137">
            <v>0</v>
          </cell>
        </row>
        <row r="4138">
          <cell r="A4138" t="str">
            <v>CM아답타</v>
          </cell>
          <cell r="B4138" t="str">
            <v>D15 MM</v>
          </cell>
          <cell r="C4138" t="str">
            <v>개</v>
          </cell>
          <cell r="D4138">
            <v>38</v>
          </cell>
          <cell r="E4138">
            <v>360</v>
          </cell>
          <cell r="G4138">
            <v>0</v>
          </cell>
          <cell r="I4138">
            <v>0</v>
          </cell>
        </row>
        <row r="4139">
          <cell r="A4139" t="str">
            <v>CM아답타</v>
          </cell>
          <cell r="B4139" t="str">
            <v>D32 MM</v>
          </cell>
          <cell r="C4139" t="str">
            <v>개</v>
          </cell>
          <cell r="D4139">
            <v>6</v>
          </cell>
          <cell r="E4139">
            <v>2010</v>
          </cell>
          <cell r="G4139">
            <v>0</v>
          </cell>
          <cell r="I4139">
            <v>0</v>
          </cell>
        </row>
        <row r="4140">
          <cell r="A4140" t="str">
            <v>CM아답타</v>
          </cell>
          <cell r="B4140" t="str">
            <v>D20 MM</v>
          </cell>
          <cell r="C4140" t="str">
            <v>개</v>
          </cell>
          <cell r="D4140">
            <v>600</v>
          </cell>
          <cell r="E4140">
            <v>710</v>
          </cell>
          <cell r="G4140">
            <v>0</v>
          </cell>
          <cell r="I4140">
            <v>0</v>
          </cell>
        </row>
        <row r="4141">
          <cell r="A4141" t="str">
            <v>CM아답타</v>
          </cell>
          <cell r="B4141" t="str">
            <v>D15 MM</v>
          </cell>
          <cell r="C4141" t="str">
            <v>개</v>
          </cell>
          <cell r="D4141">
            <v>48</v>
          </cell>
          <cell r="E4141">
            <v>360</v>
          </cell>
          <cell r="G4141">
            <v>0</v>
          </cell>
          <cell r="I4141">
            <v>0</v>
          </cell>
        </row>
        <row r="4142">
          <cell r="A4142" t="str">
            <v>CM아답타</v>
          </cell>
          <cell r="B4142" t="str">
            <v>D15 x D20</v>
          </cell>
          <cell r="C4142" t="str">
            <v>개</v>
          </cell>
          <cell r="D4142">
            <v>120</v>
          </cell>
          <cell r="E4142">
            <v>373</v>
          </cell>
          <cell r="G4142">
            <v>0</v>
          </cell>
          <cell r="I4142">
            <v>0</v>
          </cell>
        </row>
        <row r="4143">
          <cell r="A4143" t="str">
            <v>CM아답타</v>
          </cell>
          <cell r="B4143" t="str">
            <v>D15 MM</v>
          </cell>
          <cell r="C4143" t="str">
            <v>개</v>
          </cell>
          <cell r="D4143">
            <v>8</v>
          </cell>
          <cell r="E4143">
            <v>360</v>
          </cell>
          <cell r="G4143">
            <v>0</v>
          </cell>
          <cell r="I4143">
            <v>0</v>
          </cell>
        </row>
        <row r="4144">
          <cell r="A4144" t="str">
            <v>CM아답타</v>
          </cell>
          <cell r="B4144" t="str">
            <v>D20 MM</v>
          </cell>
          <cell r="C4144" t="str">
            <v>개</v>
          </cell>
          <cell r="D4144">
            <v>2</v>
          </cell>
          <cell r="E4144">
            <v>710</v>
          </cell>
          <cell r="G4144">
            <v>0</v>
          </cell>
          <cell r="I4144">
            <v>0</v>
          </cell>
        </row>
        <row r="4145">
          <cell r="A4145" t="str">
            <v>CM아답타</v>
          </cell>
          <cell r="B4145" t="str">
            <v>D25 MM</v>
          </cell>
          <cell r="C4145" t="str">
            <v>개</v>
          </cell>
          <cell r="D4145">
            <v>2</v>
          </cell>
          <cell r="E4145">
            <v>1110</v>
          </cell>
          <cell r="G4145">
            <v>0</v>
          </cell>
          <cell r="I4145">
            <v>0</v>
          </cell>
        </row>
        <row r="4146">
          <cell r="A4146" t="str">
            <v>CM아답타</v>
          </cell>
          <cell r="B4146" t="str">
            <v>D32 MM</v>
          </cell>
          <cell r="C4146" t="str">
            <v>개</v>
          </cell>
          <cell r="D4146">
            <v>6</v>
          </cell>
          <cell r="E4146">
            <v>2010</v>
          </cell>
          <cell r="G4146">
            <v>0</v>
          </cell>
          <cell r="I4146">
            <v>0</v>
          </cell>
        </row>
        <row r="4147">
          <cell r="A4147" t="str">
            <v>CM아답타</v>
          </cell>
          <cell r="B4147" t="str">
            <v>D40 MM</v>
          </cell>
          <cell r="C4147" t="str">
            <v>개</v>
          </cell>
          <cell r="D4147">
            <v>4</v>
          </cell>
          <cell r="E4147">
            <v>3010</v>
          </cell>
          <cell r="G4147">
            <v>0</v>
          </cell>
          <cell r="I4147">
            <v>0</v>
          </cell>
        </row>
        <row r="4148">
          <cell r="A4148" t="str">
            <v>CM아답타</v>
          </cell>
          <cell r="B4148" t="str">
            <v>D50 MM</v>
          </cell>
          <cell r="C4148" t="str">
            <v>개</v>
          </cell>
          <cell r="D4148">
            <v>10</v>
          </cell>
          <cell r="E4148">
            <v>4220</v>
          </cell>
          <cell r="G4148">
            <v>0</v>
          </cell>
          <cell r="I4148">
            <v>0</v>
          </cell>
        </row>
        <row r="4149">
          <cell r="A4149" t="str">
            <v>CM아답타</v>
          </cell>
          <cell r="B4149" t="str">
            <v>D15 MM</v>
          </cell>
          <cell r="C4149" t="str">
            <v>개</v>
          </cell>
          <cell r="D4149">
            <v>30</v>
          </cell>
          <cell r="E4149">
            <v>360</v>
          </cell>
          <cell r="G4149">
            <v>0</v>
          </cell>
          <cell r="I4149">
            <v>0</v>
          </cell>
        </row>
        <row r="4150">
          <cell r="A4150" t="str">
            <v>CM아답타</v>
          </cell>
          <cell r="B4150" t="str">
            <v>D20 MM</v>
          </cell>
          <cell r="C4150" t="str">
            <v>개</v>
          </cell>
          <cell r="D4150">
            <v>6</v>
          </cell>
          <cell r="E4150">
            <v>710</v>
          </cell>
          <cell r="G4150">
            <v>0</v>
          </cell>
          <cell r="I4150">
            <v>0</v>
          </cell>
        </row>
        <row r="4151">
          <cell r="A4151" t="str">
            <v>CM아답타</v>
          </cell>
          <cell r="B4151" t="str">
            <v>D15 MM</v>
          </cell>
          <cell r="C4151" t="str">
            <v>개</v>
          </cell>
          <cell r="D4151">
            <v>12</v>
          </cell>
          <cell r="E4151">
            <v>360</v>
          </cell>
          <cell r="G4151">
            <v>0</v>
          </cell>
          <cell r="I4151">
            <v>0</v>
          </cell>
        </row>
        <row r="4152">
          <cell r="A4152" t="str">
            <v>CM아답타</v>
          </cell>
          <cell r="B4152" t="str">
            <v>D40 MM</v>
          </cell>
          <cell r="C4152" t="str">
            <v>개</v>
          </cell>
          <cell r="D4152">
            <v>6</v>
          </cell>
          <cell r="E4152">
            <v>3010</v>
          </cell>
          <cell r="G4152">
            <v>0</v>
          </cell>
          <cell r="I4152">
            <v>0</v>
          </cell>
        </row>
        <row r="4153">
          <cell r="A4153" t="str">
            <v>CM아답타</v>
          </cell>
          <cell r="B4153" t="str">
            <v>D15 x D20</v>
          </cell>
          <cell r="C4153" t="str">
            <v>개</v>
          </cell>
          <cell r="D4153">
            <v>120</v>
          </cell>
          <cell r="E4153">
            <v>373</v>
          </cell>
          <cell r="G4153">
            <v>0</v>
          </cell>
          <cell r="I4153">
            <v>0</v>
          </cell>
        </row>
        <row r="4154">
          <cell r="A4154" t="str">
            <v>CM아답타</v>
          </cell>
          <cell r="B4154" t="str">
            <v>D15 MM</v>
          </cell>
          <cell r="C4154" t="str">
            <v>개</v>
          </cell>
          <cell r="D4154">
            <v>8</v>
          </cell>
          <cell r="E4154">
            <v>360</v>
          </cell>
          <cell r="G4154">
            <v>0</v>
          </cell>
          <cell r="I4154">
            <v>0</v>
          </cell>
        </row>
        <row r="4155">
          <cell r="A4155" t="str">
            <v>CM아답타</v>
          </cell>
          <cell r="B4155" t="str">
            <v>D20 MM</v>
          </cell>
          <cell r="C4155" t="str">
            <v>개</v>
          </cell>
          <cell r="D4155">
            <v>6</v>
          </cell>
          <cell r="E4155">
            <v>710</v>
          </cell>
          <cell r="G4155">
            <v>0</v>
          </cell>
          <cell r="I4155">
            <v>0</v>
          </cell>
        </row>
        <row r="4156">
          <cell r="A4156" t="str">
            <v>CM아답타</v>
          </cell>
          <cell r="B4156" t="str">
            <v>D32 MM</v>
          </cell>
          <cell r="C4156" t="str">
            <v>개</v>
          </cell>
          <cell r="D4156">
            <v>6</v>
          </cell>
          <cell r="E4156">
            <v>2010</v>
          </cell>
          <cell r="G4156">
            <v>0</v>
          </cell>
          <cell r="I4156">
            <v>0</v>
          </cell>
        </row>
        <row r="4157">
          <cell r="A4157" t="str">
            <v>CM아답타</v>
          </cell>
          <cell r="B4157" t="str">
            <v>D40 MM</v>
          </cell>
          <cell r="C4157" t="str">
            <v>개</v>
          </cell>
          <cell r="D4157">
            <v>5</v>
          </cell>
          <cell r="E4157">
            <v>3010</v>
          </cell>
          <cell r="G4157">
            <v>0</v>
          </cell>
          <cell r="I4157">
            <v>0</v>
          </cell>
        </row>
        <row r="4158">
          <cell r="A4158" t="str">
            <v>CM아답타</v>
          </cell>
          <cell r="B4158" t="str">
            <v>D50 MM</v>
          </cell>
          <cell r="C4158" t="str">
            <v>개</v>
          </cell>
          <cell r="D4158">
            <v>6</v>
          </cell>
          <cell r="E4158">
            <v>4220</v>
          </cell>
          <cell r="G4158">
            <v>0</v>
          </cell>
          <cell r="I4158">
            <v>0</v>
          </cell>
        </row>
        <row r="4159">
          <cell r="A4159" t="str">
            <v>CM아답타</v>
          </cell>
          <cell r="B4159" t="str">
            <v>D15 MM</v>
          </cell>
          <cell r="C4159" t="str">
            <v>개</v>
          </cell>
          <cell r="D4159">
            <v>38</v>
          </cell>
          <cell r="E4159">
            <v>360</v>
          </cell>
          <cell r="G4159">
            <v>0</v>
          </cell>
          <cell r="I4159">
            <v>0</v>
          </cell>
        </row>
        <row r="4160">
          <cell r="A4160" t="str">
            <v>CM아답타</v>
          </cell>
          <cell r="B4160" t="str">
            <v>D32 MM</v>
          </cell>
          <cell r="C4160" t="str">
            <v>개</v>
          </cell>
          <cell r="D4160">
            <v>6</v>
          </cell>
          <cell r="E4160">
            <v>2010</v>
          </cell>
          <cell r="G4160">
            <v>0</v>
          </cell>
          <cell r="I4160">
            <v>0</v>
          </cell>
        </row>
        <row r="4161">
          <cell r="A4161" t="str">
            <v>CM아답타</v>
          </cell>
          <cell r="B4161" t="str">
            <v>D20 MM</v>
          </cell>
          <cell r="C4161" t="str">
            <v>개</v>
          </cell>
          <cell r="D4161">
            <v>600</v>
          </cell>
          <cell r="E4161">
            <v>710</v>
          </cell>
          <cell r="G4161">
            <v>0</v>
          </cell>
          <cell r="I4161">
            <v>0</v>
          </cell>
        </row>
        <row r="4162">
          <cell r="A4162" t="str">
            <v>CM아답타</v>
          </cell>
          <cell r="B4162" t="str">
            <v>D15 MM</v>
          </cell>
          <cell r="C4162" t="str">
            <v>개</v>
          </cell>
          <cell r="D4162">
            <v>48</v>
          </cell>
          <cell r="E4162">
            <v>360</v>
          </cell>
          <cell r="G4162">
            <v>0</v>
          </cell>
          <cell r="I4162">
            <v>0</v>
          </cell>
        </row>
        <row r="4163">
          <cell r="A4163" t="str">
            <v>CM아답타</v>
          </cell>
          <cell r="B4163" t="str">
            <v>D15 x D20</v>
          </cell>
          <cell r="C4163" t="str">
            <v>개</v>
          </cell>
          <cell r="D4163">
            <v>177</v>
          </cell>
          <cell r="E4163">
            <v>373</v>
          </cell>
          <cell r="G4163">
            <v>0</v>
          </cell>
          <cell r="I4163">
            <v>0</v>
          </cell>
        </row>
        <row r="4164">
          <cell r="A4164" t="str">
            <v>CM아답타</v>
          </cell>
          <cell r="B4164" t="str">
            <v>D15 MM</v>
          </cell>
          <cell r="C4164" t="str">
            <v>개</v>
          </cell>
          <cell r="D4164">
            <v>9</v>
          </cell>
          <cell r="E4164">
            <v>360</v>
          </cell>
          <cell r="G4164">
            <v>0</v>
          </cell>
          <cell r="I4164">
            <v>0</v>
          </cell>
        </row>
        <row r="4165">
          <cell r="A4165" t="str">
            <v>CM아답타</v>
          </cell>
          <cell r="B4165" t="str">
            <v>D25 MM</v>
          </cell>
          <cell r="C4165" t="str">
            <v>개</v>
          </cell>
          <cell r="D4165">
            <v>2</v>
          </cell>
          <cell r="E4165">
            <v>1110</v>
          </cell>
          <cell r="G4165">
            <v>0</v>
          </cell>
          <cell r="I4165">
            <v>0</v>
          </cell>
        </row>
        <row r="4166">
          <cell r="A4166" t="str">
            <v>CM아답타</v>
          </cell>
          <cell r="B4166" t="str">
            <v>D32 MM</v>
          </cell>
          <cell r="C4166" t="str">
            <v>개</v>
          </cell>
          <cell r="D4166">
            <v>10</v>
          </cell>
          <cell r="E4166">
            <v>2010</v>
          </cell>
          <cell r="G4166">
            <v>0</v>
          </cell>
          <cell r="I4166">
            <v>0</v>
          </cell>
        </row>
        <row r="4167">
          <cell r="A4167" t="str">
            <v>CM아답타</v>
          </cell>
          <cell r="B4167" t="str">
            <v>D50 MM</v>
          </cell>
          <cell r="C4167" t="str">
            <v>개</v>
          </cell>
          <cell r="D4167">
            <v>12</v>
          </cell>
          <cell r="E4167">
            <v>4220</v>
          </cell>
          <cell r="G4167">
            <v>0</v>
          </cell>
          <cell r="I4167">
            <v>0</v>
          </cell>
        </row>
        <row r="4168">
          <cell r="A4168" t="str">
            <v>CM아답타</v>
          </cell>
          <cell r="B4168" t="str">
            <v>D15 MM</v>
          </cell>
          <cell r="C4168" t="str">
            <v>개</v>
          </cell>
          <cell r="D4168">
            <v>44</v>
          </cell>
          <cell r="E4168">
            <v>360</v>
          </cell>
          <cell r="G4168">
            <v>0</v>
          </cell>
          <cell r="I4168">
            <v>0</v>
          </cell>
        </row>
        <row r="4169">
          <cell r="A4169" t="str">
            <v>CM아답타</v>
          </cell>
          <cell r="B4169" t="str">
            <v>D20 MM</v>
          </cell>
          <cell r="C4169" t="str">
            <v>개</v>
          </cell>
          <cell r="D4169">
            <v>9</v>
          </cell>
          <cell r="E4169">
            <v>710</v>
          </cell>
          <cell r="G4169">
            <v>0</v>
          </cell>
          <cell r="I4169">
            <v>0</v>
          </cell>
        </row>
        <row r="4170">
          <cell r="A4170" t="str">
            <v>CM아답타</v>
          </cell>
          <cell r="B4170" t="str">
            <v>D15 MM</v>
          </cell>
          <cell r="C4170" t="str">
            <v>개</v>
          </cell>
          <cell r="D4170">
            <v>18</v>
          </cell>
          <cell r="E4170">
            <v>360</v>
          </cell>
          <cell r="G4170">
            <v>0</v>
          </cell>
          <cell r="I4170">
            <v>0</v>
          </cell>
        </row>
        <row r="4171">
          <cell r="A4171" t="str">
            <v>CM아답타</v>
          </cell>
          <cell r="B4171" t="str">
            <v>D40 MM</v>
          </cell>
          <cell r="C4171" t="str">
            <v>개</v>
          </cell>
          <cell r="D4171">
            <v>9</v>
          </cell>
          <cell r="E4171">
            <v>3010</v>
          </cell>
          <cell r="G4171">
            <v>0</v>
          </cell>
          <cell r="I4171">
            <v>0</v>
          </cell>
        </row>
        <row r="4172">
          <cell r="A4172" t="str">
            <v>CM아답타</v>
          </cell>
          <cell r="B4172" t="str">
            <v>D15 x D20</v>
          </cell>
          <cell r="C4172" t="str">
            <v>개</v>
          </cell>
          <cell r="D4172">
            <v>177</v>
          </cell>
          <cell r="E4172">
            <v>373</v>
          </cell>
          <cell r="G4172">
            <v>0</v>
          </cell>
          <cell r="I4172">
            <v>0</v>
          </cell>
        </row>
        <row r="4173">
          <cell r="A4173" t="str">
            <v>CM아답타</v>
          </cell>
          <cell r="B4173" t="str">
            <v>D15 MM</v>
          </cell>
          <cell r="C4173" t="str">
            <v>개</v>
          </cell>
          <cell r="D4173">
            <v>8</v>
          </cell>
          <cell r="E4173">
            <v>360</v>
          </cell>
          <cell r="G4173">
            <v>0</v>
          </cell>
          <cell r="I4173">
            <v>0</v>
          </cell>
        </row>
        <row r="4174">
          <cell r="A4174" t="str">
            <v>CM아답타</v>
          </cell>
          <cell r="B4174" t="str">
            <v>D20 MM</v>
          </cell>
          <cell r="C4174" t="str">
            <v>개</v>
          </cell>
          <cell r="D4174">
            <v>9</v>
          </cell>
          <cell r="E4174">
            <v>710</v>
          </cell>
          <cell r="G4174">
            <v>0</v>
          </cell>
          <cell r="I4174">
            <v>0</v>
          </cell>
        </row>
        <row r="4175">
          <cell r="A4175" t="str">
            <v>CM아답타</v>
          </cell>
          <cell r="B4175" t="str">
            <v>D32 MM</v>
          </cell>
          <cell r="C4175" t="str">
            <v>개</v>
          </cell>
          <cell r="D4175">
            <v>9</v>
          </cell>
          <cell r="E4175">
            <v>2010</v>
          </cell>
          <cell r="G4175">
            <v>0</v>
          </cell>
          <cell r="I4175">
            <v>0</v>
          </cell>
        </row>
        <row r="4176">
          <cell r="A4176" t="str">
            <v>CM아답타</v>
          </cell>
          <cell r="B4176" t="str">
            <v>D40 MM</v>
          </cell>
          <cell r="C4176" t="str">
            <v>개</v>
          </cell>
          <cell r="D4176">
            <v>2</v>
          </cell>
          <cell r="E4176">
            <v>3010</v>
          </cell>
          <cell r="G4176">
            <v>0</v>
          </cell>
          <cell r="I4176">
            <v>0</v>
          </cell>
        </row>
        <row r="4177">
          <cell r="A4177" t="str">
            <v>CM아답타</v>
          </cell>
          <cell r="B4177" t="str">
            <v>D50 MM</v>
          </cell>
          <cell r="C4177" t="str">
            <v>개</v>
          </cell>
          <cell r="D4177">
            <v>12</v>
          </cell>
          <cell r="E4177">
            <v>4220</v>
          </cell>
          <cell r="G4177">
            <v>0</v>
          </cell>
          <cell r="I4177">
            <v>0</v>
          </cell>
        </row>
        <row r="4178">
          <cell r="A4178" t="str">
            <v>CM아답타</v>
          </cell>
          <cell r="B4178" t="str">
            <v>D15 MM</v>
          </cell>
          <cell r="C4178" t="str">
            <v>개</v>
          </cell>
          <cell r="D4178">
            <v>56</v>
          </cell>
          <cell r="E4178">
            <v>360</v>
          </cell>
          <cell r="G4178">
            <v>0</v>
          </cell>
          <cell r="I4178">
            <v>0</v>
          </cell>
        </row>
        <row r="4179">
          <cell r="A4179" t="str">
            <v>CM아답타</v>
          </cell>
          <cell r="B4179" t="str">
            <v>D32 MM</v>
          </cell>
          <cell r="C4179" t="str">
            <v>개</v>
          </cell>
          <cell r="D4179">
            <v>9</v>
          </cell>
          <cell r="E4179">
            <v>2010</v>
          </cell>
          <cell r="G4179">
            <v>0</v>
          </cell>
          <cell r="I4179">
            <v>0</v>
          </cell>
        </row>
        <row r="4180">
          <cell r="A4180" t="str">
            <v>CM아답타</v>
          </cell>
          <cell r="B4180" t="str">
            <v>D20 MM</v>
          </cell>
          <cell r="C4180" t="str">
            <v>개</v>
          </cell>
          <cell r="D4180">
            <v>885</v>
          </cell>
          <cell r="E4180">
            <v>710</v>
          </cell>
          <cell r="G4180">
            <v>0</v>
          </cell>
          <cell r="I4180">
            <v>0</v>
          </cell>
        </row>
        <row r="4181">
          <cell r="A4181" t="str">
            <v>CM아답타</v>
          </cell>
          <cell r="B4181" t="str">
            <v>D15 MM</v>
          </cell>
          <cell r="C4181" t="str">
            <v>개</v>
          </cell>
          <cell r="D4181">
            <v>72</v>
          </cell>
          <cell r="E4181">
            <v>360</v>
          </cell>
          <cell r="G4181">
            <v>0</v>
          </cell>
          <cell r="I4181">
            <v>0</v>
          </cell>
        </row>
        <row r="4182">
          <cell r="A4182" t="str">
            <v>CM아답타</v>
          </cell>
          <cell r="B4182" t="str">
            <v>D15 x D20</v>
          </cell>
          <cell r="C4182" t="str">
            <v>개</v>
          </cell>
          <cell r="D4182">
            <v>80</v>
          </cell>
          <cell r="E4182">
            <v>373</v>
          </cell>
          <cell r="G4182">
            <v>0</v>
          </cell>
          <cell r="I4182">
            <v>0</v>
          </cell>
        </row>
        <row r="4183">
          <cell r="A4183" t="str">
            <v>CM아답타</v>
          </cell>
          <cell r="B4183" t="str">
            <v>D15 MM</v>
          </cell>
          <cell r="C4183" t="str">
            <v>개</v>
          </cell>
          <cell r="D4183">
            <v>8</v>
          </cell>
          <cell r="E4183">
            <v>360</v>
          </cell>
          <cell r="G4183">
            <v>0</v>
          </cell>
          <cell r="I4183">
            <v>0</v>
          </cell>
        </row>
        <row r="4184">
          <cell r="A4184" t="str">
            <v>CM아답타</v>
          </cell>
          <cell r="B4184" t="str">
            <v>D20 MM</v>
          </cell>
          <cell r="C4184" t="str">
            <v>개</v>
          </cell>
          <cell r="D4184">
            <v>2</v>
          </cell>
          <cell r="E4184">
            <v>710</v>
          </cell>
          <cell r="G4184">
            <v>0</v>
          </cell>
          <cell r="I4184">
            <v>0</v>
          </cell>
        </row>
        <row r="4185">
          <cell r="A4185" t="str">
            <v>CM아답타</v>
          </cell>
          <cell r="B4185" t="str">
            <v>D25 MM</v>
          </cell>
          <cell r="C4185" t="str">
            <v>개</v>
          </cell>
          <cell r="D4185">
            <v>2</v>
          </cell>
          <cell r="E4185">
            <v>1110</v>
          </cell>
          <cell r="G4185">
            <v>0</v>
          </cell>
          <cell r="I4185">
            <v>0</v>
          </cell>
        </row>
        <row r="4186">
          <cell r="A4186" t="str">
            <v>CM아답타</v>
          </cell>
          <cell r="B4186" t="str">
            <v>D32 MM</v>
          </cell>
          <cell r="C4186" t="str">
            <v>개</v>
          </cell>
          <cell r="D4186">
            <v>4</v>
          </cell>
          <cell r="E4186">
            <v>2010</v>
          </cell>
          <cell r="G4186">
            <v>0</v>
          </cell>
          <cell r="I4186">
            <v>0</v>
          </cell>
        </row>
        <row r="4187">
          <cell r="A4187" t="str">
            <v>CM아답타</v>
          </cell>
          <cell r="B4187" t="str">
            <v>D40 MM</v>
          </cell>
          <cell r="C4187" t="str">
            <v>개</v>
          </cell>
          <cell r="D4187">
            <v>4</v>
          </cell>
          <cell r="E4187">
            <v>3010</v>
          </cell>
          <cell r="G4187">
            <v>0</v>
          </cell>
          <cell r="I4187">
            <v>0</v>
          </cell>
        </row>
        <row r="4188">
          <cell r="A4188" t="str">
            <v>CM아답타</v>
          </cell>
          <cell r="B4188" t="str">
            <v>D50 MM</v>
          </cell>
          <cell r="C4188" t="str">
            <v>개</v>
          </cell>
          <cell r="D4188">
            <v>8</v>
          </cell>
          <cell r="E4188">
            <v>4220</v>
          </cell>
          <cell r="G4188">
            <v>0</v>
          </cell>
          <cell r="I4188">
            <v>0</v>
          </cell>
        </row>
        <row r="4189">
          <cell r="A4189" t="str">
            <v>CM아답타</v>
          </cell>
          <cell r="B4189" t="str">
            <v>D15 MM</v>
          </cell>
          <cell r="C4189" t="str">
            <v>개</v>
          </cell>
          <cell r="D4189">
            <v>22</v>
          </cell>
          <cell r="E4189">
            <v>360</v>
          </cell>
          <cell r="G4189">
            <v>0</v>
          </cell>
          <cell r="I4189">
            <v>0</v>
          </cell>
        </row>
        <row r="4190">
          <cell r="A4190" t="str">
            <v>CM아답타</v>
          </cell>
          <cell r="B4190" t="str">
            <v>D20 MM</v>
          </cell>
          <cell r="C4190" t="str">
            <v>개</v>
          </cell>
          <cell r="D4190">
            <v>4</v>
          </cell>
          <cell r="E4190">
            <v>710</v>
          </cell>
          <cell r="G4190">
            <v>0</v>
          </cell>
          <cell r="I4190">
            <v>0</v>
          </cell>
        </row>
        <row r="4191">
          <cell r="A4191" t="str">
            <v>CM아답타</v>
          </cell>
          <cell r="B4191" t="str">
            <v>D15 MM</v>
          </cell>
          <cell r="C4191" t="str">
            <v>개</v>
          </cell>
          <cell r="D4191">
            <v>14</v>
          </cell>
          <cell r="E4191">
            <v>360</v>
          </cell>
          <cell r="G4191">
            <v>0</v>
          </cell>
          <cell r="I4191">
            <v>0</v>
          </cell>
        </row>
        <row r="4192">
          <cell r="A4192" t="str">
            <v>CM아답타</v>
          </cell>
          <cell r="B4192" t="str">
            <v>D40 MM</v>
          </cell>
          <cell r="C4192" t="str">
            <v>개</v>
          </cell>
          <cell r="D4192">
            <v>2</v>
          </cell>
          <cell r="E4192">
            <v>3010</v>
          </cell>
          <cell r="G4192">
            <v>0</v>
          </cell>
          <cell r="I4192">
            <v>0</v>
          </cell>
        </row>
        <row r="4193">
          <cell r="A4193" t="str">
            <v>CM아답타</v>
          </cell>
          <cell r="B4193" t="str">
            <v>D15 x D20</v>
          </cell>
          <cell r="C4193" t="str">
            <v>개</v>
          </cell>
          <cell r="D4193">
            <v>80</v>
          </cell>
          <cell r="E4193">
            <v>373</v>
          </cell>
          <cell r="G4193">
            <v>0</v>
          </cell>
          <cell r="I4193">
            <v>0</v>
          </cell>
        </row>
        <row r="4194">
          <cell r="A4194" t="str">
            <v>CM아답타</v>
          </cell>
          <cell r="B4194" t="str">
            <v>D15 MM</v>
          </cell>
          <cell r="C4194" t="str">
            <v>개</v>
          </cell>
          <cell r="D4194">
            <v>8</v>
          </cell>
          <cell r="E4194">
            <v>360</v>
          </cell>
          <cell r="G4194">
            <v>0</v>
          </cell>
          <cell r="I4194">
            <v>0</v>
          </cell>
        </row>
        <row r="4195">
          <cell r="A4195" t="str">
            <v>CM아답타</v>
          </cell>
          <cell r="B4195" t="str">
            <v>D20 MM</v>
          </cell>
          <cell r="C4195" t="str">
            <v>개</v>
          </cell>
          <cell r="D4195">
            <v>4</v>
          </cell>
          <cell r="E4195">
            <v>710</v>
          </cell>
          <cell r="G4195">
            <v>0</v>
          </cell>
          <cell r="I4195">
            <v>0</v>
          </cell>
        </row>
        <row r="4196">
          <cell r="A4196" t="str">
            <v>CM아답타</v>
          </cell>
          <cell r="B4196" t="str">
            <v>D32 MM</v>
          </cell>
          <cell r="C4196" t="str">
            <v>개</v>
          </cell>
          <cell r="D4196">
            <v>6</v>
          </cell>
          <cell r="E4196">
            <v>2010</v>
          </cell>
          <cell r="G4196">
            <v>0</v>
          </cell>
          <cell r="I4196">
            <v>0</v>
          </cell>
        </row>
        <row r="4197">
          <cell r="A4197" t="str">
            <v>CM아답타</v>
          </cell>
          <cell r="B4197" t="str">
            <v>D40 MM</v>
          </cell>
          <cell r="C4197" t="str">
            <v>개</v>
          </cell>
          <cell r="D4197">
            <v>3</v>
          </cell>
          <cell r="E4197">
            <v>3010</v>
          </cell>
          <cell r="G4197">
            <v>0</v>
          </cell>
          <cell r="I4197">
            <v>0</v>
          </cell>
        </row>
        <row r="4198">
          <cell r="A4198" t="str">
            <v>CM아답타</v>
          </cell>
          <cell r="B4198" t="str">
            <v>D50 MM</v>
          </cell>
          <cell r="C4198" t="str">
            <v>개</v>
          </cell>
          <cell r="D4198">
            <v>6</v>
          </cell>
          <cell r="E4198">
            <v>4220</v>
          </cell>
          <cell r="G4198">
            <v>0</v>
          </cell>
          <cell r="I4198">
            <v>0</v>
          </cell>
        </row>
        <row r="4199">
          <cell r="A4199" t="str">
            <v>CM아답타</v>
          </cell>
          <cell r="B4199" t="str">
            <v>D15 MM</v>
          </cell>
          <cell r="C4199" t="str">
            <v>개</v>
          </cell>
          <cell r="D4199">
            <v>26</v>
          </cell>
          <cell r="E4199">
            <v>360</v>
          </cell>
          <cell r="G4199">
            <v>0</v>
          </cell>
          <cell r="I4199">
            <v>0</v>
          </cell>
        </row>
        <row r="4200">
          <cell r="A4200" t="str">
            <v>CM아답타</v>
          </cell>
          <cell r="B4200" t="str">
            <v>D32 MM</v>
          </cell>
          <cell r="C4200" t="str">
            <v>개</v>
          </cell>
          <cell r="D4200">
            <v>4</v>
          </cell>
          <cell r="E4200">
            <v>2010</v>
          </cell>
          <cell r="G4200">
            <v>0</v>
          </cell>
          <cell r="I4200">
            <v>0</v>
          </cell>
        </row>
        <row r="4201">
          <cell r="A4201" t="str">
            <v>CM아답타</v>
          </cell>
          <cell r="B4201" t="str">
            <v>D20 MM</v>
          </cell>
          <cell r="C4201" t="str">
            <v>개</v>
          </cell>
          <cell r="D4201">
            <v>400</v>
          </cell>
          <cell r="E4201">
            <v>710</v>
          </cell>
          <cell r="G4201">
            <v>0</v>
          </cell>
          <cell r="I4201">
            <v>0</v>
          </cell>
        </row>
        <row r="4202">
          <cell r="A4202" t="str">
            <v>CM아답타</v>
          </cell>
          <cell r="B4202" t="str">
            <v>D15 MM</v>
          </cell>
          <cell r="C4202" t="str">
            <v>개</v>
          </cell>
          <cell r="D4202">
            <v>32</v>
          </cell>
          <cell r="E4202">
            <v>360</v>
          </cell>
          <cell r="G4202">
            <v>0</v>
          </cell>
          <cell r="I4202">
            <v>0</v>
          </cell>
        </row>
        <row r="4203">
          <cell r="A4203" t="str">
            <v>CM아답타</v>
          </cell>
          <cell r="B4203" t="str">
            <v>D15 x D20</v>
          </cell>
          <cell r="C4203" t="str">
            <v>개</v>
          </cell>
          <cell r="D4203">
            <v>179</v>
          </cell>
          <cell r="E4203">
            <v>373</v>
          </cell>
          <cell r="G4203">
            <v>0</v>
          </cell>
          <cell r="I4203">
            <v>0</v>
          </cell>
        </row>
        <row r="4204">
          <cell r="A4204" t="str">
            <v>CM아답타</v>
          </cell>
          <cell r="B4204" t="str">
            <v>D15 MM</v>
          </cell>
          <cell r="C4204" t="str">
            <v>개</v>
          </cell>
          <cell r="D4204">
            <v>9</v>
          </cell>
          <cell r="E4204">
            <v>360</v>
          </cell>
          <cell r="G4204">
            <v>0</v>
          </cell>
          <cell r="I4204">
            <v>0</v>
          </cell>
        </row>
        <row r="4205">
          <cell r="A4205" t="str">
            <v>CM아답타</v>
          </cell>
          <cell r="B4205" t="str">
            <v>D25 MM</v>
          </cell>
          <cell r="C4205" t="str">
            <v>개</v>
          </cell>
          <cell r="D4205">
            <v>2</v>
          </cell>
          <cell r="E4205">
            <v>1110</v>
          </cell>
          <cell r="G4205">
            <v>0</v>
          </cell>
          <cell r="I4205">
            <v>0</v>
          </cell>
        </row>
        <row r="4206">
          <cell r="A4206" t="str">
            <v>CM아답타</v>
          </cell>
          <cell r="B4206" t="str">
            <v>D32 MM</v>
          </cell>
          <cell r="C4206" t="str">
            <v>개</v>
          </cell>
          <cell r="D4206">
            <v>10</v>
          </cell>
          <cell r="E4206">
            <v>2010</v>
          </cell>
          <cell r="G4206">
            <v>0</v>
          </cell>
          <cell r="I4206">
            <v>0</v>
          </cell>
        </row>
        <row r="4207">
          <cell r="A4207" t="str">
            <v>CM아답타</v>
          </cell>
          <cell r="B4207" t="str">
            <v>D50 MM</v>
          </cell>
          <cell r="C4207" t="str">
            <v>개</v>
          </cell>
          <cell r="D4207">
            <v>12</v>
          </cell>
          <cell r="E4207">
            <v>4220</v>
          </cell>
          <cell r="G4207">
            <v>0</v>
          </cell>
          <cell r="I4207">
            <v>0</v>
          </cell>
        </row>
        <row r="4208">
          <cell r="A4208" t="str">
            <v>CM아답타</v>
          </cell>
          <cell r="B4208" t="str">
            <v>D15 MM</v>
          </cell>
          <cell r="C4208" t="str">
            <v>개</v>
          </cell>
          <cell r="D4208">
            <v>44</v>
          </cell>
          <cell r="E4208">
            <v>360</v>
          </cell>
          <cell r="G4208">
            <v>0</v>
          </cell>
          <cell r="I4208">
            <v>0</v>
          </cell>
        </row>
        <row r="4209">
          <cell r="A4209" t="str">
            <v>CM아답타</v>
          </cell>
          <cell r="B4209" t="str">
            <v>D20 MM</v>
          </cell>
          <cell r="C4209" t="str">
            <v>개</v>
          </cell>
          <cell r="D4209">
            <v>9</v>
          </cell>
          <cell r="E4209">
            <v>710</v>
          </cell>
          <cell r="G4209">
            <v>0</v>
          </cell>
          <cell r="I4209">
            <v>0</v>
          </cell>
        </row>
        <row r="4210">
          <cell r="A4210" t="str">
            <v>CM아답타</v>
          </cell>
          <cell r="B4210" t="str">
            <v>D15 MM</v>
          </cell>
          <cell r="C4210" t="str">
            <v>개</v>
          </cell>
          <cell r="D4210">
            <v>18</v>
          </cell>
          <cell r="E4210">
            <v>360</v>
          </cell>
          <cell r="G4210">
            <v>0</v>
          </cell>
          <cell r="I4210">
            <v>0</v>
          </cell>
        </row>
        <row r="4211">
          <cell r="A4211" t="str">
            <v>CM아답타</v>
          </cell>
          <cell r="B4211" t="str">
            <v>D40 MM</v>
          </cell>
          <cell r="C4211" t="str">
            <v>개</v>
          </cell>
          <cell r="D4211">
            <v>9</v>
          </cell>
          <cell r="E4211">
            <v>3010</v>
          </cell>
          <cell r="G4211">
            <v>0</v>
          </cell>
          <cell r="I4211">
            <v>0</v>
          </cell>
        </row>
        <row r="4212">
          <cell r="A4212" t="str">
            <v>CM아답타</v>
          </cell>
          <cell r="B4212" t="str">
            <v>D15 x D20</v>
          </cell>
          <cell r="C4212" t="str">
            <v>개</v>
          </cell>
          <cell r="D4212">
            <v>179</v>
          </cell>
          <cell r="E4212">
            <v>373</v>
          </cell>
          <cell r="G4212">
            <v>0</v>
          </cell>
          <cell r="I4212">
            <v>0</v>
          </cell>
        </row>
        <row r="4213">
          <cell r="A4213" t="str">
            <v>CM아답타</v>
          </cell>
          <cell r="B4213" t="str">
            <v>D15 MM</v>
          </cell>
          <cell r="C4213" t="str">
            <v>개</v>
          </cell>
          <cell r="D4213">
            <v>8</v>
          </cell>
          <cell r="E4213">
            <v>360</v>
          </cell>
          <cell r="G4213">
            <v>0</v>
          </cell>
          <cell r="I4213">
            <v>0</v>
          </cell>
        </row>
        <row r="4214">
          <cell r="A4214" t="str">
            <v>CM아답타</v>
          </cell>
          <cell r="B4214" t="str">
            <v>D20 MM</v>
          </cell>
          <cell r="C4214" t="str">
            <v>개</v>
          </cell>
          <cell r="D4214">
            <v>9</v>
          </cell>
          <cell r="E4214">
            <v>710</v>
          </cell>
          <cell r="G4214">
            <v>0</v>
          </cell>
          <cell r="I4214">
            <v>0</v>
          </cell>
        </row>
        <row r="4215">
          <cell r="A4215" t="str">
            <v>CM아답타</v>
          </cell>
          <cell r="B4215" t="str">
            <v>D32 MM</v>
          </cell>
          <cell r="C4215" t="str">
            <v>개</v>
          </cell>
          <cell r="D4215">
            <v>9</v>
          </cell>
          <cell r="E4215">
            <v>2010</v>
          </cell>
          <cell r="G4215">
            <v>0</v>
          </cell>
          <cell r="I4215">
            <v>0</v>
          </cell>
        </row>
        <row r="4216">
          <cell r="A4216" t="str">
            <v>CM아답타</v>
          </cell>
          <cell r="B4216" t="str">
            <v>D40 MM</v>
          </cell>
          <cell r="C4216" t="str">
            <v>개</v>
          </cell>
          <cell r="D4216">
            <v>2</v>
          </cell>
          <cell r="E4216">
            <v>3010</v>
          </cell>
          <cell r="G4216">
            <v>0</v>
          </cell>
          <cell r="I4216">
            <v>0</v>
          </cell>
        </row>
        <row r="4217">
          <cell r="A4217" t="str">
            <v>CM아답타</v>
          </cell>
          <cell r="B4217" t="str">
            <v>D50 MM</v>
          </cell>
          <cell r="C4217" t="str">
            <v>개</v>
          </cell>
          <cell r="D4217">
            <v>12</v>
          </cell>
          <cell r="E4217">
            <v>4220</v>
          </cell>
          <cell r="G4217">
            <v>0</v>
          </cell>
          <cell r="I4217">
            <v>0</v>
          </cell>
        </row>
        <row r="4218">
          <cell r="A4218" t="str">
            <v>CM아답타</v>
          </cell>
          <cell r="B4218" t="str">
            <v>D15 MM</v>
          </cell>
          <cell r="C4218" t="str">
            <v>개</v>
          </cell>
          <cell r="D4218">
            <v>56</v>
          </cell>
          <cell r="E4218">
            <v>360</v>
          </cell>
          <cell r="G4218">
            <v>0</v>
          </cell>
          <cell r="I4218">
            <v>0</v>
          </cell>
        </row>
        <row r="4219">
          <cell r="A4219" t="str">
            <v>CM아답타</v>
          </cell>
          <cell r="B4219" t="str">
            <v>D32 MM</v>
          </cell>
          <cell r="C4219" t="str">
            <v>개</v>
          </cell>
          <cell r="D4219">
            <v>9</v>
          </cell>
          <cell r="E4219">
            <v>2010</v>
          </cell>
          <cell r="G4219">
            <v>0</v>
          </cell>
          <cell r="I4219">
            <v>0</v>
          </cell>
        </row>
        <row r="4220">
          <cell r="A4220" t="str">
            <v>CM아답타</v>
          </cell>
          <cell r="B4220" t="str">
            <v>D20 MM</v>
          </cell>
          <cell r="C4220" t="str">
            <v>개</v>
          </cell>
          <cell r="D4220">
            <v>895</v>
          </cell>
          <cell r="E4220">
            <v>710</v>
          </cell>
          <cell r="G4220">
            <v>0</v>
          </cell>
          <cell r="I4220">
            <v>0</v>
          </cell>
        </row>
        <row r="4221">
          <cell r="A4221" t="str">
            <v>CM아답타</v>
          </cell>
          <cell r="B4221" t="str">
            <v>D15 MM</v>
          </cell>
          <cell r="C4221" t="str">
            <v>개</v>
          </cell>
          <cell r="D4221">
            <v>72</v>
          </cell>
          <cell r="E4221">
            <v>360</v>
          </cell>
          <cell r="G4221">
            <v>0</v>
          </cell>
          <cell r="I4221">
            <v>0</v>
          </cell>
        </row>
        <row r="4222">
          <cell r="A4222" t="str">
            <v>CM아답타</v>
          </cell>
          <cell r="B4222" t="str">
            <v>D15 MM</v>
          </cell>
          <cell r="C4222" t="str">
            <v>개</v>
          </cell>
          <cell r="D4222">
            <v>16</v>
          </cell>
          <cell r="E4222">
            <v>360</v>
          </cell>
          <cell r="G4222">
            <v>0</v>
          </cell>
          <cell r="I4222">
            <v>0</v>
          </cell>
        </row>
        <row r="4223">
          <cell r="A4223" t="str">
            <v>CM아답타</v>
          </cell>
          <cell r="B4223" t="str">
            <v>D40 MM</v>
          </cell>
          <cell r="C4223" t="str">
            <v>개</v>
          </cell>
          <cell r="D4223">
            <v>2</v>
          </cell>
          <cell r="E4223">
            <v>3010</v>
          </cell>
          <cell r="G4223">
            <v>0</v>
          </cell>
          <cell r="I4223">
            <v>0</v>
          </cell>
        </row>
        <row r="4224">
          <cell r="A4224" t="str">
            <v>CM아답타</v>
          </cell>
          <cell r="B4224" t="str">
            <v>D15 MM</v>
          </cell>
          <cell r="C4224" t="str">
            <v>개</v>
          </cell>
          <cell r="D4224">
            <v>1</v>
          </cell>
          <cell r="E4224">
            <v>360</v>
          </cell>
          <cell r="G4224">
            <v>0</v>
          </cell>
          <cell r="I4224">
            <v>0</v>
          </cell>
        </row>
        <row r="4225">
          <cell r="A4225" t="str">
            <v>CM아답타</v>
          </cell>
          <cell r="B4225" t="str">
            <v>D15 MM</v>
          </cell>
          <cell r="C4225" t="str">
            <v>개</v>
          </cell>
          <cell r="D4225">
            <v>1</v>
          </cell>
          <cell r="E4225">
            <v>360</v>
          </cell>
          <cell r="G4225">
            <v>0</v>
          </cell>
          <cell r="I4225">
            <v>0</v>
          </cell>
        </row>
        <row r="4226">
          <cell r="A4226" t="str">
            <v>CM유니온</v>
          </cell>
          <cell r="B4226" t="str">
            <v>D15 MM</v>
          </cell>
          <cell r="C4226" t="str">
            <v>개</v>
          </cell>
          <cell r="D4226">
            <v>2</v>
          </cell>
          <cell r="E4226">
            <v>1480</v>
          </cell>
          <cell r="G4226">
            <v>0</v>
          </cell>
          <cell r="I4226">
            <v>0</v>
          </cell>
        </row>
        <row r="4227">
          <cell r="A4227" t="str">
            <v>CM유니온</v>
          </cell>
          <cell r="B4227" t="str">
            <v>D25 MM</v>
          </cell>
          <cell r="C4227" t="str">
            <v>개</v>
          </cell>
          <cell r="D4227">
            <v>2</v>
          </cell>
          <cell r="E4227">
            <v>4050</v>
          </cell>
          <cell r="G4227">
            <v>0</v>
          </cell>
          <cell r="I4227">
            <v>0</v>
          </cell>
        </row>
        <row r="4228">
          <cell r="A4228" t="str">
            <v>CM유니온</v>
          </cell>
          <cell r="B4228" t="str">
            <v>D32 MM</v>
          </cell>
          <cell r="C4228" t="str">
            <v>개</v>
          </cell>
          <cell r="D4228">
            <v>6</v>
          </cell>
          <cell r="E4228">
            <v>6020</v>
          </cell>
          <cell r="G4228">
            <v>0</v>
          </cell>
          <cell r="I4228">
            <v>0</v>
          </cell>
        </row>
        <row r="4229">
          <cell r="A4229" t="str">
            <v>CM유니온</v>
          </cell>
          <cell r="B4229" t="str">
            <v>D50 MM</v>
          </cell>
          <cell r="C4229" t="str">
            <v>개</v>
          </cell>
          <cell r="D4229">
            <v>10</v>
          </cell>
          <cell r="E4229">
            <v>11740</v>
          </cell>
          <cell r="G4229">
            <v>0</v>
          </cell>
          <cell r="I4229">
            <v>0</v>
          </cell>
        </row>
        <row r="4230">
          <cell r="A4230" t="str">
            <v>CM유니온</v>
          </cell>
          <cell r="B4230" t="str">
            <v>D20 MM</v>
          </cell>
          <cell r="C4230" t="str">
            <v>개</v>
          </cell>
          <cell r="D4230">
            <v>6</v>
          </cell>
          <cell r="E4230">
            <v>2590</v>
          </cell>
          <cell r="G4230">
            <v>0</v>
          </cell>
          <cell r="I4230">
            <v>0</v>
          </cell>
        </row>
        <row r="4231">
          <cell r="A4231" t="str">
            <v>CM유니온</v>
          </cell>
          <cell r="B4231" t="str">
            <v>D15 MM</v>
          </cell>
          <cell r="C4231" t="str">
            <v>개</v>
          </cell>
          <cell r="D4231">
            <v>4</v>
          </cell>
          <cell r="E4231">
            <v>1480</v>
          </cell>
          <cell r="G4231">
            <v>0</v>
          </cell>
          <cell r="I4231">
            <v>0</v>
          </cell>
        </row>
        <row r="4232">
          <cell r="A4232" t="str">
            <v>CM유니온</v>
          </cell>
          <cell r="B4232" t="str">
            <v>D40 MM</v>
          </cell>
          <cell r="C4232" t="str">
            <v>개</v>
          </cell>
          <cell r="D4232">
            <v>8</v>
          </cell>
          <cell r="E4232">
            <v>8970</v>
          </cell>
          <cell r="G4232">
            <v>0</v>
          </cell>
          <cell r="I4232">
            <v>0</v>
          </cell>
        </row>
        <row r="4233">
          <cell r="A4233" t="str">
            <v>CM유니온</v>
          </cell>
          <cell r="B4233" t="str">
            <v>D50 MM</v>
          </cell>
          <cell r="C4233" t="str">
            <v>개</v>
          </cell>
          <cell r="D4233">
            <v>8</v>
          </cell>
          <cell r="E4233">
            <v>11740</v>
          </cell>
          <cell r="G4233">
            <v>0</v>
          </cell>
          <cell r="I4233">
            <v>0</v>
          </cell>
        </row>
        <row r="4234">
          <cell r="A4234" t="str">
            <v>CM유니온</v>
          </cell>
          <cell r="B4234" t="str">
            <v>D20 MM</v>
          </cell>
          <cell r="C4234" t="str">
            <v>개</v>
          </cell>
          <cell r="D4234">
            <v>6</v>
          </cell>
          <cell r="E4234">
            <v>2590</v>
          </cell>
          <cell r="G4234">
            <v>0</v>
          </cell>
          <cell r="I4234">
            <v>0</v>
          </cell>
        </row>
        <row r="4235">
          <cell r="A4235" t="str">
            <v>CM유니온</v>
          </cell>
          <cell r="B4235" t="str">
            <v>D32 MM</v>
          </cell>
          <cell r="C4235" t="str">
            <v>개</v>
          </cell>
          <cell r="D4235">
            <v>6</v>
          </cell>
          <cell r="E4235">
            <v>6020</v>
          </cell>
          <cell r="G4235">
            <v>0</v>
          </cell>
          <cell r="I4235">
            <v>0</v>
          </cell>
        </row>
        <row r="4236">
          <cell r="A4236" t="str">
            <v>CM유니온</v>
          </cell>
          <cell r="B4236" t="str">
            <v>D40 MM</v>
          </cell>
          <cell r="C4236" t="str">
            <v>개</v>
          </cell>
          <cell r="D4236">
            <v>5</v>
          </cell>
          <cell r="E4236">
            <v>8970</v>
          </cell>
          <cell r="G4236">
            <v>0</v>
          </cell>
          <cell r="I4236">
            <v>0</v>
          </cell>
        </row>
        <row r="4237">
          <cell r="A4237" t="str">
            <v>CM유니온</v>
          </cell>
          <cell r="B4237" t="str">
            <v>D50 MM</v>
          </cell>
          <cell r="C4237" t="str">
            <v>개</v>
          </cell>
          <cell r="D4237">
            <v>6</v>
          </cell>
          <cell r="E4237">
            <v>11740</v>
          </cell>
          <cell r="G4237">
            <v>0</v>
          </cell>
          <cell r="I4237">
            <v>0</v>
          </cell>
        </row>
        <row r="4238">
          <cell r="A4238" t="str">
            <v>CM유니온</v>
          </cell>
          <cell r="B4238" t="str">
            <v>D32 MM</v>
          </cell>
          <cell r="C4238" t="str">
            <v>개</v>
          </cell>
          <cell r="D4238">
            <v>6</v>
          </cell>
          <cell r="E4238">
            <v>6020</v>
          </cell>
          <cell r="G4238">
            <v>0</v>
          </cell>
          <cell r="I4238">
            <v>0</v>
          </cell>
        </row>
        <row r="4239">
          <cell r="A4239" t="str">
            <v>CM유니온</v>
          </cell>
          <cell r="B4239" t="str">
            <v>D20 MM</v>
          </cell>
          <cell r="C4239" t="str">
            <v>개</v>
          </cell>
          <cell r="D4239">
            <v>480</v>
          </cell>
          <cell r="E4239">
            <v>2590</v>
          </cell>
          <cell r="G4239">
            <v>0</v>
          </cell>
          <cell r="I4239">
            <v>0</v>
          </cell>
        </row>
        <row r="4240">
          <cell r="A4240" t="str">
            <v>CM유니온</v>
          </cell>
          <cell r="B4240" t="str">
            <v>D40 MM</v>
          </cell>
          <cell r="C4240" t="str">
            <v>개</v>
          </cell>
          <cell r="D4240">
            <v>24</v>
          </cell>
          <cell r="E4240">
            <v>8970</v>
          </cell>
          <cell r="G4240">
            <v>0</v>
          </cell>
          <cell r="I4240">
            <v>0</v>
          </cell>
        </row>
        <row r="4241">
          <cell r="A4241" t="str">
            <v>CM유니온</v>
          </cell>
          <cell r="B4241" t="str">
            <v>D15 MM</v>
          </cell>
          <cell r="C4241" t="str">
            <v>개</v>
          </cell>
          <cell r="D4241">
            <v>2</v>
          </cell>
          <cell r="E4241">
            <v>1480</v>
          </cell>
          <cell r="G4241">
            <v>0</v>
          </cell>
          <cell r="I4241">
            <v>0</v>
          </cell>
        </row>
        <row r="4242">
          <cell r="A4242" t="str">
            <v>CM유니온</v>
          </cell>
          <cell r="B4242" t="str">
            <v>D25 MM</v>
          </cell>
          <cell r="C4242" t="str">
            <v>개</v>
          </cell>
          <cell r="D4242">
            <v>2</v>
          </cell>
          <cell r="E4242">
            <v>4050</v>
          </cell>
          <cell r="G4242">
            <v>0</v>
          </cell>
          <cell r="I4242">
            <v>0</v>
          </cell>
        </row>
        <row r="4243">
          <cell r="A4243" t="str">
            <v>CM유니온</v>
          </cell>
          <cell r="B4243" t="str">
            <v>D32 MM</v>
          </cell>
          <cell r="C4243" t="str">
            <v>개</v>
          </cell>
          <cell r="D4243">
            <v>6</v>
          </cell>
          <cell r="E4243">
            <v>6020</v>
          </cell>
          <cell r="G4243">
            <v>0</v>
          </cell>
          <cell r="I4243">
            <v>0</v>
          </cell>
        </row>
        <row r="4244">
          <cell r="A4244" t="str">
            <v>CM유니온</v>
          </cell>
          <cell r="B4244" t="str">
            <v>D50 MM</v>
          </cell>
          <cell r="C4244" t="str">
            <v>개</v>
          </cell>
          <cell r="D4244">
            <v>10</v>
          </cell>
          <cell r="E4244">
            <v>11740</v>
          </cell>
          <cell r="G4244">
            <v>0</v>
          </cell>
          <cell r="I4244">
            <v>0</v>
          </cell>
        </row>
        <row r="4245">
          <cell r="A4245" t="str">
            <v>CM유니온</v>
          </cell>
          <cell r="B4245" t="str">
            <v>D20 MM</v>
          </cell>
          <cell r="C4245" t="str">
            <v>개</v>
          </cell>
          <cell r="D4245">
            <v>6</v>
          </cell>
          <cell r="E4245">
            <v>2590</v>
          </cell>
          <cell r="G4245">
            <v>0</v>
          </cell>
          <cell r="I4245">
            <v>0</v>
          </cell>
        </row>
        <row r="4246">
          <cell r="A4246" t="str">
            <v>CM유니온</v>
          </cell>
          <cell r="B4246" t="str">
            <v>D15 MM</v>
          </cell>
          <cell r="C4246" t="str">
            <v>개</v>
          </cell>
          <cell r="D4246">
            <v>4</v>
          </cell>
          <cell r="E4246">
            <v>1480</v>
          </cell>
          <cell r="G4246">
            <v>0</v>
          </cell>
          <cell r="I4246">
            <v>0</v>
          </cell>
        </row>
        <row r="4247">
          <cell r="A4247" t="str">
            <v>CM유니온</v>
          </cell>
          <cell r="B4247" t="str">
            <v>D40 MM</v>
          </cell>
          <cell r="C4247" t="str">
            <v>개</v>
          </cell>
          <cell r="D4247">
            <v>6</v>
          </cell>
          <cell r="E4247">
            <v>8970</v>
          </cell>
          <cell r="G4247">
            <v>0</v>
          </cell>
          <cell r="I4247">
            <v>0</v>
          </cell>
        </row>
        <row r="4248">
          <cell r="A4248" t="str">
            <v>CM유니온</v>
          </cell>
          <cell r="B4248" t="str">
            <v>D20 MM</v>
          </cell>
          <cell r="C4248" t="str">
            <v>개</v>
          </cell>
          <cell r="D4248">
            <v>6</v>
          </cell>
          <cell r="E4248">
            <v>2590</v>
          </cell>
          <cell r="G4248">
            <v>0</v>
          </cell>
          <cell r="I4248">
            <v>0</v>
          </cell>
        </row>
        <row r="4249">
          <cell r="A4249" t="str">
            <v>CM유니온</v>
          </cell>
          <cell r="B4249" t="str">
            <v>D32 MM</v>
          </cell>
          <cell r="C4249" t="str">
            <v>개</v>
          </cell>
          <cell r="D4249">
            <v>6</v>
          </cell>
          <cell r="E4249">
            <v>6020</v>
          </cell>
          <cell r="G4249">
            <v>0</v>
          </cell>
          <cell r="I4249">
            <v>0</v>
          </cell>
        </row>
        <row r="4250">
          <cell r="A4250" t="str">
            <v>CM유니온</v>
          </cell>
          <cell r="B4250" t="str">
            <v>D40 MM</v>
          </cell>
          <cell r="C4250" t="str">
            <v>개</v>
          </cell>
          <cell r="D4250">
            <v>5</v>
          </cell>
          <cell r="E4250">
            <v>8970</v>
          </cell>
          <cell r="G4250">
            <v>0</v>
          </cell>
          <cell r="I4250">
            <v>0</v>
          </cell>
        </row>
        <row r="4251">
          <cell r="A4251" t="str">
            <v>CM유니온</v>
          </cell>
          <cell r="B4251" t="str">
            <v>D50 MM</v>
          </cell>
          <cell r="C4251" t="str">
            <v>개</v>
          </cell>
          <cell r="D4251">
            <v>6</v>
          </cell>
          <cell r="E4251">
            <v>11740</v>
          </cell>
          <cell r="G4251">
            <v>0</v>
          </cell>
          <cell r="I4251">
            <v>0</v>
          </cell>
        </row>
        <row r="4252">
          <cell r="A4252" t="str">
            <v>CM유니온</v>
          </cell>
          <cell r="B4252" t="str">
            <v>D32 MM</v>
          </cell>
          <cell r="C4252" t="str">
            <v>개</v>
          </cell>
          <cell r="D4252">
            <v>6</v>
          </cell>
          <cell r="E4252">
            <v>6020</v>
          </cell>
          <cell r="G4252">
            <v>0</v>
          </cell>
          <cell r="I4252">
            <v>0</v>
          </cell>
        </row>
        <row r="4253">
          <cell r="A4253" t="str">
            <v>CM유니온</v>
          </cell>
          <cell r="B4253" t="str">
            <v>D20 MM</v>
          </cell>
          <cell r="C4253" t="str">
            <v>개</v>
          </cell>
          <cell r="D4253">
            <v>480</v>
          </cell>
          <cell r="E4253">
            <v>2590</v>
          </cell>
          <cell r="G4253">
            <v>0</v>
          </cell>
          <cell r="I4253">
            <v>0</v>
          </cell>
        </row>
        <row r="4254">
          <cell r="A4254" t="str">
            <v>CM유니온</v>
          </cell>
          <cell r="B4254" t="str">
            <v>D40 MM</v>
          </cell>
          <cell r="C4254" t="str">
            <v>개</v>
          </cell>
          <cell r="D4254">
            <v>24</v>
          </cell>
          <cell r="E4254">
            <v>8970</v>
          </cell>
          <cell r="G4254">
            <v>0</v>
          </cell>
          <cell r="I4254">
            <v>0</v>
          </cell>
        </row>
        <row r="4255">
          <cell r="A4255" t="str">
            <v>CM유니온</v>
          </cell>
          <cell r="B4255" t="str">
            <v>D15 MM</v>
          </cell>
          <cell r="C4255" t="str">
            <v>개</v>
          </cell>
          <cell r="D4255">
            <v>3</v>
          </cell>
          <cell r="E4255">
            <v>1480</v>
          </cell>
          <cell r="G4255">
            <v>0</v>
          </cell>
          <cell r="I4255">
            <v>0</v>
          </cell>
        </row>
        <row r="4256">
          <cell r="A4256" t="str">
            <v>CM유니온</v>
          </cell>
          <cell r="B4256" t="str">
            <v>D32 MM</v>
          </cell>
          <cell r="C4256" t="str">
            <v>개</v>
          </cell>
          <cell r="D4256">
            <v>10</v>
          </cell>
          <cell r="E4256">
            <v>6020</v>
          </cell>
          <cell r="G4256">
            <v>0</v>
          </cell>
          <cell r="I4256">
            <v>0</v>
          </cell>
        </row>
        <row r="4257">
          <cell r="A4257" t="str">
            <v>CM유니온</v>
          </cell>
          <cell r="B4257" t="str">
            <v>D50 MM</v>
          </cell>
          <cell r="C4257" t="str">
            <v>개</v>
          </cell>
          <cell r="D4257">
            <v>8</v>
          </cell>
          <cell r="E4257">
            <v>11740</v>
          </cell>
          <cell r="G4257">
            <v>0</v>
          </cell>
          <cell r="I4257">
            <v>0</v>
          </cell>
        </row>
        <row r="4258">
          <cell r="A4258" t="str">
            <v>CM유니온</v>
          </cell>
          <cell r="B4258" t="str">
            <v>D20 MM</v>
          </cell>
          <cell r="C4258" t="str">
            <v>개</v>
          </cell>
          <cell r="D4258">
            <v>9</v>
          </cell>
          <cell r="E4258">
            <v>2590</v>
          </cell>
          <cell r="G4258">
            <v>0</v>
          </cell>
          <cell r="I4258">
            <v>0</v>
          </cell>
        </row>
        <row r="4259">
          <cell r="A4259" t="str">
            <v>CM유니온</v>
          </cell>
          <cell r="B4259" t="str">
            <v>D15 MM</v>
          </cell>
          <cell r="C4259" t="str">
            <v>개</v>
          </cell>
          <cell r="D4259">
            <v>6</v>
          </cell>
          <cell r="E4259">
            <v>1480</v>
          </cell>
          <cell r="G4259">
            <v>0</v>
          </cell>
          <cell r="I4259">
            <v>0</v>
          </cell>
        </row>
        <row r="4260">
          <cell r="A4260" t="str">
            <v>CM유니온</v>
          </cell>
          <cell r="B4260" t="str">
            <v>D40 MM</v>
          </cell>
          <cell r="C4260" t="str">
            <v>개</v>
          </cell>
          <cell r="D4260">
            <v>9</v>
          </cell>
          <cell r="E4260">
            <v>8970</v>
          </cell>
          <cell r="G4260">
            <v>0</v>
          </cell>
          <cell r="I4260">
            <v>0</v>
          </cell>
        </row>
        <row r="4261">
          <cell r="A4261" t="str">
            <v>CM유니온</v>
          </cell>
          <cell r="B4261" t="str">
            <v>D20 MM</v>
          </cell>
          <cell r="C4261" t="str">
            <v>개</v>
          </cell>
          <cell r="D4261">
            <v>9</v>
          </cell>
          <cell r="E4261">
            <v>2590</v>
          </cell>
          <cell r="G4261">
            <v>0</v>
          </cell>
          <cell r="I4261">
            <v>0</v>
          </cell>
        </row>
        <row r="4262">
          <cell r="A4262" t="str">
            <v>CM유니온</v>
          </cell>
          <cell r="B4262" t="str">
            <v>D32 MM</v>
          </cell>
          <cell r="C4262" t="str">
            <v>개</v>
          </cell>
          <cell r="D4262">
            <v>9</v>
          </cell>
          <cell r="E4262">
            <v>6020</v>
          </cell>
          <cell r="G4262">
            <v>0</v>
          </cell>
          <cell r="I4262">
            <v>0</v>
          </cell>
        </row>
        <row r="4263">
          <cell r="A4263" t="str">
            <v>CM유니온</v>
          </cell>
          <cell r="B4263" t="str">
            <v>D40 MM</v>
          </cell>
          <cell r="C4263" t="str">
            <v>개</v>
          </cell>
          <cell r="D4263">
            <v>2</v>
          </cell>
          <cell r="E4263">
            <v>8970</v>
          </cell>
          <cell r="G4263">
            <v>0</v>
          </cell>
          <cell r="I4263">
            <v>0</v>
          </cell>
        </row>
        <row r="4264">
          <cell r="A4264" t="str">
            <v>CM유니온</v>
          </cell>
          <cell r="B4264" t="str">
            <v>D50 MM</v>
          </cell>
          <cell r="C4264" t="str">
            <v>개</v>
          </cell>
          <cell r="D4264">
            <v>12</v>
          </cell>
          <cell r="E4264">
            <v>11740</v>
          </cell>
          <cell r="G4264">
            <v>0</v>
          </cell>
          <cell r="I4264">
            <v>0</v>
          </cell>
        </row>
        <row r="4265">
          <cell r="A4265" t="str">
            <v>CM유니온</v>
          </cell>
          <cell r="B4265" t="str">
            <v>D32 MM</v>
          </cell>
          <cell r="C4265" t="str">
            <v>개</v>
          </cell>
          <cell r="D4265">
            <v>9</v>
          </cell>
          <cell r="E4265">
            <v>6020</v>
          </cell>
          <cell r="G4265">
            <v>0</v>
          </cell>
          <cell r="I4265">
            <v>0</v>
          </cell>
        </row>
        <row r="4266">
          <cell r="A4266" t="str">
            <v>CM유니온</v>
          </cell>
          <cell r="B4266" t="str">
            <v>D20 MM</v>
          </cell>
          <cell r="C4266" t="str">
            <v>개</v>
          </cell>
          <cell r="D4266">
            <v>708</v>
          </cell>
          <cell r="E4266">
            <v>2590</v>
          </cell>
          <cell r="G4266">
            <v>0</v>
          </cell>
          <cell r="I4266">
            <v>0</v>
          </cell>
        </row>
        <row r="4267">
          <cell r="A4267" t="str">
            <v>CM유니온</v>
          </cell>
          <cell r="B4267" t="str">
            <v>D32 MM</v>
          </cell>
          <cell r="C4267" t="str">
            <v>개</v>
          </cell>
          <cell r="D4267">
            <v>6</v>
          </cell>
          <cell r="E4267">
            <v>6020</v>
          </cell>
          <cell r="G4267">
            <v>0</v>
          </cell>
          <cell r="I4267">
            <v>0</v>
          </cell>
        </row>
        <row r="4268">
          <cell r="A4268" t="str">
            <v>CM유니온</v>
          </cell>
          <cell r="B4268" t="str">
            <v>D40 MM</v>
          </cell>
          <cell r="C4268" t="str">
            <v>개</v>
          </cell>
          <cell r="D4268">
            <v>30</v>
          </cell>
          <cell r="E4268">
            <v>8970</v>
          </cell>
          <cell r="G4268">
            <v>0</v>
          </cell>
          <cell r="I4268">
            <v>0</v>
          </cell>
        </row>
        <row r="4269">
          <cell r="A4269" t="str">
            <v>CM유니온</v>
          </cell>
          <cell r="B4269" t="str">
            <v>D15 MM</v>
          </cell>
          <cell r="C4269" t="str">
            <v>개</v>
          </cell>
          <cell r="D4269">
            <v>2</v>
          </cell>
          <cell r="E4269">
            <v>1480</v>
          </cell>
          <cell r="G4269">
            <v>0</v>
          </cell>
          <cell r="I4269">
            <v>0</v>
          </cell>
        </row>
        <row r="4270">
          <cell r="A4270" t="str">
            <v>CM유니온</v>
          </cell>
          <cell r="B4270" t="str">
            <v>D25 MM</v>
          </cell>
          <cell r="C4270" t="str">
            <v>개</v>
          </cell>
          <cell r="D4270">
            <v>2</v>
          </cell>
          <cell r="E4270">
            <v>4050</v>
          </cell>
          <cell r="G4270">
            <v>0</v>
          </cell>
          <cell r="I4270">
            <v>0</v>
          </cell>
        </row>
        <row r="4271">
          <cell r="A4271" t="str">
            <v>CM유니온</v>
          </cell>
          <cell r="B4271" t="str">
            <v>D32 MM</v>
          </cell>
          <cell r="C4271" t="str">
            <v>개</v>
          </cell>
          <cell r="D4271">
            <v>4</v>
          </cell>
          <cell r="E4271">
            <v>6020</v>
          </cell>
          <cell r="G4271">
            <v>0</v>
          </cell>
          <cell r="I4271">
            <v>0</v>
          </cell>
        </row>
        <row r="4272">
          <cell r="A4272" t="str">
            <v>CM유니온</v>
          </cell>
          <cell r="B4272" t="str">
            <v>D50 MM</v>
          </cell>
          <cell r="C4272" t="str">
            <v>개</v>
          </cell>
          <cell r="D4272">
            <v>8</v>
          </cell>
          <cell r="E4272">
            <v>11740</v>
          </cell>
          <cell r="G4272">
            <v>0</v>
          </cell>
          <cell r="I4272">
            <v>0</v>
          </cell>
        </row>
        <row r="4273">
          <cell r="A4273" t="str">
            <v>CM유니온</v>
          </cell>
          <cell r="B4273" t="str">
            <v>D20 MM</v>
          </cell>
          <cell r="C4273" t="str">
            <v>개</v>
          </cell>
          <cell r="D4273">
            <v>4</v>
          </cell>
          <cell r="E4273">
            <v>2590</v>
          </cell>
          <cell r="G4273">
            <v>0</v>
          </cell>
          <cell r="I4273">
            <v>0</v>
          </cell>
        </row>
        <row r="4274">
          <cell r="A4274" t="str">
            <v>CM유니온</v>
          </cell>
          <cell r="B4274" t="str">
            <v>D15 MM</v>
          </cell>
          <cell r="C4274" t="str">
            <v>개</v>
          </cell>
          <cell r="D4274">
            <v>2</v>
          </cell>
          <cell r="E4274">
            <v>1480</v>
          </cell>
          <cell r="G4274">
            <v>0</v>
          </cell>
          <cell r="I4274">
            <v>0</v>
          </cell>
        </row>
        <row r="4275">
          <cell r="A4275" t="str">
            <v>CM유니온</v>
          </cell>
          <cell r="B4275" t="str">
            <v>D40 MM</v>
          </cell>
          <cell r="C4275" t="str">
            <v>개</v>
          </cell>
          <cell r="D4275">
            <v>2</v>
          </cell>
          <cell r="E4275">
            <v>8970</v>
          </cell>
          <cell r="G4275">
            <v>0</v>
          </cell>
          <cell r="I4275">
            <v>0</v>
          </cell>
        </row>
        <row r="4276">
          <cell r="A4276" t="str">
            <v>CM유니온</v>
          </cell>
          <cell r="B4276" t="str">
            <v>D20 MM</v>
          </cell>
          <cell r="C4276" t="str">
            <v>개</v>
          </cell>
          <cell r="D4276">
            <v>4</v>
          </cell>
          <cell r="E4276">
            <v>2590</v>
          </cell>
          <cell r="G4276">
            <v>0</v>
          </cell>
          <cell r="I4276">
            <v>0</v>
          </cell>
        </row>
        <row r="4277">
          <cell r="A4277" t="str">
            <v>CM유니온</v>
          </cell>
          <cell r="B4277" t="str">
            <v>D32 MM</v>
          </cell>
          <cell r="C4277" t="str">
            <v>개</v>
          </cell>
          <cell r="D4277">
            <v>6</v>
          </cell>
          <cell r="E4277">
            <v>6020</v>
          </cell>
          <cell r="G4277">
            <v>0</v>
          </cell>
          <cell r="I4277">
            <v>0</v>
          </cell>
        </row>
        <row r="4278">
          <cell r="A4278" t="str">
            <v>CM유니온</v>
          </cell>
          <cell r="B4278" t="str">
            <v>D40 MM</v>
          </cell>
          <cell r="C4278" t="str">
            <v>개</v>
          </cell>
          <cell r="D4278">
            <v>3</v>
          </cell>
          <cell r="E4278">
            <v>8970</v>
          </cell>
          <cell r="G4278">
            <v>0</v>
          </cell>
          <cell r="I4278">
            <v>0</v>
          </cell>
        </row>
        <row r="4279">
          <cell r="A4279" t="str">
            <v>CM유니온</v>
          </cell>
          <cell r="B4279" t="str">
            <v>D50 MM</v>
          </cell>
          <cell r="C4279" t="str">
            <v>개</v>
          </cell>
          <cell r="D4279">
            <v>6</v>
          </cell>
          <cell r="E4279">
            <v>11740</v>
          </cell>
          <cell r="G4279">
            <v>0</v>
          </cell>
          <cell r="I4279">
            <v>0</v>
          </cell>
        </row>
        <row r="4280">
          <cell r="A4280" t="str">
            <v>CM유니온</v>
          </cell>
          <cell r="B4280" t="str">
            <v>D32 MM</v>
          </cell>
          <cell r="C4280" t="str">
            <v>개</v>
          </cell>
          <cell r="D4280">
            <v>4</v>
          </cell>
          <cell r="E4280">
            <v>6020</v>
          </cell>
          <cell r="G4280">
            <v>0</v>
          </cell>
          <cell r="I4280">
            <v>0</v>
          </cell>
        </row>
        <row r="4281">
          <cell r="A4281" t="str">
            <v>CM유니온</v>
          </cell>
          <cell r="B4281" t="str">
            <v>D20 MM</v>
          </cell>
          <cell r="C4281" t="str">
            <v>개</v>
          </cell>
          <cell r="D4281">
            <v>320</v>
          </cell>
          <cell r="E4281">
            <v>2590</v>
          </cell>
          <cell r="G4281">
            <v>0</v>
          </cell>
          <cell r="I4281">
            <v>0</v>
          </cell>
        </row>
        <row r="4282">
          <cell r="A4282" t="str">
            <v>CM유니온</v>
          </cell>
          <cell r="B4282" t="str">
            <v>D40 MM</v>
          </cell>
          <cell r="C4282" t="str">
            <v>개</v>
          </cell>
          <cell r="D4282">
            <v>8</v>
          </cell>
          <cell r="E4282">
            <v>8970</v>
          </cell>
          <cell r="G4282">
            <v>0</v>
          </cell>
          <cell r="I4282">
            <v>0</v>
          </cell>
        </row>
        <row r="4283">
          <cell r="A4283" t="str">
            <v>CM유니온</v>
          </cell>
          <cell r="B4283" t="str">
            <v>D50 MM</v>
          </cell>
          <cell r="C4283" t="str">
            <v>개</v>
          </cell>
          <cell r="D4283">
            <v>8</v>
          </cell>
          <cell r="E4283">
            <v>11740</v>
          </cell>
          <cell r="G4283">
            <v>0</v>
          </cell>
          <cell r="I4283">
            <v>0</v>
          </cell>
        </row>
        <row r="4284">
          <cell r="A4284" t="str">
            <v>CM유니온</v>
          </cell>
          <cell r="B4284" t="str">
            <v>D15 MM</v>
          </cell>
          <cell r="C4284" t="str">
            <v>개</v>
          </cell>
          <cell r="D4284">
            <v>3</v>
          </cell>
          <cell r="E4284">
            <v>1480</v>
          </cell>
          <cell r="G4284">
            <v>0</v>
          </cell>
          <cell r="I4284">
            <v>0</v>
          </cell>
        </row>
        <row r="4285">
          <cell r="A4285" t="str">
            <v>CM유니온</v>
          </cell>
          <cell r="B4285" t="str">
            <v>D32 MM</v>
          </cell>
          <cell r="C4285" t="str">
            <v>개</v>
          </cell>
          <cell r="D4285">
            <v>10</v>
          </cell>
          <cell r="E4285">
            <v>6020</v>
          </cell>
          <cell r="G4285">
            <v>0</v>
          </cell>
          <cell r="I4285">
            <v>0</v>
          </cell>
        </row>
        <row r="4286">
          <cell r="A4286" t="str">
            <v>CM유니온</v>
          </cell>
          <cell r="B4286" t="str">
            <v>D50 MM</v>
          </cell>
          <cell r="C4286" t="str">
            <v>개</v>
          </cell>
          <cell r="D4286">
            <v>8</v>
          </cell>
          <cell r="E4286">
            <v>11740</v>
          </cell>
          <cell r="G4286">
            <v>0</v>
          </cell>
          <cell r="I4286">
            <v>0</v>
          </cell>
        </row>
        <row r="4287">
          <cell r="A4287" t="str">
            <v>CM유니온</v>
          </cell>
          <cell r="B4287" t="str">
            <v>D20 MM</v>
          </cell>
          <cell r="C4287" t="str">
            <v>개</v>
          </cell>
          <cell r="D4287">
            <v>9</v>
          </cell>
          <cell r="E4287">
            <v>2590</v>
          </cell>
          <cell r="G4287">
            <v>0</v>
          </cell>
          <cell r="I4287">
            <v>0</v>
          </cell>
        </row>
        <row r="4288">
          <cell r="A4288" t="str">
            <v>CM유니온</v>
          </cell>
          <cell r="B4288" t="str">
            <v>D15 MM</v>
          </cell>
          <cell r="C4288" t="str">
            <v>개</v>
          </cell>
          <cell r="D4288">
            <v>6</v>
          </cell>
          <cell r="E4288">
            <v>1480</v>
          </cell>
          <cell r="G4288">
            <v>0</v>
          </cell>
          <cell r="I4288">
            <v>0</v>
          </cell>
        </row>
        <row r="4289">
          <cell r="A4289" t="str">
            <v>CM유니온</v>
          </cell>
          <cell r="B4289" t="str">
            <v>D40 MM</v>
          </cell>
          <cell r="C4289" t="str">
            <v>개</v>
          </cell>
          <cell r="D4289">
            <v>9</v>
          </cell>
          <cell r="E4289">
            <v>8970</v>
          </cell>
          <cell r="G4289">
            <v>0</v>
          </cell>
          <cell r="I4289">
            <v>0</v>
          </cell>
        </row>
        <row r="4290">
          <cell r="A4290" t="str">
            <v>CM유니온</v>
          </cell>
          <cell r="B4290" t="str">
            <v>D20 MM</v>
          </cell>
          <cell r="C4290" t="str">
            <v>개</v>
          </cell>
          <cell r="D4290">
            <v>9</v>
          </cell>
          <cell r="E4290">
            <v>2590</v>
          </cell>
          <cell r="G4290">
            <v>0</v>
          </cell>
          <cell r="I4290">
            <v>0</v>
          </cell>
        </row>
        <row r="4291">
          <cell r="A4291" t="str">
            <v>CM유니온</v>
          </cell>
          <cell r="B4291" t="str">
            <v>D32 MM</v>
          </cell>
          <cell r="C4291" t="str">
            <v>개</v>
          </cell>
          <cell r="D4291">
            <v>9</v>
          </cell>
          <cell r="E4291">
            <v>6020</v>
          </cell>
          <cell r="G4291">
            <v>0</v>
          </cell>
          <cell r="I4291">
            <v>0</v>
          </cell>
        </row>
        <row r="4292">
          <cell r="A4292" t="str">
            <v>CM유니온</v>
          </cell>
          <cell r="B4292" t="str">
            <v>D40 MM</v>
          </cell>
          <cell r="C4292" t="str">
            <v>개</v>
          </cell>
          <cell r="D4292">
            <v>2</v>
          </cell>
          <cell r="E4292">
            <v>8970</v>
          </cell>
          <cell r="G4292">
            <v>0</v>
          </cell>
          <cell r="I4292">
            <v>0</v>
          </cell>
        </row>
        <row r="4293">
          <cell r="A4293" t="str">
            <v>CM유니온</v>
          </cell>
          <cell r="B4293" t="str">
            <v>D50 MM</v>
          </cell>
          <cell r="C4293" t="str">
            <v>개</v>
          </cell>
          <cell r="D4293">
            <v>12</v>
          </cell>
          <cell r="E4293">
            <v>11740</v>
          </cell>
          <cell r="G4293">
            <v>0</v>
          </cell>
          <cell r="I4293">
            <v>0</v>
          </cell>
        </row>
        <row r="4294">
          <cell r="A4294" t="str">
            <v>CM유니온</v>
          </cell>
          <cell r="B4294" t="str">
            <v>D32 MM</v>
          </cell>
          <cell r="C4294" t="str">
            <v>개</v>
          </cell>
          <cell r="D4294">
            <v>9</v>
          </cell>
          <cell r="E4294">
            <v>6020</v>
          </cell>
          <cell r="G4294">
            <v>0</v>
          </cell>
          <cell r="I4294">
            <v>0</v>
          </cell>
        </row>
        <row r="4295">
          <cell r="A4295" t="str">
            <v>CM유니온</v>
          </cell>
          <cell r="B4295" t="str">
            <v>D20 MM</v>
          </cell>
          <cell r="C4295" t="str">
            <v>개</v>
          </cell>
          <cell r="D4295">
            <v>716</v>
          </cell>
          <cell r="E4295">
            <v>2590</v>
          </cell>
          <cell r="G4295">
            <v>0</v>
          </cell>
          <cell r="I4295">
            <v>0</v>
          </cell>
        </row>
        <row r="4296">
          <cell r="A4296" t="str">
            <v>CM유니온</v>
          </cell>
          <cell r="B4296" t="str">
            <v>D32 MM</v>
          </cell>
          <cell r="C4296" t="str">
            <v>개</v>
          </cell>
          <cell r="D4296">
            <v>2</v>
          </cell>
          <cell r="E4296">
            <v>6020</v>
          </cell>
          <cell r="G4296">
            <v>0</v>
          </cell>
          <cell r="I4296">
            <v>0</v>
          </cell>
        </row>
        <row r="4297">
          <cell r="A4297" t="str">
            <v>CM유니온</v>
          </cell>
          <cell r="B4297" t="str">
            <v>D40 MM</v>
          </cell>
          <cell r="C4297" t="str">
            <v>개</v>
          </cell>
          <cell r="D4297">
            <v>34</v>
          </cell>
          <cell r="E4297">
            <v>8970</v>
          </cell>
          <cell r="G4297">
            <v>0</v>
          </cell>
          <cell r="I4297">
            <v>0</v>
          </cell>
        </row>
        <row r="4298">
          <cell r="A4298" t="str">
            <v>CM유니온</v>
          </cell>
          <cell r="B4298" t="str">
            <v>D40 MM</v>
          </cell>
          <cell r="C4298" t="str">
            <v>개</v>
          </cell>
          <cell r="D4298">
            <v>2</v>
          </cell>
          <cell r="E4298">
            <v>8970</v>
          </cell>
          <cell r="G4298">
            <v>0</v>
          </cell>
          <cell r="I4298">
            <v>0</v>
          </cell>
        </row>
        <row r="4299">
          <cell r="A4299" t="str">
            <v>CM유니온</v>
          </cell>
          <cell r="B4299" t="str">
            <v>D15 MM</v>
          </cell>
          <cell r="C4299" t="str">
            <v>개</v>
          </cell>
          <cell r="D4299">
            <v>1</v>
          </cell>
          <cell r="E4299">
            <v>1480</v>
          </cell>
          <cell r="G4299">
            <v>0</v>
          </cell>
          <cell r="I4299">
            <v>0</v>
          </cell>
        </row>
        <row r="4300">
          <cell r="A4300" t="str">
            <v>CM유니온</v>
          </cell>
          <cell r="B4300" t="str">
            <v>D15 MM</v>
          </cell>
          <cell r="C4300" t="str">
            <v>개</v>
          </cell>
          <cell r="D4300">
            <v>1</v>
          </cell>
          <cell r="E4300">
            <v>1480</v>
          </cell>
          <cell r="G4300">
            <v>0</v>
          </cell>
          <cell r="I4300">
            <v>0</v>
          </cell>
        </row>
        <row r="4301">
          <cell r="A4301" t="str">
            <v>CO감지기</v>
          </cell>
          <cell r="B4301" t="str">
            <v>지하주차장용</v>
          </cell>
          <cell r="C4301" t="str">
            <v>개</v>
          </cell>
          <cell r="D4301">
            <v>1</v>
          </cell>
          <cell r="E4301">
            <v>500000</v>
          </cell>
          <cell r="G4301">
            <v>0</v>
          </cell>
          <cell r="I4301">
            <v>0</v>
          </cell>
        </row>
        <row r="4302">
          <cell r="A4302" t="str">
            <v>CO감지기</v>
          </cell>
          <cell r="B4302" t="str">
            <v>지하주차장용</v>
          </cell>
          <cell r="C4302" t="str">
            <v>개</v>
          </cell>
          <cell r="D4302">
            <v>1</v>
          </cell>
          <cell r="E4302">
            <v>500000</v>
          </cell>
          <cell r="G4302">
            <v>0</v>
          </cell>
          <cell r="I4302">
            <v>0</v>
          </cell>
        </row>
        <row r="4303">
          <cell r="A4303" t="str">
            <v>DRY PIPE 밸브설치</v>
          </cell>
          <cell r="B4303" t="str">
            <v>D150 MM</v>
          </cell>
          <cell r="C4303" t="str">
            <v>개</v>
          </cell>
          <cell r="D4303">
            <v>1</v>
          </cell>
          <cell r="E4303">
            <v>1500000</v>
          </cell>
          <cell r="G4303">
            <v>195852</v>
          </cell>
          <cell r="I4303">
            <v>3917</v>
          </cell>
        </row>
        <row r="4304">
          <cell r="A4304" t="str">
            <v>DRY PIPE 밸브설치</v>
          </cell>
          <cell r="B4304" t="str">
            <v>D150 MM</v>
          </cell>
          <cell r="C4304" t="str">
            <v>개</v>
          </cell>
          <cell r="D4304">
            <v>1</v>
          </cell>
          <cell r="E4304">
            <v>1500000</v>
          </cell>
          <cell r="G4304">
            <v>195852</v>
          </cell>
          <cell r="I4304">
            <v>3917</v>
          </cell>
        </row>
        <row r="4305">
          <cell r="A4305" t="str">
            <v>END SEAL</v>
          </cell>
          <cell r="B4305" t="str">
            <v>CAP</v>
          </cell>
          <cell r="C4305" t="str">
            <v>개</v>
          </cell>
          <cell r="D4305">
            <v>2</v>
          </cell>
          <cell r="E4305">
            <v>1000</v>
          </cell>
          <cell r="G4305">
            <v>0</v>
          </cell>
          <cell r="I4305">
            <v>0</v>
          </cell>
        </row>
        <row r="4306">
          <cell r="A4306" t="str">
            <v>END SEAL</v>
          </cell>
          <cell r="B4306" t="str">
            <v>CAP</v>
          </cell>
          <cell r="C4306" t="str">
            <v>개</v>
          </cell>
          <cell r="D4306">
            <v>2</v>
          </cell>
          <cell r="E4306">
            <v>1000</v>
          </cell>
          <cell r="G4306">
            <v>0</v>
          </cell>
          <cell r="I4306">
            <v>0</v>
          </cell>
        </row>
        <row r="4307">
          <cell r="A4307" t="str">
            <v>END SEAL</v>
          </cell>
          <cell r="B4307" t="str">
            <v>CAP</v>
          </cell>
          <cell r="C4307" t="str">
            <v>개</v>
          </cell>
          <cell r="D4307">
            <v>3</v>
          </cell>
          <cell r="E4307">
            <v>1000</v>
          </cell>
          <cell r="G4307">
            <v>0</v>
          </cell>
          <cell r="I4307">
            <v>0</v>
          </cell>
        </row>
        <row r="4308">
          <cell r="A4308" t="str">
            <v>END SEAL</v>
          </cell>
          <cell r="B4308" t="str">
            <v>CAP</v>
          </cell>
          <cell r="C4308" t="str">
            <v>개</v>
          </cell>
          <cell r="D4308">
            <v>3</v>
          </cell>
          <cell r="E4308">
            <v>1000</v>
          </cell>
          <cell r="G4308">
            <v>0</v>
          </cell>
          <cell r="I4308">
            <v>0</v>
          </cell>
        </row>
        <row r="4309">
          <cell r="A4309" t="str">
            <v>P형 밴드</v>
          </cell>
          <cell r="B4309" t="str">
            <v>D80 MM</v>
          </cell>
          <cell r="C4309" t="str">
            <v>개</v>
          </cell>
          <cell r="D4309">
            <v>4</v>
          </cell>
          <cell r="E4309">
            <v>1136</v>
          </cell>
          <cell r="G4309">
            <v>0</v>
          </cell>
          <cell r="I4309">
            <v>0</v>
          </cell>
        </row>
        <row r="4310">
          <cell r="A4310" t="str">
            <v>P형 밴드</v>
          </cell>
          <cell r="B4310" t="str">
            <v>D50 MM</v>
          </cell>
          <cell r="C4310" t="str">
            <v>개</v>
          </cell>
          <cell r="D4310">
            <v>218</v>
          </cell>
          <cell r="E4310">
            <v>768</v>
          </cell>
          <cell r="G4310">
            <v>0</v>
          </cell>
          <cell r="I4310">
            <v>0</v>
          </cell>
        </row>
        <row r="4311">
          <cell r="A4311" t="str">
            <v>P형 밴드</v>
          </cell>
          <cell r="B4311" t="str">
            <v>D80 MM</v>
          </cell>
          <cell r="C4311" t="str">
            <v>개</v>
          </cell>
          <cell r="D4311">
            <v>120</v>
          </cell>
          <cell r="E4311">
            <v>1136</v>
          </cell>
          <cell r="G4311">
            <v>0</v>
          </cell>
          <cell r="I4311">
            <v>0</v>
          </cell>
        </row>
        <row r="4312">
          <cell r="A4312" t="str">
            <v>P형 밴드</v>
          </cell>
          <cell r="B4312" t="str">
            <v>D150 MM</v>
          </cell>
          <cell r="C4312" t="str">
            <v>개</v>
          </cell>
          <cell r="D4312">
            <v>4</v>
          </cell>
          <cell r="E4312">
            <v>2371</v>
          </cell>
          <cell r="G4312">
            <v>0</v>
          </cell>
          <cell r="I4312">
            <v>0</v>
          </cell>
        </row>
        <row r="4313">
          <cell r="A4313" t="str">
            <v>P형 밴드</v>
          </cell>
          <cell r="B4313" t="str">
            <v>D50 MM</v>
          </cell>
          <cell r="C4313" t="str">
            <v>개</v>
          </cell>
          <cell r="D4313">
            <v>218</v>
          </cell>
          <cell r="E4313">
            <v>768</v>
          </cell>
          <cell r="G4313">
            <v>0</v>
          </cell>
          <cell r="I4313">
            <v>0</v>
          </cell>
        </row>
        <row r="4314">
          <cell r="A4314" t="str">
            <v>P형 밴드</v>
          </cell>
          <cell r="B4314" t="str">
            <v>D80 MM</v>
          </cell>
          <cell r="C4314" t="str">
            <v>개</v>
          </cell>
          <cell r="D4314">
            <v>120</v>
          </cell>
          <cell r="E4314">
            <v>1136</v>
          </cell>
          <cell r="G4314">
            <v>0</v>
          </cell>
          <cell r="I4314">
            <v>0</v>
          </cell>
        </row>
        <row r="4315">
          <cell r="A4315" t="str">
            <v>P형 밴드</v>
          </cell>
          <cell r="B4315" t="str">
            <v>D125 MM</v>
          </cell>
          <cell r="C4315" t="str">
            <v>개</v>
          </cell>
          <cell r="D4315">
            <v>6</v>
          </cell>
          <cell r="E4315">
            <v>1976</v>
          </cell>
          <cell r="G4315">
            <v>0</v>
          </cell>
          <cell r="I4315">
            <v>0</v>
          </cell>
        </row>
        <row r="4316">
          <cell r="A4316" t="str">
            <v>P형 밴드</v>
          </cell>
          <cell r="B4316" t="str">
            <v>D50 MM</v>
          </cell>
          <cell r="C4316" t="str">
            <v>개</v>
          </cell>
          <cell r="D4316">
            <v>327</v>
          </cell>
          <cell r="E4316">
            <v>768</v>
          </cell>
          <cell r="G4316">
            <v>0</v>
          </cell>
          <cell r="I4316">
            <v>0</v>
          </cell>
        </row>
        <row r="4317">
          <cell r="A4317" t="str">
            <v>P형 밴드</v>
          </cell>
          <cell r="B4317" t="str">
            <v>D80 MM</v>
          </cell>
          <cell r="C4317" t="str">
            <v>개</v>
          </cell>
          <cell r="D4317">
            <v>180</v>
          </cell>
          <cell r="E4317">
            <v>1136</v>
          </cell>
          <cell r="G4317">
            <v>0</v>
          </cell>
          <cell r="I4317">
            <v>0</v>
          </cell>
        </row>
        <row r="4318">
          <cell r="A4318" t="str">
            <v>P형 밴드</v>
          </cell>
          <cell r="B4318" t="str">
            <v>D125 MM</v>
          </cell>
          <cell r="C4318" t="str">
            <v>개</v>
          </cell>
          <cell r="D4318">
            <v>8</v>
          </cell>
          <cell r="E4318">
            <v>1976</v>
          </cell>
          <cell r="G4318">
            <v>0</v>
          </cell>
          <cell r="I4318">
            <v>0</v>
          </cell>
        </row>
        <row r="4319">
          <cell r="A4319" t="str">
            <v>P형 밴드</v>
          </cell>
          <cell r="B4319" t="str">
            <v>D50 MM</v>
          </cell>
          <cell r="C4319" t="str">
            <v>개</v>
          </cell>
          <cell r="D4319">
            <v>172</v>
          </cell>
          <cell r="E4319">
            <v>768</v>
          </cell>
          <cell r="G4319">
            <v>0</v>
          </cell>
          <cell r="I4319">
            <v>0</v>
          </cell>
        </row>
        <row r="4320">
          <cell r="A4320" t="str">
            <v>P형 밴드</v>
          </cell>
          <cell r="B4320" t="str">
            <v>D80 MM</v>
          </cell>
          <cell r="C4320" t="str">
            <v>개</v>
          </cell>
          <cell r="D4320">
            <v>80</v>
          </cell>
          <cell r="E4320">
            <v>1136</v>
          </cell>
          <cell r="G4320">
            <v>0</v>
          </cell>
          <cell r="I4320">
            <v>0</v>
          </cell>
        </row>
        <row r="4321">
          <cell r="A4321" t="str">
            <v>P형 밴드</v>
          </cell>
          <cell r="B4321" t="str">
            <v>D150 MM</v>
          </cell>
          <cell r="C4321" t="str">
            <v>개</v>
          </cell>
          <cell r="D4321">
            <v>6</v>
          </cell>
          <cell r="E4321">
            <v>2371</v>
          </cell>
          <cell r="G4321">
            <v>0</v>
          </cell>
          <cell r="I4321">
            <v>0</v>
          </cell>
        </row>
        <row r="4322">
          <cell r="A4322" t="str">
            <v>P형 밴드</v>
          </cell>
          <cell r="B4322" t="str">
            <v>D50 MM</v>
          </cell>
          <cell r="C4322" t="str">
            <v>개</v>
          </cell>
          <cell r="D4322">
            <v>327</v>
          </cell>
          <cell r="E4322">
            <v>768</v>
          </cell>
          <cell r="G4322">
            <v>0</v>
          </cell>
          <cell r="I4322">
            <v>0</v>
          </cell>
        </row>
        <row r="4323">
          <cell r="A4323" t="str">
            <v>P형 밴드</v>
          </cell>
          <cell r="B4323" t="str">
            <v>D80 MM</v>
          </cell>
          <cell r="C4323" t="str">
            <v>개</v>
          </cell>
          <cell r="D4323">
            <v>180</v>
          </cell>
          <cell r="E4323">
            <v>1136</v>
          </cell>
          <cell r="G4323">
            <v>0</v>
          </cell>
          <cell r="I4323">
            <v>0</v>
          </cell>
        </row>
        <row r="4324">
          <cell r="A4324" t="str">
            <v>PD입상관 성형스리브</v>
          </cell>
          <cell r="B4324" t="str">
            <v>D25 X 135H</v>
          </cell>
          <cell r="C4324" t="str">
            <v>개</v>
          </cell>
          <cell r="D4324">
            <v>24</v>
          </cell>
          <cell r="E4324">
            <v>300</v>
          </cell>
          <cell r="G4324">
            <v>0</v>
          </cell>
          <cell r="I4324">
            <v>0</v>
          </cell>
        </row>
        <row r="4325">
          <cell r="A4325" t="str">
            <v>PD입상관 성형스리브</v>
          </cell>
          <cell r="B4325" t="str">
            <v>D40 X 135H</v>
          </cell>
          <cell r="C4325" t="str">
            <v>개</v>
          </cell>
          <cell r="D4325">
            <v>30</v>
          </cell>
          <cell r="E4325">
            <v>400</v>
          </cell>
          <cell r="G4325">
            <v>0</v>
          </cell>
          <cell r="I4325">
            <v>0</v>
          </cell>
        </row>
        <row r="4326">
          <cell r="A4326" t="str">
            <v>PD입상관 성형스리브</v>
          </cell>
          <cell r="B4326" t="str">
            <v>D50 X 135H</v>
          </cell>
          <cell r="C4326" t="str">
            <v>개</v>
          </cell>
          <cell r="D4326">
            <v>36</v>
          </cell>
          <cell r="E4326">
            <v>650</v>
          </cell>
          <cell r="G4326">
            <v>0</v>
          </cell>
          <cell r="I4326">
            <v>0</v>
          </cell>
        </row>
        <row r="4327">
          <cell r="A4327" t="str">
            <v>PD입상관 성형스리브</v>
          </cell>
          <cell r="B4327" t="str">
            <v>D65 X 135H</v>
          </cell>
          <cell r="C4327" t="str">
            <v>개</v>
          </cell>
          <cell r="D4327">
            <v>30</v>
          </cell>
          <cell r="E4327">
            <v>750</v>
          </cell>
          <cell r="G4327">
            <v>0</v>
          </cell>
          <cell r="I4327">
            <v>0</v>
          </cell>
        </row>
        <row r="4328">
          <cell r="A4328" t="str">
            <v>PD입상관 성형스리브</v>
          </cell>
          <cell r="B4328" t="str">
            <v>D75 X 135H</v>
          </cell>
          <cell r="C4328" t="str">
            <v>개</v>
          </cell>
          <cell r="D4328">
            <v>36</v>
          </cell>
          <cell r="E4328">
            <v>800</v>
          </cell>
          <cell r="G4328">
            <v>0</v>
          </cell>
          <cell r="I4328">
            <v>0</v>
          </cell>
        </row>
        <row r="4329">
          <cell r="A4329" t="str">
            <v>PD입상관 성형스리브</v>
          </cell>
          <cell r="B4329" t="str">
            <v>D100 X 135H</v>
          </cell>
          <cell r="C4329" t="str">
            <v>개</v>
          </cell>
          <cell r="D4329">
            <v>42</v>
          </cell>
          <cell r="E4329">
            <v>1000</v>
          </cell>
          <cell r="G4329">
            <v>0</v>
          </cell>
          <cell r="I4329">
            <v>0</v>
          </cell>
        </row>
        <row r="4330">
          <cell r="A4330" t="str">
            <v>PD입상관 성형스리브</v>
          </cell>
          <cell r="B4330" t="str">
            <v>D125 X 135H</v>
          </cell>
          <cell r="C4330" t="str">
            <v>개</v>
          </cell>
          <cell r="D4330">
            <v>21</v>
          </cell>
          <cell r="E4330">
            <v>1200</v>
          </cell>
          <cell r="G4330">
            <v>0</v>
          </cell>
          <cell r="I4330">
            <v>0</v>
          </cell>
        </row>
        <row r="4331">
          <cell r="A4331" t="str">
            <v>PD입상관 성형스리브</v>
          </cell>
          <cell r="B4331" t="str">
            <v>D50 X 135H</v>
          </cell>
          <cell r="C4331" t="str">
            <v>개</v>
          </cell>
          <cell r="D4331">
            <v>4</v>
          </cell>
          <cell r="E4331">
            <v>650</v>
          </cell>
          <cell r="G4331">
            <v>0</v>
          </cell>
          <cell r="I4331">
            <v>0</v>
          </cell>
        </row>
        <row r="4332">
          <cell r="A4332" t="str">
            <v>PD입상관 성형스리브</v>
          </cell>
          <cell r="B4332" t="str">
            <v>D75 X 135H</v>
          </cell>
          <cell r="C4332" t="str">
            <v>개</v>
          </cell>
          <cell r="D4332">
            <v>4</v>
          </cell>
          <cell r="E4332">
            <v>800</v>
          </cell>
          <cell r="G4332">
            <v>0</v>
          </cell>
          <cell r="I4332">
            <v>0</v>
          </cell>
        </row>
        <row r="4333">
          <cell r="A4333" t="str">
            <v>PD입상관 성형스리브</v>
          </cell>
          <cell r="B4333" t="str">
            <v>D100 X 135H</v>
          </cell>
          <cell r="C4333" t="str">
            <v>개</v>
          </cell>
          <cell r="D4333">
            <v>4</v>
          </cell>
          <cell r="E4333">
            <v>1000</v>
          </cell>
          <cell r="G4333">
            <v>0</v>
          </cell>
          <cell r="I4333">
            <v>0</v>
          </cell>
        </row>
        <row r="4334">
          <cell r="A4334" t="str">
            <v>PD입상관 성형스리브</v>
          </cell>
          <cell r="B4334" t="str">
            <v>D25 X 135H</v>
          </cell>
          <cell r="C4334" t="str">
            <v>개</v>
          </cell>
          <cell r="D4334">
            <v>30</v>
          </cell>
          <cell r="E4334">
            <v>300</v>
          </cell>
          <cell r="G4334">
            <v>0</v>
          </cell>
          <cell r="I4334">
            <v>0</v>
          </cell>
        </row>
        <row r="4335">
          <cell r="A4335" t="str">
            <v>PD입상관 성형스리브</v>
          </cell>
          <cell r="B4335" t="str">
            <v>D40 X 135H</v>
          </cell>
          <cell r="C4335" t="str">
            <v>개</v>
          </cell>
          <cell r="D4335">
            <v>18</v>
          </cell>
          <cell r="E4335">
            <v>400</v>
          </cell>
          <cell r="G4335">
            <v>0</v>
          </cell>
          <cell r="I4335">
            <v>0</v>
          </cell>
        </row>
        <row r="4336">
          <cell r="A4336" t="str">
            <v>PD입상관 성형스리브</v>
          </cell>
          <cell r="B4336" t="str">
            <v>D50 X 135H</v>
          </cell>
          <cell r="C4336" t="str">
            <v>개</v>
          </cell>
          <cell r="D4336">
            <v>48</v>
          </cell>
          <cell r="E4336">
            <v>650</v>
          </cell>
          <cell r="G4336">
            <v>0</v>
          </cell>
          <cell r="I4336">
            <v>0</v>
          </cell>
        </row>
        <row r="4337">
          <cell r="A4337" t="str">
            <v>PD입상관 성형스리브</v>
          </cell>
          <cell r="B4337" t="str">
            <v>D65 X 135H</v>
          </cell>
          <cell r="C4337" t="str">
            <v>개</v>
          </cell>
          <cell r="D4337">
            <v>51</v>
          </cell>
          <cell r="E4337">
            <v>750</v>
          </cell>
          <cell r="G4337">
            <v>0</v>
          </cell>
          <cell r="I4337">
            <v>0</v>
          </cell>
        </row>
        <row r="4338">
          <cell r="A4338" t="str">
            <v>PD입상관 성형스리브</v>
          </cell>
          <cell r="B4338" t="str">
            <v>D75 X 135H</v>
          </cell>
          <cell r="C4338" t="str">
            <v>개</v>
          </cell>
          <cell r="D4338">
            <v>60</v>
          </cell>
          <cell r="E4338">
            <v>800</v>
          </cell>
          <cell r="G4338">
            <v>0</v>
          </cell>
          <cell r="I4338">
            <v>0</v>
          </cell>
        </row>
        <row r="4339">
          <cell r="A4339" t="str">
            <v>PD입상관 성형스리브</v>
          </cell>
          <cell r="B4339" t="str">
            <v>D75 X 135H</v>
          </cell>
          <cell r="C4339" t="str">
            <v>개</v>
          </cell>
          <cell r="D4339">
            <v>150</v>
          </cell>
          <cell r="E4339">
            <v>800</v>
          </cell>
          <cell r="G4339">
            <v>0</v>
          </cell>
          <cell r="I4339">
            <v>0</v>
          </cell>
        </row>
        <row r="4340">
          <cell r="A4340" t="str">
            <v>PD입상관 성형스리브</v>
          </cell>
          <cell r="B4340" t="str">
            <v>D125 X 135H</v>
          </cell>
          <cell r="C4340" t="str">
            <v>개</v>
          </cell>
          <cell r="D4340">
            <v>246</v>
          </cell>
          <cell r="E4340">
            <v>1200</v>
          </cell>
          <cell r="G4340">
            <v>0</v>
          </cell>
          <cell r="I4340">
            <v>0</v>
          </cell>
        </row>
        <row r="4341">
          <cell r="A4341" t="str">
            <v>PD입상관 성형스리브</v>
          </cell>
          <cell r="B4341" t="str">
            <v>D150 X 135H</v>
          </cell>
          <cell r="C4341" t="str">
            <v>개</v>
          </cell>
          <cell r="D4341">
            <v>252</v>
          </cell>
          <cell r="E4341">
            <v>1400</v>
          </cell>
          <cell r="G4341">
            <v>0</v>
          </cell>
          <cell r="I4341">
            <v>0</v>
          </cell>
        </row>
        <row r="4342">
          <cell r="A4342" t="str">
            <v>PD입상관 성형스리브</v>
          </cell>
          <cell r="B4342" t="str">
            <v>D25 X 135H</v>
          </cell>
          <cell r="C4342" t="str">
            <v>개</v>
          </cell>
          <cell r="D4342">
            <v>21</v>
          </cell>
          <cell r="E4342">
            <v>300</v>
          </cell>
          <cell r="G4342">
            <v>0</v>
          </cell>
          <cell r="I4342">
            <v>0</v>
          </cell>
        </row>
        <row r="4343">
          <cell r="A4343" t="str">
            <v>PD입상관 성형스리브</v>
          </cell>
          <cell r="B4343" t="str">
            <v>D25 X 135H</v>
          </cell>
          <cell r="C4343" t="str">
            <v>개</v>
          </cell>
          <cell r="D4343">
            <v>36</v>
          </cell>
          <cell r="E4343">
            <v>300</v>
          </cell>
          <cell r="G4343">
            <v>0</v>
          </cell>
          <cell r="I4343">
            <v>0</v>
          </cell>
        </row>
        <row r="4344">
          <cell r="A4344" t="str">
            <v>PD입상관 성형스리브</v>
          </cell>
          <cell r="B4344" t="str">
            <v>D40 X 135H</v>
          </cell>
          <cell r="C4344" t="str">
            <v>개</v>
          </cell>
          <cell r="D4344">
            <v>48</v>
          </cell>
          <cell r="E4344">
            <v>400</v>
          </cell>
          <cell r="G4344">
            <v>0</v>
          </cell>
          <cell r="I4344">
            <v>0</v>
          </cell>
        </row>
        <row r="4345">
          <cell r="A4345" t="str">
            <v>PD입상관 성형스리브</v>
          </cell>
          <cell r="B4345" t="str">
            <v>D50 X 135H</v>
          </cell>
          <cell r="C4345" t="str">
            <v>개</v>
          </cell>
          <cell r="D4345">
            <v>108</v>
          </cell>
          <cell r="E4345">
            <v>650</v>
          </cell>
          <cell r="G4345">
            <v>0</v>
          </cell>
          <cell r="I4345">
            <v>0</v>
          </cell>
        </row>
        <row r="4346">
          <cell r="A4346" t="str">
            <v>PD입상관 성형스리브</v>
          </cell>
          <cell r="B4346" t="str">
            <v>D65 X 135H</v>
          </cell>
          <cell r="C4346" t="str">
            <v>개</v>
          </cell>
          <cell r="D4346">
            <v>168</v>
          </cell>
          <cell r="E4346">
            <v>750</v>
          </cell>
          <cell r="G4346">
            <v>0</v>
          </cell>
          <cell r="I4346">
            <v>0</v>
          </cell>
        </row>
        <row r="4347">
          <cell r="A4347" t="str">
            <v>PD입상관 성형스리브</v>
          </cell>
          <cell r="B4347" t="str">
            <v>D75 X 135H</v>
          </cell>
          <cell r="C4347" t="str">
            <v>개</v>
          </cell>
          <cell r="D4347">
            <v>40</v>
          </cell>
          <cell r="E4347">
            <v>800</v>
          </cell>
          <cell r="G4347">
            <v>0</v>
          </cell>
          <cell r="I4347">
            <v>0</v>
          </cell>
        </row>
        <row r="4348">
          <cell r="A4348" t="str">
            <v>PD입상관 성형스리브</v>
          </cell>
          <cell r="B4348" t="str">
            <v>D125 X 135H</v>
          </cell>
          <cell r="C4348" t="str">
            <v>개</v>
          </cell>
          <cell r="D4348">
            <v>4</v>
          </cell>
          <cell r="E4348">
            <v>1200</v>
          </cell>
          <cell r="G4348">
            <v>0</v>
          </cell>
          <cell r="I4348">
            <v>0</v>
          </cell>
        </row>
        <row r="4349">
          <cell r="A4349" t="str">
            <v>PD입상관 성형스리브</v>
          </cell>
          <cell r="B4349" t="str">
            <v>D150 X 135H</v>
          </cell>
          <cell r="C4349" t="str">
            <v>개</v>
          </cell>
          <cell r="D4349">
            <v>42</v>
          </cell>
          <cell r="E4349">
            <v>1400</v>
          </cell>
          <cell r="G4349">
            <v>0</v>
          </cell>
          <cell r="I4349">
            <v>0</v>
          </cell>
        </row>
        <row r="4350">
          <cell r="A4350" t="str">
            <v>PD입상관 성형스리브</v>
          </cell>
          <cell r="B4350" t="str">
            <v>D25 X 135H</v>
          </cell>
          <cell r="C4350" t="str">
            <v>개</v>
          </cell>
          <cell r="D4350">
            <v>24</v>
          </cell>
          <cell r="E4350">
            <v>300</v>
          </cell>
          <cell r="G4350">
            <v>0</v>
          </cell>
          <cell r="I4350">
            <v>0</v>
          </cell>
        </row>
        <row r="4351">
          <cell r="A4351" t="str">
            <v>PD입상관 성형스리브</v>
          </cell>
          <cell r="B4351" t="str">
            <v>D40 X 135H</v>
          </cell>
          <cell r="C4351" t="str">
            <v>개</v>
          </cell>
          <cell r="D4351">
            <v>30</v>
          </cell>
          <cell r="E4351">
            <v>400</v>
          </cell>
          <cell r="G4351">
            <v>0</v>
          </cell>
          <cell r="I4351">
            <v>0</v>
          </cell>
        </row>
        <row r="4352">
          <cell r="A4352" t="str">
            <v>PD입상관 성형스리브</v>
          </cell>
          <cell r="B4352" t="str">
            <v>D50 X 135H</v>
          </cell>
          <cell r="C4352" t="str">
            <v>개</v>
          </cell>
          <cell r="D4352">
            <v>36</v>
          </cell>
          <cell r="E4352">
            <v>650</v>
          </cell>
          <cell r="G4352">
            <v>0</v>
          </cell>
          <cell r="I4352">
            <v>0</v>
          </cell>
        </row>
        <row r="4353">
          <cell r="A4353" t="str">
            <v>PD입상관 성형스리브</v>
          </cell>
          <cell r="B4353" t="str">
            <v>D65 X 135H</v>
          </cell>
          <cell r="C4353" t="str">
            <v>개</v>
          </cell>
          <cell r="D4353">
            <v>30</v>
          </cell>
          <cell r="E4353">
            <v>750</v>
          </cell>
          <cell r="G4353">
            <v>0</v>
          </cell>
          <cell r="I4353">
            <v>0</v>
          </cell>
        </row>
        <row r="4354">
          <cell r="A4354" t="str">
            <v>PD입상관 성형스리브</v>
          </cell>
          <cell r="B4354" t="str">
            <v>D75 X 135H</v>
          </cell>
          <cell r="C4354" t="str">
            <v>개</v>
          </cell>
          <cell r="D4354">
            <v>36</v>
          </cell>
          <cell r="E4354">
            <v>800</v>
          </cell>
          <cell r="G4354">
            <v>0</v>
          </cell>
          <cell r="I4354">
            <v>0</v>
          </cell>
        </row>
        <row r="4355">
          <cell r="A4355" t="str">
            <v>PD입상관 성형스리브</v>
          </cell>
          <cell r="B4355" t="str">
            <v>D150 X 135H</v>
          </cell>
          <cell r="C4355" t="str">
            <v>개</v>
          </cell>
          <cell r="D4355">
            <v>42</v>
          </cell>
          <cell r="E4355">
            <v>1400</v>
          </cell>
          <cell r="G4355">
            <v>0</v>
          </cell>
          <cell r="I4355">
            <v>0</v>
          </cell>
        </row>
        <row r="4356">
          <cell r="A4356" t="str">
            <v>PD입상관 성형스리브</v>
          </cell>
          <cell r="B4356" t="str">
            <v>D200 X 135H</v>
          </cell>
          <cell r="C4356" t="str">
            <v>개</v>
          </cell>
          <cell r="D4356">
            <v>21</v>
          </cell>
          <cell r="E4356">
            <v>1800</v>
          </cell>
          <cell r="G4356">
            <v>0</v>
          </cell>
          <cell r="I4356">
            <v>0</v>
          </cell>
        </row>
        <row r="4357">
          <cell r="A4357" t="str">
            <v>PD입상관 성형스리브</v>
          </cell>
          <cell r="B4357" t="str">
            <v>D65 X 135H</v>
          </cell>
          <cell r="C4357" t="str">
            <v>개</v>
          </cell>
          <cell r="D4357">
            <v>4</v>
          </cell>
          <cell r="E4357">
            <v>750</v>
          </cell>
          <cell r="G4357">
            <v>0</v>
          </cell>
          <cell r="I4357">
            <v>0</v>
          </cell>
        </row>
        <row r="4358">
          <cell r="A4358" t="str">
            <v>PD입상관 성형스리브</v>
          </cell>
          <cell r="B4358" t="str">
            <v>D150 X 135H</v>
          </cell>
          <cell r="C4358" t="str">
            <v>개</v>
          </cell>
          <cell r="D4358">
            <v>8</v>
          </cell>
          <cell r="E4358">
            <v>1400</v>
          </cell>
          <cell r="G4358">
            <v>0</v>
          </cell>
          <cell r="I4358">
            <v>0</v>
          </cell>
        </row>
        <row r="4359">
          <cell r="A4359" t="str">
            <v>PD입상관 성형스리브</v>
          </cell>
          <cell r="B4359" t="str">
            <v>D25 X 135H</v>
          </cell>
          <cell r="C4359" t="str">
            <v>개</v>
          </cell>
          <cell r="D4359">
            <v>30</v>
          </cell>
          <cell r="E4359">
            <v>300</v>
          </cell>
          <cell r="G4359">
            <v>0</v>
          </cell>
          <cell r="I4359">
            <v>0</v>
          </cell>
        </row>
        <row r="4360">
          <cell r="A4360" t="str">
            <v>PD입상관 성형스리브</v>
          </cell>
          <cell r="B4360" t="str">
            <v>D40 X 135H</v>
          </cell>
          <cell r="C4360" t="str">
            <v>개</v>
          </cell>
          <cell r="D4360">
            <v>18</v>
          </cell>
          <cell r="E4360">
            <v>400</v>
          </cell>
          <cell r="G4360">
            <v>0</v>
          </cell>
          <cell r="I4360">
            <v>0</v>
          </cell>
        </row>
        <row r="4361">
          <cell r="A4361" t="str">
            <v>PD입상관 성형스리브</v>
          </cell>
          <cell r="B4361" t="str">
            <v>D50 X 135H</v>
          </cell>
          <cell r="C4361" t="str">
            <v>개</v>
          </cell>
          <cell r="D4361">
            <v>48</v>
          </cell>
          <cell r="E4361">
            <v>650</v>
          </cell>
          <cell r="G4361">
            <v>0</v>
          </cell>
          <cell r="I4361">
            <v>0</v>
          </cell>
        </row>
        <row r="4362">
          <cell r="A4362" t="str">
            <v>PD입상관 성형스리브</v>
          </cell>
          <cell r="B4362" t="str">
            <v>D65 X 135H</v>
          </cell>
          <cell r="C4362" t="str">
            <v>개</v>
          </cell>
          <cell r="D4362">
            <v>51</v>
          </cell>
          <cell r="E4362">
            <v>750</v>
          </cell>
          <cell r="G4362">
            <v>0</v>
          </cell>
          <cell r="I4362">
            <v>0</v>
          </cell>
        </row>
        <row r="4363">
          <cell r="A4363" t="str">
            <v>PD입상관 성형스리브</v>
          </cell>
          <cell r="B4363" t="str">
            <v>D75 X 135H</v>
          </cell>
          <cell r="C4363" t="str">
            <v>개</v>
          </cell>
          <cell r="D4363">
            <v>60</v>
          </cell>
          <cell r="E4363">
            <v>800</v>
          </cell>
          <cell r="G4363">
            <v>0</v>
          </cell>
          <cell r="I4363">
            <v>0</v>
          </cell>
        </row>
        <row r="4364">
          <cell r="A4364" t="str">
            <v>PD입상관 성형스리브</v>
          </cell>
          <cell r="B4364" t="str">
            <v>D75 X 135H</v>
          </cell>
          <cell r="C4364" t="str">
            <v>개</v>
          </cell>
          <cell r="D4364">
            <v>150</v>
          </cell>
          <cell r="E4364">
            <v>800</v>
          </cell>
          <cell r="G4364">
            <v>0</v>
          </cell>
          <cell r="I4364">
            <v>0</v>
          </cell>
        </row>
        <row r="4365">
          <cell r="A4365" t="str">
            <v>PD입상관 성형스리브</v>
          </cell>
          <cell r="B4365" t="str">
            <v>D125 X 135H</v>
          </cell>
          <cell r="C4365" t="str">
            <v>개</v>
          </cell>
          <cell r="D4365">
            <v>246</v>
          </cell>
          <cell r="E4365">
            <v>1200</v>
          </cell>
          <cell r="G4365">
            <v>0</v>
          </cell>
          <cell r="I4365">
            <v>0</v>
          </cell>
        </row>
        <row r="4366">
          <cell r="A4366" t="str">
            <v>PD입상관 성형스리브</v>
          </cell>
          <cell r="B4366" t="str">
            <v>D150 X 135H</v>
          </cell>
          <cell r="C4366" t="str">
            <v>개</v>
          </cell>
          <cell r="D4366">
            <v>252</v>
          </cell>
          <cell r="E4366">
            <v>1400</v>
          </cell>
          <cell r="G4366">
            <v>0</v>
          </cell>
          <cell r="I4366">
            <v>0</v>
          </cell>
        </row>
        <row r="4367">
          <cell r="A4367" t="str">
            <v>PD입상관 성형스리브</v>
          </cell>
          <cell r="B4367" t="str">
            <v>D25 X 135H</v>
          </cell>
          <cell r="C4367" t="str">
            <v>개</v>
          </cell>
          <cell r="D4367">
            <v>21</v>
          </cell>
          <cell r="E4367">
            <v>300</v>
          </cell>
          <cell r="G4367">
            <v>0</v>
          </cell>
          <cell r="I4367">
            <v>0</v>
          </cell>
        </row>
        <row r="4368">
          <cell r="A4368" t="str">
            <v>PD입상관 성형스리브</v>
          </cell>
          <cell r="B4368" t="str">
            <v>D40 X 135H</v>
          </cell>
          <cell r="C4368" t="str">
            <v>개</v>
          </cell>
          <cell r="D4368">
            <v>21</v>
          </cell>
          <cell r="E4368">
            <v>400</v>
          </cell>
          <cell r="G4368">
            <v>0</v>
          </cell>
          <cell r="I4368">
            <v>0</v>
          </cell>
        </row>
        <row r="4369">
          <cell r="A4369" t="str">
            <v>PD입상관 성형스리브</v>
          </cell>
          <cell r="B4369" t="str">
            <v>D25 X 135H</v>
          </cell>
          <cell r="C4369" t="str">
            <v>개</v>
          </cell>
          <cell r="D4369">
            <v>36</v>
          </cell>
          <cell r="E4369">
            <v>300</v>
          </cell>
          <cell r="G4369">
            <v>0</v>
          </cell>
          <cell r="I4369">
            <v>0</v>
          </cell>
        </row>
        <row r="4370">
          <cell r="A4370" t="str">
            <v>PD입상관 성형스리브</v>
          </cell>
          <cell r="B4370" t="str">
            <v>D40 X 135H</v>
          </cell>
          <cell r="C4370" t="str">
            <v>개</v>
          </cell>
          <cell r="D4370">
            <v>48</v>
          </cell>
          <cell r="E4370">
            <v>400</v>
          </cell>
          <cell r="G4370">
            <v>0</v>
          </cell>
          <cell r="I4370">
            <v>0</v>
          </cell>
        </row>
        <row r="4371">
          <cell r="A4371" t="str">
            <v>PD입상관 성형스리브</v>
          </cell>
          <cell r="B4371" t="str">
            <v>D50 X 135H</v>
          </cell>
          <cell r="C4371" t="str">
            <v>개</v>
          </cell>
          <cell r="D4371">
            <v>108</v>
          </cell>
          <cell r="E4371">
            <v>650</v>
          </cell>
          <cell r="G4371">
            <v>0</v>
          </cell>
          <cell r="I4371">
            <v>0</v>
          </cell>
        </row>
        <row r="4372">
          <cell r="A4372" t="str">
            <v>PD입상관 성형스리브</v>
          </cell>
          <cell r="B4372" t="str">
            <v>D65 X 135H</v>
          </cell>
          <cell r="C4372" t="str">
            <v>개</v>
          </cell>
          <cell r="D4372">
            <v>189</v>
          </cell>
          <cell r="E4372">
            <v>750</v>
          </cell>
          <cell r="G4372">
            <v>0</v>
          </cell>
          <cell r="I4372">
            <v>0</v>
          </cell>
        </row>
        <row r="4373">
          <cell r="A4373" t="str">
            <v>PD입상관 성형스리브</v>
          </cell>
          <cell r="B4373" t="str">
            <v>D75 X 135H</v>
          </cell>
          <cell r="C4373" t="str">
            <v>개</v>
          </cell>
          <cell r="D4373">
            <v>40</v>
          </cell>
          <cell r="E4373">
            <v>800</v>
          </cell>
          <cell r="G4373">
            <v>0</v>
          </cell>
          <cell r="I4373">
            <v>0</v>
          </cell>
        </row>
        <row r="4374">
          <cell r="A4374" t="str">
            <v>PD입상관 성형스리브</v>
          </cell>
          <cell r="B4374" t="str">
            <v>D125 X 135H</v>
          </cell>
          <cell r="C4374" t="str">
            <v>개</v>
          </cell>
          <cell r="D4374">
            <v>4</v>
          </cell>
          <cell r="E4374">
            <v>1200</v>
          </cell>
          <cell r="G4374">
            <v>0</v>
          </cell>
          <cell r="I4374">
            <v>0</v>
          </cell>
        </row>
        <row r="4375">
          <cell r="A4375" t="str">
            <v>PD입상관 성형스리브</v>
          </cell>
          <cell r="B4375" t="str">
            <v>D150 X 135H</v>
          </cell>
          <cell r="C4375" t="str">
            <v>개</v>
          </cell>
          <cell r="D4375">
            <v>42</v>
          </cell>
          <cell r="E4375">
            <v>1400</v>
          </cell>
          <cell r="G4375">
            <v>0</v>
          </cell>
          <cell r="I4375">
            <v>0</v>
          </cell>
        </row>
        <row r="4376">
          <cell r="A4376" t="str">
            <v>PD입상관 성형스리브</v>
          </cell>
          <cell r="B4376" t="str">
            <v>D25 X 135H</v>
          </cell>
          <cell r="C4376" t="str">
            <v>개</v>
          </cell>
          <cell r="D4376">
            <v>36</v>
          </cell>
          <cell r="E4376">
            <v>300</v>
          </cell>
          <cell r="G4376">
            <v>0</v>
          </cell>
          <cell r="I4376">
            <v>0</v>
          </cell>
        </row>
        <row r="4377">
          <cell r="A4377" t="str">
            <v>PD입상관 성형스리브</v>
          </cell>
          <cell r="B4377" t="str">
            <v>D40 X 135H</v>
          </cell>
          <cell r="C4377" t="str">
            <v>개</v>
          </cell>
          <cell r="D4377">
            <v>45</v>
          </cell>
          <cell r="E4377">
            <v>400</v>
          </cell>
          <cell r="G4377">
            <v>0</v>
          </cell>
          <cell r="I4377">
            <v>0</v>
          </cell>
        </row>
        <row r="4378">
          <cell r="A4378" t="str">
            <v>PD입상관 성형스리브</v>
          </cell>
          <cell r="B4378" t="str">
            <v>D50 X 135H</v>
          </cell>
          <cell r="C4378" t="str">
            <v>개</v>
          </cell>
          <cell r="D4378">
            <v>54</v>
          </cell>
          <cell r="E4378">
            <v>650</v>
          </cell>
          <cell r="G4378">
            <v>0</v>
          </cell>
          <cell r="I4378">
            <v>0</v>
          </cell>
        </row>
        <row r="4379">
          <cell r="A4379" t="str">
            <v>PD입상관 성형스리브</v>
          </cell>
          <cell r="B4379" t="str">
            <v>D65 X 135H</v>
          </cell>
          <cell r="C4379" t="str">
            <v>개</v>
          </cell>
          <cell r="D4379">
            <v>45</v>
          </cell>
          <cell r="E4379">
            <v>750</v>
          </cell>
          <cell r="G4379">
            <v>0</v>
          </cell>
          <cell r="I4379">
            <v>0</v>
          </cell>
        </row>
        <row r="4380">
          <cell r="A4380" t="str">
            <v>PD입상관 성형스리브</v>
          </cell>
          <cell r="B4380" t="str">
            <v>D75 X 135H</v>
          </cell>
          <cell r="C4380" t="str">
            <v>개</v>
          </cell>
          <cell r="D4380">
            <v>54</v>
          </cell>
          <cell r="E4380">
            <v>800</v>
          </cell>
          <cell r="G4380">
            <v>0</v>
          </cell>
          <cell r="I4380">
            <v>0</v>
          </cell>
        </row>
        <row r="4381">
          <cell r="A4381" t="str">
            <v>PD입상관 성형스리브</v>
          </cell>
          <cell r="B4381" t="str">
            <v>D125 X 135H</v>
          </cell>
          <cell r="C4381" t="str">
            <v>개</v>
          </cell>
          <cell r="D4381">
            <v>63</v>
          </cell>
          <cell r="E4381">
            <v>1200</v>
          </cell>
          <cell r="G4381">
            <v>0</v>
          </cell>
          <cell r="I4381">
            <v>0</v>
          </cell>
        </row>
        <row r="4382">
          <cell r="A4382" t="str">
            <v>PD입상관 성형스리브</v>
          </cell>
          <cell r="B4382" t="str">
            <v>D150 X 135H</v>
          </cell>
          <cell r="C4382" t="str">
            <v>개</v>
          </cell>
          <cell r="D4382">
            <v>21</v>
          </cell>
          <cell r="E4382">
            <v>1400</v>
          </cell>
          <cell r="G4382">
            <v>0</v>
          </cell>
          <cell r="I4382">
            <v>0</v>
          </cell>
        </row>
        <row r="4383">
          <cell r="A4383" t="str">
            <v>PD입상관 성형스리브</v>
          </cell>
          <cell r="B4383" t="str">
            <v>D65 X 135H</v>
          </cell>
          <cell r="C4383" t="str">
            <v>개</v>
          </cell>
          <cell r="D4383">
            <v>6</v>
          </cell>
          <cell r="E4383">
            <v>750</v>
          </cell>
          <cell r="G4383">
            <v>0</v>
          </cell>
          <cell r="I4383">
            <v>0</v>
          </cell>
        </row>
        <row r="4384">
          <cell r="A4384" t="str">
            <v>PD입상관 성형스리브</v>
          </cell>
          <cell r="B4384" t="str">
            <v>D125 X 135H</v>
          </cell>
          <cell r="C4384" t="str">
            <v>개</v>
          </cell>
          <cell r="D4384">
            <v>12</v>
          </cell>
          <cell r="E4384">
            <v>1200</v>
          </cell>
          <cell r="G4384">
            <v>0</v>
          </cell>
          <cell r="I4384">
            <v>0</v>
          </cell>
        </row>
        <row r="4385">
          <cell r="A4385" t="str">
            <v>PD입상관 성형스리브</v>
          </cell>
          <cell r="B4385" t="str">
            <v>D25 X 135H</v>
          </cell>
          <cell r="C4385" t="str">
            <v>개</v>
          </cell>
          <cell r="D4385">
            <v>45</v>
          </cell>
          <cell r="E4385">
            <v>300</v>
          </cell>
          <cell r="G4385">
            <v>0</v>
          </cell>
          <cell r="I4385">
            <v>0</v>
          </cell>
        </row>
        <row r="4386">
          <cell r="A4386" t="str">
            <v>PD입상관 성형스리브</v>
          </cell>
          <cell r="B4386" t="str">
            <v>D40 X 135H</v>
          </cell>
          <cell r="C4386" t="str">
            <v>개</v>
          </cell>
          <cell r="D4386">
            <v>27</v>
          </cell>
          <cell r="E4386">
            <v>400</v>
          </cell>
          <cell r="G4386">
            <v>0</v>
          </cell>
          <cell r="I4386">
            <v>0</v>
          </cell>
        </row>
        <row r="4387">
          <cell r="A4387" t="str">
            <v>PD입상관 성형스리브</v>
          </cell>
          <cell r="B4387" t="str">
            <v>D50 X 135H</v>
          </cell>
          <cell r="C4387" t="str">
            <v>개</v>
          </cell>
          <cell r="D4387">
            <v>72</v>
          </cell>
          <cell r="E4387">
            <v>650</v>
          </cell>
          <cell r="G4387">
            <v>0</v>
          </cell>
          <cell r="I4387">
            <v>0</v>
          </cell>
        </row>
        <row r="4388">
          <cell r="A4388" t="str">
            <v>PD입상관 성형스리브</v>
          </cell>
          <cell r="B4388" t="str">
            <v>D65 X 135H</v>
          </cell>
          <cell r="C4388" t="str">
            <v>개</v>
          </cell>
          <cell r="D4388">
            <v>45</v>
          </cell>
          <cell r="E4388">
            <v>750</v>
          </cell>
          <cell r="G4388">
            <v>0</v>
          </cell>
          <cell r="I4388">
            <v>0</v>
          </cell>
        </row>
        <row r="4389">
          <cell r="A4389" t="str">
            <v>PD입상관 성형스리브</v>
          </cell>
          <cell r="B4389" t="str">
            <v>D75 X 135H</v>
          </cell>
          <cell r="C4389" t="str">
            <v>개</v>
          </cell>
          <cell r="D4389">
            <v>111</v>
          </cell>
          <cell r="E4389">
            <v>800</v>
          </cell>
          <cell r="G4389">
            <v>0</v>
          </cell>
          <cell r="I4389">
            <v>0</v>
          </cell>
        </row>
        <row r="4390">
          <cell r="A4390" t="str">
            <v>PD입상관 성형스리브</v>
          </cell>
          <cell r="B4390" t="str">
            <v>D75 X 135H</v>
          </cell>
          <cell r="C4390" t="str">
            <v>개</v>
          </cell>
          <cell r="D4390">
            <v>225</v>
          </cell>
          <cell r="E4390">
            <v>800</v>
          </cell>
          <cell r="G4390">
            <v>0</v>
          </cell>
          <cell r="I4390">
            <v>0</v>
          </cell>
        </row>
        <row r="4391">
          <cell r="A4391" t="str">
            <v>PD입상관 성형스리브</v>
          </cell>
          <cell r="B4391" t="str">
            <v>D125 X 135H</v>
          </cell>
          <cell r="C4391" t="str">
            <v>개</v>
          </cell>
          <cell r="D4391">
            <v>369</v>
          </cell>
          <cell r="E4391">
            <v>1200</v>
          </cell>
          <cell r="G4391">
            <v>0</v>
          </cell>
          <cell r="I4391">
            <v>0</v>
          </cell>
        </row>
        <row r="4392">
          <cell r="A4392" t="str">
            <v>PD입상관 성형스리브</v>
          </cell>
          <cell r="B4392" t="str">
            <v>D150 X 135H</v>
          </cell>
          <cell r="C4392" t="str">
            <v>개</v>
          </cell>
          <cell r="D4392">
            <v>378</v>
          </cell>
          <cell r="E4392">
            <v>1400</v>
          </cell>
          <cell r="G4392">
            <v>0</v>
          </cell>
          <cell r="I4392">
            <v>0</v>
          </cell>
        </row>
        <row r="4393">
          <cell r="A4393" t="str">
            <v>PD입상관 성형스리브</v>
          </cell>
          <cell r="B4393" t="str">
            <v>D25 X 135H</v>
          </cell>
          <cell r="C4393" t="str">
            <v>개</v>
          </cell>
          <cell r="D4393">
            <v>21</v>
          </cell>
          <cell r="E4393">
            <v>300</v>
          </cell>
          <cell r="G4393">
            <v>0</v>
          </cell>
          <cell r="I4393">
            <v>0</v>
          </cell>
        </row>
        <row r="4394">
          <cell r="A4394" t="str">
            <v>PD입상관 성형스리브</v>
          </cell>
          <cell r="B4394" t="str">
            <v>D40 X 135H</v>
          </cell>
          <cell r="C4394" t="str">
            <v>개</v>
          </cell>
          <cell r="D4394">
            <v>21</v>
          </cell>
          <cell r="E4394">
            <v>400</v>
          </cell>
          <cell r="G4394">
            <v>0</v>
          </cell>
          <cell r="I4394">
            <v>0</v>
          </cell>
        </row>
        <row r="4395">
          <cell r="A4395" t="str">
            <v>PD입상관 성형스리브</v>
          </cell>
          <cell r="B4395" t="str">
            <v>D25 X 135H</v>
          </cell>
          <cell r="C4395" t="str">
            <v>개</v>
          </cell>
          <cell r="D4395">
            <v>56</v>
          </cell>
          <cell r="E4395">
            <v>300</v>
          </cell>
          <cell r="G4395">
            <v>0</v>
          </cell>
          <cell r="I4395">
            <v>0</v>
          </cell>
        </row>
        <row r="4396">
          <cell r="A4396" t="str">
            <v>PD입상관 성형스리브</v>
          </cell>
          <cell r="B4396" t="str">
            <v>D40 X 135H</v>
          </cell>
          <cell r="C4396" t="str">
            <v>개</v>
          </cell>
          <cell r="D4396">
            <v>72</v>
          </cell>
          <cell r="E4396">
            <v>400</v>
          </cell>
          <cell r="G4396">
            <v>0</v>
          </cell>
          <cell r="I4396">
            <v>0</v>
          </cell>
        </row>
        <row r="4397">
          <cell r="A4397" t="str">
            <v>PD입상관 성형스리브</v>
          </cell>
          <cell r="B4397" t="str">
            <v>D50 X 135H</v>
          </cell>
          <cell r="C4397" t="str">
            <v>개</v>
          </cell>
          <cell r="D4397">
            <v>170</v>
          </cell>
          <cell r="E4397">
            <v>650</v>
          </cell>
          <cell r="G4397">
            <v>0</v>
          </cell>
          <cell r="I4397">
            <v>0</v>
          </cell>
        </row>
        <row r="4398">
          <cell r="A4398" t="str">
            <v>PD입상관 성형스리브</v>
          </cell>
          <cell r="B4398" t="str">
            <v>D65 X 135H</v>
          </cell>
          <cell r="C4398" t="str">
            <v>개</v>
          </cell>
          <cell r="D4398">
            <v>263</v>
          </cell>
          <cell r="E4398">
            <v>750</v>
          </cell>
          <cell r="G4398">
            <v>0</v>
          </cell>
          <cell r="I4398">
            <v>0</v>
          </cell>
        </row>
        <row r="4399">
          <cell r="A4399" t="str">
            <v>PD입상관 성형스리브</v>
          </cell>
          <cell r="B4399" t="str">
            <v>D75 X 135H</v>
          </cell>
          <cell r="C4399" t="str">
            <v>개</v>
          </cell>
          <cell r="D4399">
            <v>60</v>
          </cell>
          <cell r="E4399">
            <v>800</v>
          </cell>
          <cell r="G4399">
            <v>0</v>
          </cell>
          <cell r="I4399">
            <v>0</v>
          </cell>
        </row>
        <row r="4400">
          <cell r="A4400" t="str">
            <v>PD입상관 성형스리브</v>
          </cell>
          <cell r="B4400" t="str">
            <v>D125 X 135H</v>
          </cell>
          <cell r="C4400" t="str">
            <v>개</v>
          </cell>
          <cell r="D4400">
            <v>6</v>
          </cell>
          <cell r="E4400">
            <v>1200</v>
          </cell>
          <cell r="G4400">
            <v>0</v>
          </cell>
          <cell r="I4400">
            <v>0</v>
          </cell>
        </row>
        <row r="4401">
          <cell r="A4401" t="str">
            <v>PD입상관 성형스리브</v>
          </cell>
          <cell r="B4401" t="str">
            <v>D150 X 135H</v>
          </cell>
          <cell r="C4401" t="str">
            <v>개</v>
          </cell>
          <cell r="D4401">
            <v>63</v>
          </cell>
          <cell r="E4401">
            <v>1400</v>
          </cell>
          <cell r="G4401">
            <v>0</v>
          </cell>
          <cell r="I4401">
            <v>0</v>
          </cell>
        </row>
        <row r="4402">
          <cell r="A4402" t="str">
            <v>PD입상관 성형스리브</v>
          </cell>
          <cell r="B4402" t="str">
            <v>D25 X 135H</v>
          </cell>
          <cell r="C4402" t="str">
            <v>개</v>
          </cell>
          <cell r="D4402">
            <v>16</v>
          </cell>
          <cell r="E4402">
            <v>300</v>
          </cell>
          <cell r="G4402">
            <v>0</v>
          </cell>
          <cell r="I4402">
            <v>0</v>
          </cell>
        </row>
        <row r="4403">
          <cell r="A4403" t="str">
            <v>PD입상관 성형스리브</v>
          </cell>
          <cell r="B4403" t="str">
            <v>D40 X 135H</v>
          </cell>
          <cell r="C4403" t="str">
            <v>개</v>
          </cell>
          <cell r="D4403">
            <v>20</v>
          </cell>
          <cell r="E4403">
            <v>400</v>
          </cell>
          <cell r="G4403">
            <v>0</v>
          </cell>
          <cell r="I4403">
            <v>0</v>
          </cell>
        </row>
        <row r="4404">
          <cell r="A4404" t="str">
            <v>PD입상관 성형스리브</v>
          </cell>
          <cell r="B4404" t="str">
            <v>D50 X 135H</v>
          </cell>
          <cell r="C4404" t="str">
            <v>개</v>
          </cell>
          <cell r="D4404">
            <v>24</v>
          </cell>
          <cell r="E4404">
            <v>650</v>
          </cell>
          <cell r="G4404">
            <v>0</v>
          </cell>
          <cell r="I4404">
            <v>0</v>
          </cell>
        </row>
        <row r="4405">
          <cell r="A4405" t="str">
            <v>PD입상관 성형스리브</v>
          </cell>
          <cell r="B4405" t="str">
            <v>D65 X 135H</v>
          </cell>
          <cell r="C4405" t="str">
            <v>개</v>
          </cell>
          <cell r="D4405">
            <v>20</v>
          </cell>
          <cell r="E4405">
            <v>750</v>
          </cell>
          <cell r="G4405">
            <v>0</v>
          </cell>
          <cell r="I4405">
            <v>0</v>
          </cell>
        </row>
        <row r="4406">
          <cell r="A4406" t="str">
            <v>PD입상관 성형스리브</v>
          </cell>
          <cell r="B4406" t="str">
            <v>D75 X 135H</v>
          </cell>
          <cell r="C4406" t="str">
            <v>개</v>
          </cell>
          <cell r="D4406">
            <v>24</v>
          </cell>
          <cell r="E4406">
            <v>800</v>
          </cell>
          <cell r="G4406">
            <v>0</v>
          </cell>
          <cell r="I4406">
            <v>0</v>
          </cell>
        </row>
        <row r="4407">
          <cell r="A4407" t="str">
            <v>PD입상관 성형스리브</v>
          </cell>
          <cell r="B4407" t="str">
            <v>D125 X 135H</v>
          </cell>
          <cell r="C4407" t="str">
            <v>개</v>
          </cell>
          <cell r="D4407">
            <v>42</v>
          </cell>
          <cell r="E4407">
            <v>1200</v>
          </cell>
          <cell r="G4407">
            <v>0</v>
          </cell>
          <cell r="I4407">
            <v>0</v>
          </cell>
        </row>
        <row r="4408">
          <cell r="A4408" t="str">
            <v>PD입상관 성형스리브</v>
          </cell>
          <cell r="B4408" t="str">
            <v>D150 X 135H</v>
          </cell>
          <cell r="C4408" t="str">
            <v>개</v>
          </cell>
          <cell r="D4408">
            <v>21</v>
          </cell>
          <cell r="E4408">
            <v>1400</v>
          </cell>
          <cell r="G4408">
            <v>0</v>
          </cell>
          <cell r="I4408">
            <v>0</v>
          </cell>
        </row>
        <row r="4409">
          <cell r="A4409" t="str">
            <v>PD입상관 성형스리브</v>
          </cell>
          <cell r="B4409" t="str">
            <v>D50 X 135H</v>
          </cell>
          <cell r="C4409" t="str">
            <v>개</v>
          </cell>
          <cell r="D4409">
            <v>8</v>
          </cell>
          <cell r="E4409">
            <v>650</v>
          </cell>
          <cell r="G4409">
            <v>0</v>
          </cell>
          <cell r="I4409">
            <v>0</v>
          </cell>
        </row>
        <row r="4410">
          <cell r="A4410" t="str">
            <v>PD입상관 성형스리브</v>
          </cell>
          <cell r="B4410" t="str">
            <v>D125 X 135H</v>
          </cell>
          <cell r="C4410" t="str">
            <v>개</v>
          </cell>
          <cell r="D4410">
            <v>8</v>
          </cell>
          <cell r="E4410">
            <v>1200</v>
          </cell>
          <cell r="G4410">
            <v>0</v>
          </cell>
          <cell r="I4410">
            <v>0</v>
          </cell>
        </row>
        <row r="4411">
          <cell r="A4411" t="str">
            <v>PD입상관 성형스리브</v>
          </cell>
          <cell r="B4411" t="str">
            <v>D25 X 135H</v>
          </cell>
          <cell r="C4411" t="str">
            <v>개</v>
          </cell>
          <cell r="D4411">
            <v>20</v>
          </cell>
          <cell r="E4411">
            <v>300</v>
          </cell>
          <cell r="G4411">
            <v>0</v>
          </cell>
          <cell r="I4411">
            <v>0</v>
          </cell>
        </row>
        <row r="4412">
          <cell r="A4412" t="str">
            <v>PD입상관 성형스리브</v>
          </cell>
          <cell r="B4412" t="str">
            <v>D40 X 135H</v>
          </cell>
          <cell r="C4412" t="str">
            <v>개</v>
          </cell>
          <cell r="D4412">
            <v>12</v>
          </cell>
          <cell r="E4412">
            <v>400</v>
          </cell>
          <cell r="G4412">
            <v>0</v>
          </cell>
          <cell r="I4412">
            <v>0</v>
          </cell>
        </row>
        <row r="4413">
          <cell r="A4413" t="str">
            <v>PD입상관 성형스리브</v>
          </cell>
          <cell r="B4413" t="str">
            <v>D50 X 135H</v>
          </cell>
          <cell r="C4413" t="str">
            <v>개</v>
          </cell>
          <cell r="D4413">
            <v>32</v>
          </cell>
          <cell r="E4413">
            <v>650</v>
          </cell>
          <cell r="G4413">
            <v>0</v>
          </cell>
          <cell r="I4413">
            <v>0</v>
          </cell>
        </row>
        <row r="4414">
          <cell r="A4414" t="str">
            <v>PD입상관 성형스리브</v>
          </cell>
          <cell r="B4414" t="str">
            <v>D65 X 135H</v>
          </cell>
          <cell r="C4414" t="str">
            <v>개</v>
          </cell>
          <cell r="D4414">
            <v>41</v>
          </cell>
          <cell r="E4414">
            <v>750</v>
          </cell>
          <cell r="G4414">
            <v>0</v>
          </cell>
          <cell r="I4414">
            <v>0</v>
          </cell>
        </row>
        <row r="4415">
          <cell r="A4415" t="str">
            <v>PD입상관 성형스리브</v>
          </cell>
          <cell r="B4415" t="str">
            <v>D75 X 135H</v>
          </cell>
          <cell r="C4415" t="str">
            <v>개</v>
          </cell>
          <cell r="D4415">
            <v>40</v>
          </cell>
          <cell r="E4415">
            <v>800</v>
          </cell>
          <cell r="G4415">
            <v>0</v>
          </cell>
          <cell r="I4415">
            <v>0</v>
          </cell>
        </row>
        <row r="4416">
          <cell r="A4416" t="str">
            <v>PD입상관 성형스리브</v>
          </cell>
          <cell r="B4416" t="str">
            <v>D75 X 135H</v>
          </cell>
          <cell r="C4416" t="str">
            <v>개</v>
          </cell>
          <cell r="D4416">
            <v>100</v>
          </cell>
          <cell r="E4416">
            <v>800</v>
          </cell>
          <cell r="G4416">
            <v>0</v>
          </cell>
          <cell r="I4416">
            <v>0</v>
          </cell>
        </row>
        <row r="4417">
          <cell r="A4417" t="str">
            <v>PD입상관 성형스리브</v>
          </cell>
          <cell r="B4417" t="str">
            <v>D125 X 135H</v>
          </cell>
          <cell r="C4417" t="str">
            <v>개</v>
          </cell>
          <cell r="D4417">
            <v>164</v>
          </cell>
          <cell r="E4417">
            <v>1200</v>
          </cell>
          <cell r="G4417">
            <v>0</v>
          </cell>
          <cell r="I4417">
            <v>0</v>
          </cell>
        </row>
        <row r="4418">
          <cell r="A4418" t="str">
            <v>PD입상관 성형스리브</v>
          </cell>
          <cell r="B4418" t="str">
            <v>D150 X 135H</v>
          </cell>
          <cell r="C4418" t="str">
            <v>개</v>
          </cell>
          <cell r="D4418">
            <v>168</v>
          </cell>
          <cell r="E4418">
            <v>1400</v>
          </cell>
          <cell r="G4418">
            <v>0</v>
          </cell>
          <cell r="I4418">
            <v>0</v>
          </cell>
        </row>
        <row r="4419">
          <cell r="A4419" t="str">
            <v>PD입상관 성형스리브</v>
          </cell>
          <cell r="B4419" t="str">
            <v>D25 X 135H</v>
          </cell>
          <cell r="C4419" t="str">
            <v>개</v>
          </cell>
          <cell r="D4419">
            <v>21</v>
          </cell>
          <cell r="E4419">
            <v>300</v>
          </cell>
          <cell r="G4419">
            <v>0</v>
          </cell>
          <cell r="I4419">
            <v>0</v>
          </cell>
        </row>
        <row r="4420">
          <cell r="A4420" t="str">
            <v>PD입상관 성형스리브</v>
          </cell>
          <cell r="B4420" t="str">
            <v>D40 X 135H</v>
          </cell>
          <cell r="C4420" t="str">
            <v>개</v>
          </cell>
          <cell r="D4420">
            <v>21</v>
          </cell>
          <cell r="E4420">
            <v>400</v>
          </cell>
          <cell r="G4420">
            <v>0</v>
          </cell>
          <cell r="I4420">
            <v>0</v>
          </cell>
        </row>
        <row r="4421">
          <cell r="A4421" t="str">
            <v>PD입상관 성형스리브</v>
          </cell>
          <cell r="B4421" t="str">
            <v>D25 X 135H</v>
          </cell>
          <cell r="C4421" t="str">
            <v>개</v>
          </cell>
          <cell r="D4421">
            <v>16</v>
          </cell>
          <cell r="E4421">
            <v>300</v>
          </cell>
          <cell r="G4421">
            <v>0</v>
          </cell>
          <cell r="I4421">
            <v>0</v>
          </cell>
        </row>
        <row r="4422">
          <cell r="A4422" t="str">
            <v>PD입상관 성형스리브</v>
          </cell>
          <cell r="B4422" t="str">
            <v>D40 X 135H</v>
          </cell>
          <cell r="C4422" t="str">
            <v>개</v>
          </cell>
          <cell r="D4422">
            <v>32</v>
          </cell>
          <cell r="E4422">
            <v>400</v>
          </cell>
          <cell r="G4422">
            <v>0</v>
          </cell>
          <cell r="I4422">
            <v>0</v>
          </cell>
        </row>
        <row r="4423">
          <cell r="A4423" t="str">
            <v>PD입상관 성형스리브</v>
          </cell>
          <cell r="B4423" t="str">
            <v>D50 X 135H</v>
          </cell>
          <cell r="C4423" t="str">
            <v>개</v>
          </cell>
          <cell r="D4423">
            <v>48</v>
          </cell>
          <cell r="E4423">
            <v>650</v>
          </cell>
          <cell r="G4423">
            <v>0</v>
          </cell>
          <cell r="I4423">
            <v>0</v>
          </cell>
        </row>
        <row r="4424">
          <cell r="A4424" t="str">
            <v>PD입상관 성형스리브</v>
          </cell>
          <cell r="B4424" t="str">
            <v>D65 X 135H</v>
          </cell>
          <cell r="C4424" t="str">
            <v>개</v>
          </cell>
          <cell r="D4424">
            <v>117</v>
          </cell>
          <cell r="E4424">
            <v>750</v>
          </cell>
          <cell r="G4424">
            <v>0</v>
          </cell>
          <cell r="I4424">
            <v>0</v>
          </cell>
        </row>
        <row r="4425">
          <cell r="A4425" t="str">
            <v>PD입상관 성형스리브</v>
          </cell>
          <cell r="B4425" t="str">
            <v>D75 X 135H</v>
          </cell>
          <cell r="C4425" t="str">
            <v>개</v>
          </cell>
          <cell r="D4425">
            <v>48</v>
          </cell>
          <cell r="E4425">
            <v>800</v>
          </cell>
          <cell r="G4425">
            <v>0</v>
          </cell>
          <cell r="I4425">
            <v>0</v>
          </cell>
        </row>
        <row r="4426">
          <cell r="A4426" t="str">
            <v>PD입상관 성형스리브</v>
          </cell>
          <cell r="B4426" t="str">
            <v>D75 X 135H</v>
          </cell>
          <cell r="C4426" t="str">
            <v>개</v>
          </cell>
          <cell r="D4426">
            <v>32</v>
          </cell>
          <cell r="E4426">
            <v>800</v>
          </cell>
          <cell r="G4426">
            <v>0</v>
          </cell>
          <cell r="I4426">
            <v>0</v>
          </cell>
        </row>
        <row r="4427">
          <cell r="A4427" t="str">
            <v>PD입상관 성형스리브</v>
          </cell>
          <cell r="B4427" t="str">
            <v>D100 X 135H</v>
          </cell>
          <cell r="C4427" t="str">
            <v>개</v>
          </cell>
          <cell r="D4427">
            <v>2</v>
          </cell>
          <cell r="E4427">
            <v>1000</v>
          </cell>
          <cell r="G4427">
            <v>0</v>
          </cell>
          <cell r="I4427">
            <v>0</v>
          </cell>
        </row>
        <row r="4428">
          <cell r="A4428" t="str">
            <v>PD입상관 성형스리브</v>
          </cell>
          <cell r="B4428" t="str">
            <v>D125 X 135H</v>
          </cell>
          <cell r="C4428" t="str">
            <v>개</v>
          </cell>
          <cell r="D4428">
            <v>6</v>
          </cell>
          <cell r="E4428">
            <v>1200</v>
          </cell>
          <cell r="G4428">
            <v>0</v>
          </cell>
          <cell r="I4428">
            <v>0</v>
          </cell>
        </row>
        <row r="4429">
          <cell r="A4429" t="str">
            <v>PD입상관 성형스리브</v>
          </cell>
          <cell r="B4429" t="str">
            <v>D150 X 135H</v>
          </cell>
          <cell r="C4429" t="str">
            <v>개</v>
          </cell>
          <cell r="D4429">
            <v>42</v>
          </cell>
          <cell r="E4429">
            <v>1400</v>
          </cell>
          <cell r="G4429">
            <v>0</v>
          </cell>
          <cell r="I4429">
            <v>0</v>
          </cell>
        </row>
        <row r="4430">
          <cell r="A4430" t="str">
            <v>PD입상관 성형스리브</v>
          </cell>
          <cell r="B4430" t="str">
            <v>D150 X 135H</v>
          </cell>
          <cell r="C4430" t="str">
            <v>개</v>
          </cell>
          <cell r="D4430">
            <v>4</v>
          </cell>
          <cell r="E4430">
            <v>1400</v>
          </cell>
          <cell r="G4430">
            <v>0</v>
          </cell>
          <cell r="I4430">
            <v>0</v>
          </cell>
        </row>
        <row r="4431">
          <cell r="A4431" t="str">
            <v>PD입상관 성형스리브</v>
          </cell>
          <cell r="B4431" t="str">
            <v>D25 X 135H</v>
          </cell>
          <cell r="C4431" t="str">
            <v>개</v>
          </cell>
          <cell r="D4431">
            <v>36</v>
          </cell>
          <cell r="E4431">
            <v>300</v>
          </cell>
          <cell r="G4431">
            <v>0</v>
          </cell>
          <cell r="I4431">
            <v>0</v>
          </cell>
        </row>
        <row r="4432">
          <cell r="A4432" t="str">
            <v>PD입상관 성형스리브</v>
          </cell>
          <cell r="B4432" t="str">
            <v>D40 X 135H</v>
          </cell>
          <cell r="C4432" t="str">
            <v>개</v>
          </cell>
          <cell r="D4432">
            <v>45</v>
          </cell>
          <cell r="E4432">
            <v>400</v>
          </cell>
          <cell r="G4432">
            <v>0</v>
          </cell>
          <cell r="I4432">
            <v>0</v>
          </cell>
        </row>
        <row r="4433">
          <cell r="A4433" t="str">
            <v>PD입상관 성형스리브</v>
          </cell>
          <cell r="B4433" t="str">
            <v>D50 X 135H</v>
          </cell>
          <cell r="C4433" t="str">
            <v>개</v>
          </cell>
          <cell r="D4433">
            <v>54</v>
          </cell>
          <cell r="E4433">
            <v>650</v>
          </cell>
          <cell r="G4433">
            <v>0</v>
          </cell>
          <cell r="I4433">
            <v>0</v>
          </cell>
        </row>
        <row r="4434">
          <cell r="A4434" t="str">
            <v>PD입상관 성형스리브</v>
          </cell>
          <cell r="B4434" t="str">
            <v>D65 X 135H</v>
          </cell>
          <cell r="C4434" t="str">
            <v>개</v>
          </cell>
          <cell r="D4434">
            <v>45</v>
          </cell>
          <cell r="E4434">
            <v>750</v>
          </cell>
          <cell r="G4434">
            <v>0</v>
          </cell>
          <cell r="I4434">
            <v>0</v>
          </cell>
        </row>
        <row r="4435">
          <cell r="A4435" t="str">
            <v>PD입상관 성형스리브</v>
          </cell>
          <cell r="B4435" t="str">
            <v>D75 X 135H</v>
          </cell>
          <cell r="C4435" t="str">
            <v>개</v>
          </cell>
          <cell r="D4435">
            <v>54</v>
          </cell>
          <cell r="E4435">
            <v>800</v>
          </cell>
          <cell r="G4435">
            <v>0</v>
          </cell>
          <cell r="I4435">
            <v>0</v>
          </cell>
        </row>
        <row r="4436">
          <cell r="A4436" t="str">
            <v>PD입상관 성형스리브</v>
          </cell>
          <cell r="B4436" t="str">
            <v>D150 X 135H</v>
          </cell>
          <cell r="C4436" t="str">
            <v>개</v>
          </cell>
          <cell r="D4436">
            <v>63</v>
          </cell>
          <cell r="E4436">
            <v>1400</v>
          </cell>
          <cell r="G4436">
            <v>0</v>
          </cell>
          <cell r="I4436">
            <v>0</v>
          </cell>
        </row>
        <row r="4437">
          <cell r="A4437" t="str">
            <v>PD입상관 성형스리브</v>
          </cell>
          <cell r="B4437" t="str">
            <v>D200 X 135H</v>
          </cell>
          <cell r="C4437" t="str">
            <v>개</v>
          </cell>
          <cell r="D4437">
            <v>21</v>
          </cell>
          <cell r="E4437">
            <v>1800</v>
          </cell>
          <cell r="G4437">
            <v>0</v>
          </cell>
          <cell r="I4437">
            <v>0</v>
          </cell>
        </row>
        <row r="4438">
          <cell r="A4438" t="str">
            <v>PD입상관 성형스리브</v>
          </cell>
          <cell r="B4438" t="str">
            <v>D65 X 135H</v>
          </cell>
          <cell r="C4438" t="str">
            <v>개</v>
          </cell>
          <cell r="D4438">
            <v>6</v>
          </cell>
          <cell r="E4438">
            <v>750</v>
          </cell>
          <cell r="G4438">
            <v>0</v>
          </cell>
          <cell r="I4438">
            <v>0</v>
          </cell>
        </row>
        <row r="4439">
          <cell r="A4439" t="str">
            <v>PD입상관 성형스리브</v>
          </cell>
          <cell r="B4439" t="str">
            <v>D150 X 135H</v>
          </cell>
          <cell r="C4439" t="str">
            <v>개</v>
          </cell>
          <cell r="D4439">
            <v>12</v>
          </cell>
          <cell r="E4439">
            <v>1400</v>
          </cell>
          <cell r="G4439">
            <v>0</v>
          </cell>
          <cell r="I4439">
            <v>0</v>
          </cell>
        </row>
        <row r="4440">
          <cell r="A4440" t="str">
            <v>PD입상관 성형스리브</v>
          </cell>
          <cell r="B4440" t="str">
            <v>D25 X 135H</v>
          </cell>
          <cell r="C4440" t="str">
            <v>개</v>
          </cell>
          <cell r="D4440">
            <v>45</v>
          </cell>
          <cell r="E4440">
            <v>300</v>
          </cell>
          <cell r="G4440">
            <v>0</v>
          </cell>
          <cell r="I4440">
            <v>0</v>
          </cell>
        </row>
        <row r="4441">
          <cell r="A4441" t="str">
            <v>PD입상관 성형스리브</v>
          </cell>
          <cell r="B4441" t="str">
            <v>D40 X 135H</v>
          </cell>
          <cell r="C4441" t="str">
            <v>개</v>
          </cell>
          <cell r="D4441">
            <v>27</v>
          </cell>
          <cell r="E4441">
            <v>400</v>
          </cell>
          <cell r="G4441">
            <v>0</v>
          </cell>
          <cell r="I4441">
            <v>0</v>
          </cell>
        </row>
        <row r="4442">
          <cell r="A4442" t="str">
            <v>PD입상관 성형스리브</v>
          </cell>
          <cell r="B4442" t="str">
            <v>D50 X 135H</v>
          </cell>
          <cell r="C4442" t="str">
            <v>개</v>
          </cell>
          <cell r="D4442">
            <v>72</v>
          </cell>
          <cell r="E4442">
            <v>650</v>
          </cell>
          <cell r="G4442">
            <v>0</v>
          </cell>
          <cell r="I4442">
            <v>0</v>
          </cell>
        </row>
        <row r="4443">
          <cell r="A4443" t="str">
            <v>PD입상관 성형스리브</v>
          </cell>
          <cell r="B4443" t="str">
            <v>D65 X 135H</v>
          </cell>
          <cell r="C4443" t="str">
            <v>개</v>
          </cell>
          <cell r="D4443">
            <v>45</v>
          </cell>
          <cell r="E4443">
            <v>750</v>
          </cell>
          <cell r="G4443">
            <v>0</v>
          </cell>
          <cell r="I4443">
            <v>0</v>
          </cell>
        </row>
        <row r="4444">
          <cell r="A4444" t="str">
            <v>PD입상관 성형스리브</v>
          </cell>
          <cell r="B4444" t="str">
            <v>D75 X 135H</v>
          </cell>
          <cell r="C4444" t="str">
            <v>개</v>
          </cell>
          <cell r="D4444">
            <v>111</v>
          </cell>
          <cell r="E4444">
            <v>800</v>
          </cell>
          <cell r="G4444">
            <v>0</v>
          </cell>
          <cell r="I4444">
            <v>0</v>
          </cell>
        </row>
        <row r="4445">
          <cell r="A4445" t="str">
            <v>PD입상관 성형스리브</v>
          </cell>
          <cell r="B4445" t="str">
            <v>D75 X 135H</v>
          </cell>
          <cell r="C4445" t="str">
            <v>개</v>
          </cell>
          <cell r="D4445">
            <v>225</v>
          </cell>
          <cell r="E4445">
            <v>800</v>
          </cell>
          <cell r="G4445">
            <v>0</v>
          </cell>
          <cell r="I4445">
            <v>0</v>
          </cell>
        </row>
        <row r="4446">
          <cell r="A4446" t="str">
            <v>PD입상관 성형스리브</v>
          </cell>
          <cell r="B4446" t="str">
            <v>D125 X 135H</v>
          </cell>
          <cell r="C4446" t="str">
            <v>개</v>
          </cell>
          <cell r="D4446">
            <v>369</v>
          </cell>
          <cell r="E4446">
            <v>1200</v>
          </cell>
          <cell r="G4446">
            <v>0</v>
          </cell>
          <cell r="I4446">
            <v>0</v>
          </cell>
        </row>
        <row r="4447">
          <cell r="A4447" t="str">
            <v>PD입상관 성형스리브</v>
          </cell>
          <cell r="B4447" t="str">
            <v>D150 X 135H</v>
          </cell>
          <cell r="C4447" t="str">
            <v>개</v>
          </cell>
          <cell r="D4447">
            <v>378</v>
          </cell>
          <cell r="E4447">
            <v>1400</v>
          </cell>
          <cell r="G4447">
            <v>0</v>
          </cell>
          <cell r="I4447">
            <v>0</v>
          </cell>
        </row>
        <row r="4448">
          <cell r="A4448" t="str">
            <v>PD입상관 성형스리브</v>
          </cell>
          <cell r="B4448" t="str">
            <v>D25 X 135H</v>
          </cell>
          <cell r="C4448" t="str">
            <v>개</v>
          </cell>
          <cell r="D4448">
            <v>21</v>
          </cell>
          <cell r="E4448">
            <v>300</v>
          </cell>
          <cell r="G4448">
            <v>0</v>
          </cell>
          <cell r="I4448">
            <v>0</v>
          </cell>
        </row>
        <row r="4449">
          <cell r="A4449" t="str">
            <v>PD입상관 성형스리브</v>
          </cell>
          <cell r="B4449" t="str">
            <v>D40 X 135H</v>
          </cell>
          <cell r="C4449" t="str">
            <v>개</v>
          </cell>
          <cell r="D4449">
            <v>21</v>
          </cell>
          <cell r="E4449">
            <v>400</v>
          </cell>
          <cell r="G4449">
            <v>0</v>
          </cell>
          <cell r="I4449">
            <v>0</v>
          </cell>
        </row>
        <row r="4450">
          <cell r="A4450" t="str">
            <v>PD입상관 성형스리브</v>
          </cell>
          <cell r="B4450" t="str">
            <v>D25 X 135H</v>
          </cell>
          <cell r="C4450" t="str">
            <v>개</v>
          </cell>
          <cell r="D4450">
            <v>56</v>
          </cell>
          <cell r="E4450">
            <v>300</v>
          </cell>
          <cell r="G4450">
            <v>0</v>
          </cell>
          <cell r="I4450">
            <v>0</v>
          </cell>
        </row>
        <row r="4451">
          <cell r="A4451" t="str">
            <v>PD입상관 성형스리브</v>
          </cell>
          <cell r="B4451" t="str">
            <v>D40 X 135H</v>
          </cell>
          <cell r="C4451" t="str">
            <v>개</v>
          </cell>
          <cell r="D4451">
            <v>72</v>
          </cell>
          <cell r="E4451">
            <v>400</v>
          </cell>
          <cell r="G4451">
            <v>0</v>
          </cell>
          <cell r="I4451">
            <v>0</v>
          </cell>
        </row>
        <row r="4452">
          <cell r="A4452" t="str">
            <v>PD입상관 성형스리브</v>
          </cell>
          <cell r="B4452" t="str">
            <v>D50 X 135H</v>
          </cell>
          <cell r="C4452" t="str">
            <v>개</v>
          </cell>
          <cell r="D4452">
            <v>166</v>
          </cell>
          <cell r="E4452">
            <v>650</v>
          </cell>
          <cell r="G4452">
            <v>0</v>
          </cell>
          <cell r="I4452">
            <v>0</v>
          </cell>
        </row>
        <row r="4453">
          <cell r="A4453" t="str">
            <v>PD입상관 성형스리브</v>
          </cell>
          <cell r="B4453" t="str">
            <v>D65 X 135H</v>
          </cell>
          <cell r="C4453" t="str">
            <v>개</v>
          </cell>
          <cell r="D4453">
            <v>267</v>
          </cell>
          <cell r="E4453">
            <v>750</v>
          </cell>
          <cell r="G4453">
            <v>0</v>
          </cell>
          <cell r="I4453">
            <v>0</v>
          </cell>
        </row>
        <row r="4454">
          <cell r="A4454" t="str">
            <v>PD입상관 성형스리브</v>
          </cell>
          <cell r="B4454" t="str">
            <v>D75 X 135H</v>
          </cell>
          <cell r="C4454" t="str">
            <v>개</v>
          </cell>
          <cell r="D4454">
            <v>60</v>
          </cell>
          <cell r="E4454">
            <v>800</v>
          </cell>
          <cell r="G4454">
            <v>0</v>
          </cell>
          <cell r="I4454">
            <v>0</v>
          </cell>
        </row>
        <row r="4455">
          <cell r="A4455" t="str">
            <v>PD입상관 성형스리브</v>
          </cell>
          <cell r="B4455" t="str">
            <v>D125 X 135H</v>
          </cell>
          <cell r="C4455" t="str">
            <v>개</v>
          </cell>
          <cell r="D4455">
            <v>6</v>
          </cell>
          <cell r="E4455">
            <v>1200</v>
          </cell>
          <cell r="G4455">
            <v>0</v>
          </cell>
          <cell r="I4455">
            <v>0</v>
          </cell>
        </row>
        <row r="4456">
          <cell r="A4456" t="str">
            <v>PD입상관 성형스리브</v>
          </cell>
          <cell r="B4456" t="str">
            <v>D150 X 135H</v>
          </cell>
          <cell r="C4456" t="str">
            <v>개</v>
          </cell>
          <cell r="D4456">
            <v>63</v>
          </cell>
          <cell r="E4456">
            <v>1400</v>
          </cell>
          <cell r="G4456">
            <v>0</v>
          </cell>
          <cell r="I4456">
            <v>0</v>
          </cell>
        </row>
        <row r="4457">
          <cell r="A4457" t="str">
            <v>PVC 45도 곡관</v>
          </cell>
          <cell r="B4457" t="str">
            <v>D50 MM</v>
          </cell>
          <cell r="C4457" t="str">
            <v>개</v>
          </cell>
          <cell r="D4457">
            <v>36</v>
          </cell>
          <cell r="E4457">
            <v>643</v>
          </cell>
          <cell r="G4457">
            <v>0</v>
          </cell>
          <cell r="I4457">
            <v>0</v>
          </cell>
        </row>
        <row r="4458">
          <cell r="A4458" t="str">
            <v>PVC 45도 곡관</v>
          </cell>
          <cell r="B4458" t="str">
            <v>D75 MM</v>
          </cell>
          <cell r="C4458" t="str">
            <v>개</v>
          </cell>
          <cell r="D4458">
            <v>18</v>
          </cell>
          <cell r="E4458">
            <v>1169</v>
          </cell>
          <cell r="G4458">
            <v>0</v>
          </cell>
          <cell r="I4458">
            <v>0</v>
          </cell>
        </row>
        <row r="4459">
          <cell r="A4459" t="str">
            <v>PVC 45도 곡관</v>
          </cell>
          <cell r="B4459" t="str">
            <v>D100 MM</v>
          </cell>
          <cell r="C4459" t="str">
            <v>개</v>
          </cell>
          <cell r="D4459">
            <v>24</v>
          </cell>
          <cell r="E4459">
            <v>2180</v>
          </cell>
          <cell r="G4459">
            <v>0</v>
          </cell>
          <cell r="I4459">
            <v>0</v>
          </cell>
        </row>
        <row r="4460">
          <cell r="A4460" t="str">
            <v>PVC 45도 곡관</v>
          </cell>
          <cell r="B4460" t="str">
            <v>D50 MM</v>
          </cell>
          <cell r="C4460" t="str">
            <v>개</v>
          </cell>
          <cell r="D4460">
            <v>2</v>
          </cell>
          <cell r="E4460">
            <v>643</v>
          </cell>
          <cell r="G4460">
            <v>0</v>
          </cell>
          <cell r="I4460">
            <v>0</v>
          </cell>
        </row>
        <row r="4461">
          <cell r="A4461" t="str">
            <v>PVC 45도 곡관</v>
          </cell>
          <cell r="B4461" t="str">
            <v>D50 MM</v>
          </cell>
          <cell r="C4461" t="str">
            <v>개</v>
          </cell>
          <cell r="D4461">
            <v>36</v>
          </cell>
          <cell r="E4461">
            <v>643</v>
          </cell>
          <cell r="G4461">
            <v>0</v>
          </cell>
          <cell r="I4461">
            <v>0</v>
          </cell>
        </row>
        <row r="4462">
          <cell r="A4462" t="str">
            <v>PVC 45도 곡관</v>
          </cell>
          <cell r="B4462" t="str">
            <v>D75 MM</v>
          </cell>
          <cell r="C4462" t="str">
            <v>개</v>
          </cell>
          <cell r="D4462">
            <v>18</v>
          </cell>
          <cell r="E4462">
            <v>1169</v>
          </cell>
          <cell r="G4462">
            <v>0</v>
          </cell>
          <cell r="I4462">
            <v>0</v>
          </cell>
        </row>
        <row r="4463">
          <cell r="A4463" t="str">
            <v>PVC 45도 곡관</v>
          </cell>
          <cell r="B4463" t="str">
            <v>D100 MM</v>
          </cell>
          <cell r="C4463" t="str">
            <v>개</v>
          </cell>
          <cell r="D4463">
            <v>24</v>
          </cell>
          <cell r="E4463">
            <v>2180</v>
          </cell>
          <cell r="G4463">
            <v>0</v>
          </cell>
          <cell r="I4463">
            <v>0</v>
          </cell>
        </row>
        <row r="4464">
          <cell r="A4464" t="str">
            <v>PVC 45도 곡관</v>
          </cell>
          <cell r="B4464" t="str">
            <v>D50 MM</v>
          </cell>
          <cell r="C4464" t="str">
            <v>개</v>
          </cell>
          <cell r="D4464">
            <v>2</v>
          </cell>
          <cell r="E4464">
            <v>643</v>
          </cell>
          <cell r="G4464">
            <v>0</v>
          </cell>
          <cell r="I4464">
            <v>0</v>
          </cell>
        </row>
        <row r="4465">
          <cell r="A4465" t="str">
            <v>PVC 45도 곡관</v>
          </cell>
          <cell r="B4465" t="str">
            <v>D50 MM</v>
          </cell>
          <cell r="C4465" t="str">
            <v>개</v>
          </cell>
          <cell r="D4465">
            <v>54</v>
          </cell>
          <cell r="E4465">
            <v>643</v>
          </cell>
          <cell r="G4465">
            <v>0</v>
          </cell>
          <cell r="I4465">
            <v>0</v>
          </cell>
        </row>
        <row r="4466">
          <cell r="A4466" t="str">
            <v>PVC 45도 곡관</v>
          </cell>
          <cell r="B4466" t="str">
            <v>D75 MM</v>
          </cell>
          <cell r="C4466" t="str">
            <v>개</v>
          </cell>
          <cell r="D4466">
            <v>27</v>
          </cell>
          <cell r="E4466">
            <v>1169</v>
          </cell>
          <cell r="G4466">
            <v>0</v>
          </cell>
          <cell r="I4466">
            <v>0</v>
          </cell>
        </row>
        <row r="4467">
          <cell r="A4467" t="str">
            <v>PVC 45도 곡관</v>
          </cell>
          <cell r="B4467" t="str">
            <v>D100 MM</v>
          </cell>
          <cell r="C4467" t="str">
            <v>개</v>
          </cell>
          <cell r="D4467">
            <v>36</v>
          </cell>
          <cell r="E4467">
            <v>2180</v>
          </cell>
          <cell r="G4467">
            <v>0</v>
          </cell>
          <cell r="I4467">
            <v>0</v>
          </cell>
        </row>
        <row r="4468">
          <cell r="A4468" t="str">
            <v>PVC 45도 곡관</v>
          </cell>
          <cell r="B4468" t="str">
            <v>D50 MM</v>
          </cell>
          <cell r="C4468" t="str">
            <v>개</v>
          </cell>
          <cell r="D4468">
            <v>2</v>
          </cell>
          <cell r="E4468">
            <v>643</v>
          </cell>
          <cell r="G4468">
            <v>0</v>
          </cell>
          <cell r="I4468">
            <v>0</v>
          </cell>
        </row>
        <row r="4469">
          <cell r="A4469" t="str">
            <v>PVC 45도 곡관</v>
          </cell>
          <cell r="B4469" t="str">
            <v>D50 MM</v>
          </cell>
          <cell r="C4469" t="str">
            <v>개</v>
          </cell>
          <cell r="D4469">
            <v>3</v>
          </cell>
          <cell r="E4469">
            <v>643</v>
          </cell>
          <cell r="G4469">
            <v>0</v>
          </cell>
          <cell r="I4469">
            <v>0</v>
          </cell>
        </row>
        <row r="4470">
          <cell r="A4470" t="str">
            <v>PVC 45도 곡관</v>
          </cell>
          <cell r="B4470" t="str">
            <v>D100 MM</v>
          </cell>
          <cell r="C4470" t="str">
            <v>개</v>
          </cell>
          <cell r="D4470">
            <v>4</v>
          </cell>
          <cell r="E4470">
            <v>2180</v>
          </cell>
          <cell r="G4470">
            <v>0</v>
          </cell>
          <cell r="I4470">
            <v>0</v>
          </cell>
        </row>
        <row r="4471">
          <cell r="A4471" t="str">
            <v>PVC 45도 곡관</v>
          </cell>
          <cell r="B4471" t="str">
            <v>D50 MM</v>
          </cell>
          <cell r="C4471" t="str">
            <v>개</v>
          </cell>
          <cell r="D4471">
            <v>24</v>
          </cell>
          <cell r="E4471">
            <v>643</v>
          </cell>
          <cell r="G4471">
            <v>0</v>
          </cell>
          <cell r="I4471">
            <v>0</v>
          </cell>
        </row>
        <row r="4472">
          <cell r="A4472" t="str">
            <v>PVC 45도 곡관</v>
          </cell>
          <cell r="B4472" t="str">
            <v>D75 MM</v>
          </cell>
          <cell r="C4472" t="str">
            <v>개</v>
          </cell>
          <cell r="D4472">
            <v>12</v>
          </cell>
          <cell r="E4472">
            <v>1169</v>
          </cell>
          <cell r="G4472">
            <v>0</v>
          </cell>
          <cell r="I4472">
            <v>0</v>
          </cell>
        </row>
        <row r="4473">
          <cell r="A4473" t="str">
            <v>PVC 45도 곡관</v>
          </cell>
          <cell r="B4473" t="str">
            <v>D100 MM</v>
          </cell>
          <cell r="C4473" t="str">
            <v>개</v>
          </cell>
          <cell r="D4473">
            <v>16</v>
          </cell>
          <cell r="E4473">
            <v>2180</v>
          </cell>
          <cell r="G4473">
            <v>0</v>
          </cell>
          <cell r="I4473">
            <v>0</v>
          </cell>
        </row>
        <row r="4474">
          <cell r="A4474" t="str">
            <v>PVC 45도 곡관</v>
          </cell>
          <cell r="B4474" t="str">
            <v>D50 MM</v>
          </cell>
          <cell r="C4474" t="str">
            <v>개</v>
          </cell>
          <cell r="D4474">
            <v>1</v>
          </cell>
          <cell r="E4474">
            <v>643</v>
          </cell>
          <cell r="G4474">
            <v>0</v>
          </cell>
          <cell r="I4474">
            <v>0</v>
          </cell>
        </row>
        <row r="4475">
          <cell r="A4475" t="str">
            <v>PVC 45도 곡관</v>
          </cell>
          <cell r="B4475" t="str">
            <v>D50 MM</v>
          </cell>
          <cell r="C4475" t="str">
            <v>개</v>
          </cell>
          <cell r="D4475">
            <v>54</v>
          </cell>
          <cell r="E4475">
            <v>643</v>
          </cell>
          <cell r="G4475">
            <v>0</v>
          </cell>
          <cell r="I4475">
            <v>0</v>
          </cell>
        </row>
        <row r="4476">
          <cell r="A4476" t="str">
            <v>PVC 45도 곡관</v>
          </cell>
          <cell r="B4476" t="str">
            <v>D75 MM</v>
          </cell>
          <cell r="C4476" t="str">
            <v>개</v>
          </cell>
          <cell r="D4476">
            <v>27</v>
          </cell>
          <cell r="E4476">
            <v>1169</v>
          </cell>
          <cell r="G4476">
            <v>0</v>
          </cell>
          <cell r="I4476">
            <v>0</v>
          </cell>
        </row>
        <row r="4477">
          <cell r="A4477" t="str">
            <v>PVC 45도 곡관</v>
          </cell>
          <cell r="B4477" t="str">
            <v>D100 MM</v>
          </cell>
          <cell r="C4477" t="str">
            <v>개</v>
          </cell>
          <cell r="D4477">
            <v>36</v>
          </cell>
          <cell r="E4477">
            <v>2180</v>
          </cell>
          <cell r="G4477">
            <v>0</v>
          </cell>
          <cell r="I4477">
            <v>0</v>
          </cell>
        </row>
        <row r="4478">
          <cell r="A4478" t="str">
            <v>PVC 45도 곡관</v>
          </cell>
          <cell r="B4478" t="str">
            <v>D50 MM</v>
          </cell>
          <cell r="C4478" t="str">
            <v>개</v>
          </cell>
          <cell r="D4478">
            <v>2</v>
          </cell>
          <cell r="E4478">
            <v>643</v>
          </cell>
          <cell r="G4478">
            <v>0</v>
          </cell>
          <cell r="I4478">
            <v>0</v>
          </cell>
        </row>
        <row r="4479">
          <cell r="A4479" t="str">
            <v>PVC 45도 곡관</v>
          </cell>
          <cell r="B4479" t="str">
            <v>D100 MM</v>
          </cell>
          <cell r="C4479" t="str">
            <v>개</v>
          </cell>
          <cell r="D4479">
            <v>1</v>
          </cell>
          <cell r="E4479">
            <v>2180</v>
          </cell>
          <cell r="G4479">
            <v>0</v>
          </cell>
          <cell r="I4479">
            <v>0</v>
          </cell>
        </row>
        <row r="4480">
          <cell r="A4480" t="str">
            <v>PVC 90도 곡관</v>
          </cell>
          <cell r="B4480" t="str">
            <v>D40 MM</v>
          </cell>
          <cell r="C4480" t="str">
            <v>개</v>
          </cell>
          <cell r="D4480">
            <v>172</v>
          </cell>
          <cell r="E4480">
            <v>650</v>
          </cell>
          <cell r="G4480">
            <v>0</v>
          </cell>
          <cell r="I4480">
            <v>0</v>
          </cell>
        </row>
        <row r="4481">
          <cell r="A4481" t="str">
            <v>PVC 90도 곡관</v>
          </cell>
          <cell r="B4481" t="str">
            <v>D50 MM</v>
          </cell>
          <cell r="C4481" t="str">
            <v>개</v>
          </cell>
          <cell r="D4481">
            <v>28</v>
          </cell>
          <cell r="E4481">
            <v>870</v>
          </cell>
          <cell r="G4481">
            <v>0</v>
          </cell>
          <cell r="I4481">
            <v>0</v>
          </cell>
        </row>
        <row r="4482">
          <cell r="A4482" t="str">
            <v>PVC 90도 곡관</v>
          </cell>
          <cell r="B4482" t="str">
            <v>D100 MM</v>
          </cell>
          <cell r="C4482" t="str">
            <v>개</v>
          </cell>
          <cell r="D4482">
            <v>6</v>
          </cell>
          <cell r="E4482">
            <v>3290</v>
          </cell>
          <cell r="G4482">
            <v>0</v>
          </cell>
          <cell r="I4482">
            <v>0</v>
          </cell>
        </row>
        <row r="4483">
          <cell r="A4483" t="str">
            <v>PVC 90도 곡관</v>
          </cell>
          <cell r="B4483" t="str">
            <v>D50 MM</v>
          </cell>
          <cell r="C4483" t="str">
            <v>개</v>
          </cell>
          <cell r="D4483">
            <v>16</v>
          </cell>
          <cell r="E4483">
            <v>870</v>
          </cell>
          <cell r="G4483">
            <v>0</v>
          </cell>
          <cell r="I4483">
            <v>0</v>
          </cell>
        </row>
        <row r="4484">
          <cell r="A4484" t="str">
            <v>PVC 90도 곡관</v>
          </cell>
          <cell r="B4484" t="str">
            <v>D75 MM</v>
          </cell>
          <cell r="C4484" t="str">
            <v>개</v>
          </cell>
          <cell r="D4484">
            <v>2</v>
          </cell>
          <cell r="E4484">
            <v>1730</v>
          </cell>
          <cell r="G4484">
            <v>0</v>
          </cell>
          <cell r="I4484">
            <v>0</v>
          </cell>
        </row>
        <row r="4485">
          <cell r="A4485" t="str">
            <v>PVC 90도 곡관</v>
          </cell>
          <cell r="B4485" t="str">
            <v>D100 MM</v>
          </cell>
          <cell r="C4485" t="str">
            <v>개</v>
          </cell>
          <cell r="D4485">
            <v>6</v>
          </cell>
          <cell r="E4485">
            <v>3290</v>
          </cell>
          <cell r="G4485">
            <v>0</v>
          </cell>
          <cell r="I4485">
            <v>0</v>
          </cell>
        </row>
        <row r="4486">
          <cell r="A4486" t="str">
            <v>PVC 90도 곡관</v>
          </cell>
          <cell r="B4486" t="str">
            <v>D50 MM</v>
          </cell>
          <cell r="C4486" t="str">
            <v>개</v>
          </cell>
          <cell r="D4486">
            <v>8</v>
          </cell>
          <cell r="E4486">
            <v>870</v>
          </cell>
          <cell r="G4486">
            <v>0</v>
          </cell>
          <cell r="I4486">
            <v>0</v>
          </cell>
        </row>
        <row r="4487">
          <cell r="A4487" t="str">
            <v>PVC 90도 곡관</v>
          </cell>
          <cell r="B4487" t="str">
            <v>D75 MM</v>
          </cell>
          <cell r="C4487" t="str">
            <v>개</v>
          </cell>
          <cell r="D4487">
            <v>24</v>
          </cell>
          <cell r="E4487">
            <v>1730</v>
          </cell>
          <cell r="G4487">
            <v>0</v>
          </cell>
          <cell r="I4487">
            <v>0</v>
          </cell>
        </row>
        <row r="4488">
          <cell r="A4488" t="str">
            <v>PVC 90도 곡관</v>
          </cell>
          <cell r="B4488" t="str">
            <v>D100 MM</v>
          </cell>
          <cell r="C4488" t="str">
            <v>개</v>
          </cell>
          <cell r="D4488">
            <v>12</v>
          </cell>
          <cell r="E4488">
            <v>3290</v>
          </cell>
          <cell r="G4488">
            <v>0</v>
          </cell>
          <cell r="I4488">
            <v>0</v>
          </cell>
        </row>
        <row r="4489">
          <cell r="A4489" t="str">
            <v>PVC 90도 곡관</v>
          </cell>
          <cell r="B4489" t="str">
            <v>D40 MM</v>
          </cell>
          <cell r="C4489" t="str">
            <v>개</v>
          </cell>
          <cell r="D4489">
            <v>172</v>
          </cell>
          <cell r="E4489">
            <v>650</v>
          </cell>
          <cell r="G4489">
            <v>0</v>
          </cell>
          <cell r="I4489">
            <v>0</v>
          </cell>
        </row>
        <row r="4490">
          <cell r="A4490" t="str">
            <v>PVC 90도 곡관</v>
          </cell>
          <cell r="B4490" t="str">
            <v>D50 MM</v>
          </cell>
          <cell r="C4490" t="str">
            <v>개</v>
          </cell>
          <cell r="D4490">
            <v>28</v>
          </cell>
          <cell r="E4490">
            <v>870</v>
          </cell>
          <cell r="G4490">
            <v>0</v>
          </cell>
          <cell r="I4490">
            <v>0</v>
          </cell>
        </row>
        <row r="4491">
          <cell r="A4491" t="str">
            <v>PVC 90도 곡관</v>
          </cell>
          <cell r="B4491" t="str">
            <v>D100 MM</v>
          </cell>
          <cell r="C4491" t="str">
            <v>개</v>
          </cell>
          <cell r="D4491">
            <v>6</v>
          </cell>
          <cell r="E4491">
            <v>3290</v>
          </cell>
          <cell r="G4491">
            <v>0</v>
          </cell>
          <cell r="I4491">
            <v>0</v>
          </cell>
        </row>
        <row r="4492">
          <cell r="A4492" t="str">
            <v>PVC 90도 곡관</v>
          </cell>
          <cell r="B4492" t="str">
            <v>D50 MM</v>
          </cell>
          <cell r="C4492" t="str">
            <v>개</v>
          </cell>
          <cell r="D4492">
            <v>16</v>
          </cell>
          <cell r="E4492">
            <v>870</v>
          </cell>
          <cell r="G4492">
            <v>0</v>
          </cell>
          <cell r="I4492">
            <v>0</v>
          </cell>
        </row>
        <row r="4493">
          <cell r="A4493" t="str">
            <v>PVC 90도 곡관</v>
          </cell>
          <cell r="B4493" t="str">
            <v>D75 MM</v>
          </cell>
          <cell r="C4493" t="str">
            <v>개</v>
          </cell>
          <cell r="D4493">
            <v>2</v>
          </cell>
          <cell r="E4493">
            <v>1730</v>
          </cell>
          <cell r="G4493">
            <v>0</v>
          </cell>
          <cell r="I4493">
            <v>0</v>
          </cell>
        </row>
        <row r="4494">
          <cell r="A4494" t="str">
            <v>PVC 90도 곡관</v>
          </cell>
          <cell r="B4494" t="str">
            <v>D100 MM</v>
          </cell>
          <cell r="C4494" t="str">
            <v>개</v>
          </cell>
          <cell r="D4494">
            <v>6</v>
          </cell>
          <cell r="E4494">
            <v>3290</v>
          </cell>
          <cell r="G4494">
            <v>0</v>
          </cell>
          <cell r="I4494">
            <v>0</v>
          </cell>
        </row>
        <row r="4495">
          <cell r="A4495" t="str">
            <v>PVC 90도 곡관</v>
          </cell>
          <cell r="B4495" t="str">
            <v>D50 MM</v>
          </cell>
          <cell r="C4495" t="str">
            <v>개</v>
          </cell>
          <cell r="D4495">
            <v>8</v>
          </cell>
          <cell r="E4495">
            <v>870</v>
          </cell>
          <cell r="G4495">
            <v>0</v>
          </cell>
          <cell r="I4495">
            <v>0</v>
          </cell>
        </row>
        <row r="4496">
          <cell r="A4496" t="str">
            <v>PVC 90도 곡관</v>
          </cell>
          <cell r="B4496" t="str">
            <v>D75 MM</v>
          </cell>
          <cell r="C4496" t="str">
            <v>개</v>
          </cell>
          <cell r="D4496">
            <v>24</v>
          </cell>
          <cell r="E4496">
            <v>1730</v>
          </cell>
          <cell r="G4496">
            <v>0</v>
          </cell>
          <cell r="I4496">
            <v>0</v>
          </cell>
        </row>
        <row r="4497">
          <cell r="A4497" t="str">
            <v>PVC 90도 곡관</v>
          </cell>
          <cell r="B4497" t="str">
            <v>D100 MM</v>
          </cell>
          <cell r="C4497" t="str">
            <v>개</v>
          </cell>
          <cell r="D4497">
            <v>12</v>
          </cell>
          <cell r="E4497">
            <v>3290</v>
          </cell>
          <cell r="G4497">
            <v>0</v>
          </cell>
          <cell r="I4497">
            <v>0</v>
          </cell>
        </row>
        <row r="4498">
          <cell r="A4498" t="str">
            <v>PVC 90도 곡관</v>
          </cell>
          <cell r="B4498" t="str">
            <v>D40 MM</v>
          </cell>
          <cell r="C4498" t="str">
            <v>개</v>
          </cell>
          <cell r="D4498">
            <v>246</v>
          </cell>
          <cell r="E4498">
            <v>650</v>
          </cell>
          <cell r="G4498">
            <v>0</v>
          </cell>
          <cell r="I4498">
            <v>0</v>
          </cell>
        </row>
        <row r="4499">
          <cell r="A4499" t="str">
            <v>PVC 90도 곡관</v>
          </cell>
          <cell r="B4499" t="str">
            <v>D50 MM</v>
          </cell>
          <cell r="C4499" t="str">
            <v>개</v>
          </cell>
          <cell r="D4499">
            <v>30</v>
          </cell>
          <cell r="E4499">
            <v>870</v>
          </cell>
          <cell r="G4499">
            <v>0</v>
          </cell>
          <cell r="I4499">
            <v>0</v>
          </cell>
        </row>
        <row r="4500">
          <cell r="A4500" t="str">
            <v>PVC 90도 곡관</v>
          </cell>
          <cell r="B4500" t="str">
            <v>D100 MM</v>
          </cell>
          <cell r="C4500" t="str">
            <v>개</v>
          </cell>
          <cell r="D4500">
            <v>6</v>
          </cell>
          <cell r="E4500">
            <v>3290</v>
          </cell>
          <cell r="G4500">
            <v>0</v>
          </cell>
          <cell r="I4500">
            <v>0</v>
          </cell>
        </row>
        <row r="4501">
          <cell r="A4501" t="str">
            <v>PVC 90도 곡관</v>
          </cell>
          <cell r="B4501" t="str">
            <v>D50 MM</v>
          </cell>
          <cell r="C4501" t="str">
            <v>개</v>
          </cell>
          <cell r="D4501">
            <v>24</v>
          </cell>
          <cell r="E4501">
            <v>870</v>
          </cell>
          <cell r="G4501">
            <v>0</v>
          </cell>
          <cell r="I4501">
            <v>0</v>
          </cell>
        </row>
        <row r="4502">
          <cell r="A4502" t="str">
            <v>PVC 90도 곡관</v>
          </cell>
          <cell r="B4502" t="str">
            <v>D75 MM</v>
          </cell>
          <cell r="C4502" t="str">
            <v>개</v>
          </cell>
          <cell r="D4502">
            <v>3</v>
          </cell>
          <cell r="E4502">
            <v>1730</v>
          </cell>
          <cell r="G4502">
            <v>0</v>
          </cell>
          <cell r="I4502">
            <v>0</v>
          </cell>
        </row>
        <row r="4503">
          <cell r="A4503" t="str">
            <v>PVC 90도 곡관</v>
          </cell>
          <cell r="B4503" t="str">
            <v>D100 MM</v>
          </cell>
          <cell r="C4503" t="str">
            <v>개</v>
          </cell>
          <cell r="D4503">
            <v>9</v>
          </cell>
          <cell r="E4503">
            <v>3290</v>
          </cell>
          <cell r="G4503">
            <v>0</v>
          </cell>
          <cell r="I4503">
            <v>0</v>
          </cell>
        </row>
        <row r="4504">
          <cell r="A4504" t="str">
            <v>PVC 90도 곡관</v>
          </cell>
          <cell r="B4504" t="str">
            <v>D50 MM</v>
          </cell>
          <cell r="C4504" t="str">
            <v>개</v>
          </cell>
          <cell r="D4504">
            <v>12</v>
          </cell>
          <cell r="E4504">
            <v>870</v>
          </cell>
          <cell r="G4504">
            <v>0</v>
          </cell>
          <cell r="I4504">
            <v>0</v>
          </cell>
        </row>
        <row r="4505">
          <cell r="A4505" t="str">
            <v>PVC 90도 곡관</v>
          </cell>
          <cell r="B4505" t="str">
            <v>D75 MM</v>
          </cell>
          <cell r="C4505" t="str">
            <v>개</v>
          </cell>
          <cell r="D4505">
            <v>36</v>
          </cell>
          <cell r="E4505">
            <v>1730</v>
          </cell>
          <cell r="G4505">
            <v>0</v>
          </cell>
          <cell r="I4505">
            <v>0</v>
          </cell>
        </row>
        <row r="4506">
          <cell r="A4506" t="str">
            <v>PVC 90도 곡관</v>
          </cell>
          <cell r="B4506" t="str">
            <v>D100 MM</v>
          </cell>
          <cell r="C4506" t="str">
            <v>개</v>
          </cell>
          <cell r="D4506">
            <v>18</v>
          </cell>
          <cell r="E4506">
            <v>3290</v>
          </cell>
          <cell r="G4506">
            <v>0</v>
          </cell>
          <cell r="I4506">
            <v>0</v>
          </cell>
        </row>
        <row r="4507">
          <cell r="A4507" t="str">
            <v>PVC 90도 곡관</v>
          </cell>
          <cell r="B4507" t="str">
            <v>D40 MM</v>
          </cell>
          <cell r="C4507" t="str">
            <v>개</v>
          </cell>
          <cell r="D4507">
            <v>88</v>
          </cell>
          <cell r="E4507">
            <v>650</v>
          </cell>
          <cell r="G4507">
            <v>0</v>
          </cell>
          <cell r="I4507">
            <v>0</v>
          </cell>
        </row>
        <row r="4508">
          <cell r="A4508" t="str">
            <v>PVC 90도 곡관</v>
          </cell>
          <cell r="B4508" t="str">
            <v>D50 MM</v>
          </cell>
          <cell r="C4508" t="str">
            <v>개</v>
          </cell>
          <cell r="D4508">
            <v>16</v>
          </cell>
          <cell r="E4508">
            <v>870</v>
          </cell>
          <cell r="G4508">
            <v>0</v>
          </cell>
          <cell r="I4508">
            <v>0</v>
          </cell>
        </row>
        <row r="4509">
          <cell r="A4509" t="str">
            <v>PVC 90도 곡관</v>
          </cell>
          <cell r="B4509" t="str">
            <v>D100 MM</v>
          </cell>
          <cell r="C4509" t="str">
            <v>개</v>
          </cell>
          <cell r="D4509">
            <v>4</v>
          </cell>
          <cell r="E4509">
            <v>3290</v>
          </cell>
          <cell r="G4509">
            <v>0</v>
          </cell>
          <cell r="I4509">
            <v>0</v>
          </cell>
        </row>
        <row r="4510">
          <cell r="A4510" t="str">
            <v>PVC 90도 곡관</v>
          </cell>
          <cell r="B4510" t="str">
            <v>D50 MM</v>
          </cell>
          <cell r="C4510" t="str">
            <v>개</v>
          </cell>
          <cell r="D4510">
            <v>16</v>
          </cell>
          <cell r="E4510">
            <v>870</v>
          </cell>
          <cell r="G4510">
            <v>0</v>
          </cell>
          <cell r="I4510">
            <v>0</v>
          </cell>
        </row>
        <row r="4511">
          <cell r="A4511" t="str">
            <v>PVC 90도 곡관</v>
          </cell>
          <cell r="B4511" t="str">
            <v>D75 MM</v>
          </cell>
          <cell r="C4511" t="str">
            <v>개</v>
          </cell>
          <cell r="D4511">
            <v>4</v>
          </cell>
          <cell r="E4511">
            <v>1730</v>
          </cell>
          <cell r="G4511">
            <v>0</v>
          </cell>
          <cell r="I4511">
            <v>0</v>
          </cell>
        </row>
        <row r="4512">
          <cell r="A4512" t="str">
            <v>PVC 90도 곡관</v>
          </cell>
          <cell r="B4512" t="str">
            <v>D100 MM</v>
          </cell>
          <cell r="C4512" t="str">
            <v>개</v>
          </cell>
          <cell r="D4512">
            <v>4</v>
          </cell>
          <cell r="E4512">
            <v>3290</v>
          </cell>
          <cell r="G4512">
            <v>0</v>
          </cell>
          <cell r="I4512">
            <v>0</v>
          </cell>
        </row>
        <row r="4513">
          <cell r="A4513" t="str">
            <v>PVC 90도 곡관</v>
          </cell>
          <cell r="B4513" t="str">
            <v>D50 MM</v>
          </cell>
          <cell r="C4513" t="str">
            <v>개</v>
          </cell>
          <cell r="D4513">
            <v>8</v>
          </cell>
          <cell r="E4513">
            <v>870</v>
          </cell>
          <cell r="G4513">
            <v>0</v>
          </cell>
          <cell r="I4513">
            <v>0</v>
          </cell>
        </row>
        <row r="4514">
          <cell r="A4514" t="str">
            <v>PVC 90도 곡관</v>
          </cell>
          <cell r="B4514" t="str">
            <v>D75 MM</v>
          </cell>
          <cell r="C4514" t="str">
            <v>개</v>
          </cell>
          <cell r="D4514">
            <v>16</v>
          </cell>
          <cell r="E4514">
            <v>1730</v>
          </cell>
          <cell r="G4514">
            <v>0</v>
          </cell>
          <cell r="I4514">
            <v>0</v>
          </cell>
        </row>
        <row r="4515">
          <cell r="A4515" t="str">
            <v>PVC 90도 곡관</v>
          </cell>
          <cell r="B4515" t="str">
            <v>D100 MM</v>
          </cell>
          <cell r="C4515" t="str">
            <v>개</v>
          </cell>
          <cell r="D4515">
            <v>8</v>
          </cell>
          <cell r="E4515">
            <v>3290</v>
          </cell>
          <cell r="G4515">
            <v>0</v>
          </cell>
          <cell r="I4515">
            <v>0</v>
          </cell>
        </row>
        <row r="4516">
          <cell r="A4516" t="str">
            <v>PVC 90도 곡관</v>
          </cell>
          <cell r="B4516" t="str">
            <v>D40 MM</v>
          </cell>
          <cell r="C4516" t="str">
            <v>개</v>
          </cell>
          <cell r="D4516">
            <v>254</v>
          </cell>
          <cell r="E4516">
            <v>650</v>
          </cell>
          <cell r="G4516">
            <v>0</v>
          </cell>
          <cell r="I4516">
            <v>0</v>
          </cell>
        </row>
        <row r="4517">
          <cell r="A4517" t="str">
            <v>PVC 90도 곡관</v>
          </cell>
          <cell r="B4517" t="str">
            <v>D50 MM</v>
          </cell>
          <cell r="C4517" t="str">
            <v>개</v>
          </cell>
          <cell r="D4517">
            <v>38</v>
          </cell>
          <cell r="E4517">
            <v>870</v>
          </cell>
          <cell r="G4517">
            <v>0</v>
          </cell>
          <cell r="I4517">
            <v>0</v>
          </cell>
        </row>
        <row r="4518">
          <cell r="A4518" t="str">
            <v>PVC 90도 곡관</v>
          </cell>
          <cell r="B4518" t="str">
            <v>D100 MM</v>
          </cell>
          <cell r="C4518" t="str">
            <v>개</v>
          </cell>
          <cell r="D4518">
            <v>8</v>
          </cell>
          <cell r="E4518">
            <v>3290</v>
          </cell>
          <cell r="G4518">
            <v>0</v>
          </cell>
          <cell r="I4518">
            <v>0</v>
          </cell>
        </row>
        <row r="4519">
          <cell r="A4519" t="str">
            <v>PVC 90도 곡관</v>
          </cell>
          <cell r="B4519" t="str">
            <v>D50 MM</v>
          </cell>
          <cell r="C4519" t="str">
            <v>개</v>
          </cell>
          <cell r="D4519">
            <v>24</v>
          </cell>
          <cell r="E4519">
            <v>870</v>
          </cell>
          <cell r="G4519">
            <v>0</v>
          </cell>
          <cell r="I4519">
            <v>0</v>
          </cell>
        </row>
        <row r="4520">
          <cell r="A4520" t="str">
            <v>PVC 90도 곡관</v>
          </cell>
          <cell r="B4520" t="str">
            <v>D75 MM</v>
          </cell>
          <cell r="C4520" t="str">
            <v>개</v>
          </cell>
          <cell r="D4520">
            <v>3</v>
          </cell>
          <cell r="E4520">
            <v>1730</v>
          </cell>
          <cell r="G4520">
            <v>0</v>
          </cell>
          <cell r="I4520">
            <v>0</v>
          </cell>
        </row>
        <row r="4521">
          <cell r="A4521" t="str">
            <v>PVC 90도 곡관</v>
          </cell>
          <cell r="B4521" t="str">
            <v>D100 MM</v>
          </cell>
          <cell r="C4521" t="str">
            <v>개</v>
          </cell>
          <cell r="D4521">
            <v>9</v>
          </cell>
          <cell r="E4521">
            <v>3290</v>
          </cell>
          <cell r="G4521">
            <v>0</v>
          </cell>
          <cell r="I4521">
            <v>0</v>
          </cell>
        </row>
        <row r="4522">
          <cell r="A4522" t="str">
            <v>PVC 90도 곡관</v>
          </cell>
          <cell r="B4522" t="str">
            <v>D50 MM</v>
          </cell>
          <cell r="C4522" t="str">
            <v>개</v>
          </cell>
          <cell r="D4522">
            <v>12</v>
          </cell>
          <cell r="E4522">
            <v>870</v>
          </cell>
          <cell r="G4522">
            <v>0</v>
          </cell>
          <cell r="I4522">
            <v>0</v>
          </cell>
        </row>
        <row r="4523">
          <cell r="A4523" t="str">
            <v>PVC 90도 곡관</v>
          </cell>
          <cell r="B4523" t="str">
            <v>D75 MM</v>
          </cell>
          <cell r="C4523" t="str">
            <v>개</v>
          </cell>
          <cell r="D4523">
            <v>36</v>
          </cell>
          <cell r="E4523">
            <v>1730</v>
          </cell>
          <cell r="G4523">
            <v>0</v>
          </cell>
          <cell r="I4523">
            <v>0</v>
          </cell>
        </row>
        <row r="4524">
          <cell r="A4524" t="str">
            <v>PVC 90도 곡관</v>
          </cell>
          <cell r="B4524" t="str">
            <v>D100 MM</v>
          </cell>
          <cell r="C4524" t="str">
            <v>개</v>
          </cell>
          <cell r="D4524">
            <v>18</v>
          </cell>
          <cell r="E4524">
            <v>3290</v>
          </cell>
          <cell r="G4524">
            <v>0</v>
          </cell>
          <cell r="I4524">
            <v>0</v>
          </cell>
        </row>
        <row r="4525">
          <cell r="A4525" t="str">
            <v>PVC 90도 곡관</v>
          </cell>
          <cell r="B4525" t="str">
            <v>D35 MM</v>
          </cell>
          <cell r="C4525" t="str">
            <v>개</v>
          </cell>
          <cell r="D4525">
            <v>4</v>
          </cell>
          <cell r="E4525">
            <v>450</v>
          </cell>
          <cell r="G4525">
            <v>0</v>
          </cell>
          <cell r="I4525">
            <v>0</v>
          </cell>
        </row>
        <row r="4526">
          <cell r="A4526" t="str">
            <v>PVC 90도 곡관</v>
          </cell>
          <cell r="B4526" t="str">
            <v>D50 MM</v>
          </cell>
          <cell r="C4526" t="str">
            <v>개</v>
          </cell>
          <cell r="D4526">
            <v>16</v>
          </cell>
          <cell r="E4526">
            <v>870</v>
          </cell>
          <cell r="G4526">
            <v>0</v>
          </cell>
          <cell r="I4526">
            <v>0</v>
          </cell>
        </row>
        <row r="4527">
          <cell r="A4527" t="str">
            <v>PVC 90도 곡관</v>
          </cell>
          <cell r="B4527" t="str">
            <v>D75 MM</v>
          </cell>
          <cell r="C4527" t="str">
            <v>개</v>
          </cell>
          <cell r="D4527">
            <v>1</v>
          </cell>
          <cell r="E4527">
            <v>1730</v>
          </cell>
          <cell r="G4527">
            <v>0</v>
          </cell>
          <cell r="I4527">
            <v>0</v>
          </cell>
        </row>
        <row r="4528">
          <cell r="A4528" t="str">
            <v>PVC 90도 곡관</v>
          </cell>
          <cell r="B4528" t="str">
            <v>D100 MM</v>
          </cell>
          <cell r="C4528" t="str">
            <v>개</v>
          </cell>
          <cell r="D4528">
            <v>5</v>
          </cell>
          <cell r="E4528">
            <v>3290</v>
          </cell>
          <cell r="G4528">
            <v>0</v>
          </cell>
          <cell r="I4528">
            <v>0</v>
          </cell>
        </row>
        <row r="4529">
          <cell r="A4529" t="str">
            <v>PVC 노말벤드</v>
          </cell>
          <cell r="B4529" t="str">
            <v>HI 28</v>
          </cell>
          <cell r="C4529" t="str">
            <v>개</v>
          </cell>
          <cell r="D4529">
            <v>240</v>
          </cell>
          <cell r="E4529">
            <v>800</v>
          </cell>
          <cell r="G4529">
            <v>0</v>
          </cell>
          <cell r="I4529">
            <v>0</v>
          </cell>
        </row>
        <row r="4530">
          <cell r="A4530" t="str">
            <v>PVC 노말벤드</v>
          </cell>
          <cell r="B4530" t="str">
            <v>HI 28</v>
          </cell>
          <cell r="C4530" t="str">
            <v>개</v>
          </cell>
          <cell r="D4530">
            <v>240</v>
          </cell>
          <cell r="E4530">
            <v>800</v>
          </cell>
          <cell r="G4530">
            <v>0</v>
          </cell>
          <cell r="I4530">
            <v>0</v>
          </cell>
        </row>
        <row r="4531">
          <cell r="A4531" t="str">
            <v>PVC 노말벤드</v>
          </cell>
          <cell r="B4531" t="str">
            <v>HI 28</v>
          </cell>
          <cell r="C4531" t="str">
            <v>개</v>
          </cell>
          <cell r="D4531">
            <v>354</v>
          </cell>
          <cell r="E4531">
            <v>800</v>
          </cell>
          <cell r="G4531">
            <v>0</v>
          </cell>
          <cell r="I4531">
            <v>0</v>
          </cell>
        </row>
        <row r="4532">
          <cell r="A4532" t="str">
            <v>PVC 노말벤드</v>
          </cell>
          <cell r="B4532" t="str">
            <v>HI 28</v>
          </cell>
          <cell r="C4532" t="str">
            <v>개</v>
          </cell>
          <cell r="D4532">
            <v>160</v>
          </cell>
          <cell r="E4532">
            <v>800</v>
          </cell>
          <cell r="G4532">
            <v>0</v>
          </cell>
          <cell r="I4532">
            <v>0</v>
          </cell>
        </row>
        <row r="4533">
          <cell r="A4533" t="str">
            <v>PVC 노말벤드</v>
          </cell>
          <cell r="B4533" t="str">
            <v>HI 28</v>
          </cell>
          <cell r="C4533" t="str">
            <v>개</v>
          </cell>
          <cell r="D4533">
            <v>358</v>
          </cell>
          <cell r="E4533">
            <v>800</v>
          </cell>
          <cell r="G4533">
            <v>0</v>
          </cell>
          <cell r="I4533">
            <v>0</v>
          </cell>
        </row>
        <row r="4534">
          <cell r="A4534" t="str">
            <v>PVC 레듀샤</v>
          </cell>
          <cell r="B4534" t="str">
            <v>D75 X 50</v>
          </cell>
          <cell r="C4534" t="str">
            <v>개</v>
          </cell>
          <cell r="D4534">
            <v>6</v>
          </cell>
          <cell r="E4534">
            <v>990</v>
          </cell>
          <cell r="G4534">
            <v>0</v>
          </cell>
          <cell r="I4534">
            <v>0</v>
          </cell>
        </row>
        <row r="4535">
          <cell r="A4535" t="str">
            <v>PVC 레듀샤</v>
          </cell>
          <cell r="B4535" t="str">
            <v>D100X 75</v>
          </cell>
          <cell r="C4535" t="str">
            <v>개</v>
          </cell>
          <cell r="D4535">
            <v>12</v>
          </cell>
          <cell r="E4535">
            <v>1500</v>
          </cell>
          <cell r="G4535">
            <v>0</v>
          </cell>
          <cell r="I4535">
            <v>0</v>
          </cell>
        </row>
        <row r="4536">
          <cell r="A4536" t="str">
            <v>PVC 레듀샤</v>
          </cell>
          <cell r="B4536" t="str">
            <v>D75 X 50</v>
          </cell>
          <cell r="C4536" t="str">
            <v>개</v>
          </cell>
          <cell r="D4536">
            <v>6</v>
          </cell>
          <cell r="E4536">
            <v>990</v>
          </cell>
          <cell r="G4536">
            <v>0</v>
          </cell>
          <cell r="I4536">
            <v>0</v>
          </cell>
        </row>
        <row r="4537">
          <cell r="A4537" t="str">
            <v>PVC 레듀샤</v>
          </cell>
          <cell r="B4537" t="str">
            <v>D100X 75</v>
          </cell>
          <cell r="C4537" t="str">
            <v>개</v>
          </cell>
          <cell r="D4537">
            <v>12</v>
          </cell>
          <cell r="E4537">
            <v>1500</v>
          </cell>
          <cell r="G4537">
            <v>0</v>
          </cell>
          <cell r="I4537">
            <v>0</v>
          </cell>
        </row>
        <row r="4538">
          <cell r="A4538" t="str">
            <v>PVC 레듀샤</v>
          </cell>
          <cell r="B4538" t="str">
            <v>D75 X 50</v>
          </cell>
          <cell r="C4538" t="str">
            <v>개</v>
          </cell>
          <cell r="D4538">
            <v>9</v>
          </cell>
          <cell r="E4538">
            <v>990</v>
          </cell>
          <cell r="G4538">
            <v>0</v>
          </cell>
          <cell r="I4538">
            <v>0</v>
          </cell>
        </row>
        <row r="4539">
          <cell r="A4539" t="str">
            <v>PVC 레듀샤</v>
          </cell>
          <cell r="B4539" t="str">
            <v>D100X 75</v>
          </cell>
          <cell r="C4539" t="str">
            <v>개</v>
          </cell>
          <cell r="D4539">
            <v>18</v>
          </cell>
          <cell r="E4539">
            <v>1500</v>
          </cell>
          <cell r="G4539">
            <v>0</v>
          </cell>
          <cell r="I4539">
            <v>0</v>
          </cell>
        </row>
        <row r="4540">
          <cell r="A4540" t="str">
            <v>PVC 레듀샤</v>
          </cell>
          <cell r="B4540" t="str">
            <v>D75 X 50</v>
          </cell>
          <cell r="C4540" t="str">
            <v>개</v>
          </cell>
          <cell r="D4540">
            <v>4</v>
          </cell>
          <cell r="E4540">
            <v>990</v>
          </cell>
          <cell r="G4540">
            <v>0</v>
          </cell>
          <cell r="I4540">
            <v>0</v>
          </cell>
        </row>
        <row r="4541">
          <cell r="A4541" t="str">
            <v>PVC 레듀샤</v>
          </cell>
          <cell r="B4541" t="str">
            <v>D100X 75</v>
          </cell>
          <cell r="C4541" t="str">
            <v>개</v>
          </cell>
          <cell r="D4541">
            <v>8</v>
          </cell>
          <cell r="E4541">
            <v>1500</v>
          </cell>
          <cell r="G4541">
            <v>0</v>
          </cell>
          <cell r="I4541">
            <v>0</v>
          </cell>
        </row>
        <row r="4542">
          <cell r="A4542" t="str">
            <v>PVC 레듀샤</v>
          </cell>
          <cell r="B4542" t="str">
            <v>D75 X 50</v>
          </cell>
          <cell r="C4542" t="str">
            <v>개</v>
          </cell>
          <cell r="D4542">
            <v>9</v>
          </cell>
          <cell r="E4542">
            <v>990</v>
          </cell>
          <cell r="G4542">
            <v>0</v>
          </cell>
          <cell r="I4542">
            <v>0</v>
          </cell>
        </row>
        <row r="4543">
          <cell r="A4543" t="str">
            <v>PVC 레듀샤</v>
          </cell>
          <cell r="B4543" t="str">
            <v>D100X 75</v>
          </cell>
          <cell r="C4543" t="str">
            <v>개</v>
          </cell>
          <cell r="D4543">
            <v>18</v>
          </cell>
          <cell r="E4543">
            <v>1500</v>
          </cell>
          <cell r="G4543">
            <v>0</v>
          </cell>
          <cell r="I4543">
            <v>0</v>
          </cell>
        </row>
        <row r="4544">
          <cell r="A4544" t="str">
            <v>PVC 레듀샤</v>
          </cell>
          <cell r="B4544" t="str">
            <v>D50 X 35</v>
          </cell>
          <cell r="C4544" t="str">
            <v>개</v>
          </cell>
          <cell r="D4544">
            <v>1</v>
          </cell>
          <cell r="E4544">
            <v>623</v>
          </cell>
          <cell r="G4544">
            <v>0</v>
          </cell>
          <cell r="I4544">
            <v>0</v>
          </cell>
        </row>
        <row r="4545">
          <cell r="A4545" t="str">
            <v>PVC 배관 (VG2)</v>
          </cell>
          <cell r="B4545" t="str">
            <v>D40 MM</v>
          </cell>
          <cell r="C4545" t="str">
            <v>M</v>
          </cell>
          <cell r="D4545">
            <v>223.4</v>
          </cell>
          <cell r="E4545">
            <v>500</v>
          </cell>
          <cell r="G4545">
            <v>2243</v>
          </cell>
          <cell r="I4545">
            <v>44</v>
          </cell>
        </row>
        <row r="4546">
          <cell r="A4546" t="str">
            <v>PVC 배관 (VG2)</v>
          </cell>
          <cell r="B4546" t="str">
            <v>D50 MM</v>
          </cell>
          <cell r="C4546" t="str">
            <v>M</v>
          </cell>
          <cell r="D4546">
            <v>178.98</v>
          </cell>
          <cell r="E4546">
            <v>630</v>
          </cell>
          <cell r="G4546">
            <v>3120</v>
          </cell>
          <cell r="I4546">
            <v>62</v>
          </cell>
        </row>
        <row r="4547">
          <cell r="A4547" t="str">
            <v>PVC 배관 (VG2)</v>
          </cell>
          <cell r="B4547" t="str">
            <v>D50 MM</v>
          </cell>
          <cell r="C4547" t="str">
            <v>M</v>
          </cell>
          <cell r="D4547">
            <v>31</v>
          </cell>
          <cell r="E4547">
            <v>630</v>
          </cell>
          <cell r="G4547">
            <v>3120</v>
          </cell>
          <cell r="I4547">
            <v>62</v>
          </cell>
        </row>
        <row r="4548">
          <cell r="A4548" t="str">
            <v>PVC 배관 (VG2)</v>
          </cell>
          <cell r="B4548" t="str">
            <v>D50 MM</v>
          </cell>
          <cell r="C4548" t="str">
            <v>M</v>
          </cell>
          <cell r="D4548">
            <v>1010.8</v>
          </cell>
          <cell r="E4548">
            <v>630</v>
          </cell>
          <cell r="G4548">
            <v>3120</v>
          </cell>
          <cell r="I4548">
            <v>62</v>
          </cell>
        </row>
        <row r="4549">
          <cell r="A4549" t="str">
            <v>PVC 배관 (VG2)</v>
          </cell>
          <cell r="B4549" t="str">
            <v>D50 MM</v>
          </cell>
          <cell r="C4549" t="str">
            <v>M</v>
          </cell>
          <cell r="D4549">
            <v>3</v>
          </cell>
          <cell r="E4549">
            <v>630</v>
          </cell>
          <cell r="G4549">
            <v>3120</v>
          </cell>
          <cell r="I4549">
            <v>62</v>
          </cell>
        </row>
        <row r="4550">
          <cell r="A4550" t="str">
            <v>PVC 배관 (VG2)</v>
          </cell>
          <cell r="B4550" t="str">
            <v>D40 MM</v>
          </cell>
          <cell r="C4550" t="str">
            <v>M</v>
          </cell>
          <cell r="D4550">
            <v>223.4</v>
          </cell>
          <cell r="E4550">
            <v>500</v>
          </cell>
          <cell r="G4550">
            <v>2243</v>
          </cell>
          <cell r="I4550">
            <v>44</v>
          </cell>
        </row>
        <row r="4551">
          <cell r="A4551" t="str">
            <v>PVC 배관 (VG2)</v>
          </cell>
          <cell r="B4551" t="str">
            <v>D50 MM</v>
          </cell>
          <cell r="C4551" t="str">
            <v>M</v>
          </cell>
          <cell r="D4551">
            <v>178.98</v>
          </cell>
          <cell r="E4551">
            <v>630</v>
          </cell>
          <cell r="G4551">
            <v>3120</v>
          </cell>
          <cell r="I4551">
            <v>62</v>
          </cell>
        </row>
        <row r="4552">
          <cell r="A4552" t="str">
            <v>PVC 배관 (VG2)</v>
          </cell>
          <cell r="B4552" t="str">
            <v>D50 MM</v>
          </cell>
          <cell r="C4552" t="str">
            <v>M</v>
          </cell>
          <cell r="D4552">
            <v>31</v>
          </cell>
          <cell r="E4552">
            <v>630</v>
          </cell>
          <cell r="G4552">
            <v>3120</v>
          </cell>
          <cell r="I4552">
            <v>62</v>
          </cell>
        </row>
        <row r="4553">
          <cell r="A4553" t="str">
            <v>PVC 배관 (VG2)</v>
          </cell>
          <cell r="B4553" t="str">
            <v>D50 MM</v>
          </cell>
          <cell r="C4553" t="str">
            <v>M</v>
          </cell>
          <cell r="D4553">
            <v>1010.8</v>
          </cell>
          <cell r="E4553">
            <v>630</v>
          </cell>
          <cell r="G4553">
            <v>3120</v>
          </cell>
          <cell r="I4553">
            <v>62</v>
          </cell>
        </row>
        <row r="4554">
          <cell r="A4554" t="str">
            <v>PVC 배관 (VG2)</v>
          </cell>
          <cell r="B4554" t="str">
            <v>D50 MM</v>
          </cell>
          <cell r="C4554" t="str">
            <v>M</v>
          </cell>
          <cell r="D4554">
            <v>3</v>
          </cell>
          <cell r="E4554">
            <v>630</v>
          </cell>
          <cell r="G4554">
            <v>3120</v>
          </cell>
          <cell r="I4554">
            <v>62</v>
          </cell>
        </row>
        <row r="4555">
          <cell r="A4555" t="str">
            <v>PVC 배관 (VG2)</v>
          </cell>
          <cell r="B4555" t="str">
            <v>D40 MM</v>
          </cell>
          <cell r="C4555" t="str">
            <v>M</v>
          </cell>
          <cell r="D4555">
            <v>325.86</v>
          </cell>
          <cell r="E4555">
            <v>500</v>
          </cell>
          <cell r="G4555">
            <v>2243</v>
          </cell>
          <cell r="I4555">
            <v>44</v>
          </cell>
        </row>
        <row r="4556">
          <cell r="A4556" t="str">
            <v>PVC 배관 (VG2)</v>
          </cell>
          <cell r="B4556" t="str">
            <v>D50 MM</v>
          </cell>
          <cell r="C4556" t="str">
            <v>M</v>
          </cell>
          <cell r="D4556">
            <v>256.44</v>
          </cell>
          <cell r="E4556">
            <v>630</v>
          </cell>
          <cell r="G4556">
            <v>3120</v>
          </cell>
          <cell r="I4556">
            <v>62</v>
          </cell>
        </row>
        <row r="4557">
          <cell r="A4557" t="str">
            <v>PVC 배관 (VG2)</v>
          </cell>
          <cell r="B4557" t="str">
            <v>D50 MM</v>
          </cell>
          <cell r="C4557" t="str">
            <v>M</v>
          </cell>
          <cell r="D4557">
            <v>46.5</v>
          </cell>
          <cell r="E4557">
            <v>630</v>
          </cell>
          <cell r="G4557">
            <v>3120</v>
          </cell>
          <cell r="I4557">
            <v>62</v>
          </cell>
        </row>
        <row r="4558">
          <cell r="A4558" t="str">
            <v>PVC 배관 (VG2)</v>
          </cell>
          <cell r="B4558" t="str">
            <v>D50 MM</v>
          </cell>
          <cell r="C4558" t="str">
            <v>M</v>
          </cell>
          <cell r="D4558">
            <v>1516.2</v>
          </cell>
          <cell r="E4558">
            <v>630</v>
          </cell>
          <cell r="G4558">
            <v>3120</v>
          </cell>
          <cell r="I4558">
            <v>62</v>
          </cell>
        </row>
        <row r="4559">
          <cell r="A4559" t="str">
            <v>PVC 배관 (VG2)</v>
          </cell>
          <cell r="B4559" t="str">
            <v>D50 MM</v>
          </cell>
          <cell r="C4559" t="str">
            <v>M</v>
          </cell>
          <cell r="D4559">
            <v>3</v>
          </cell>
          <cell r="E4559">
            <v>630</v>
          </cell>
          <cell r="G4559">
            <v>3120</v>
          </cell>
          <cell r="I4559">
            <v>62</v>
          </cell>
        </row>
        <row r="4560">
          <cell r="A4560" t="str">
            <v>PVC 배관 (VG2)</v>
          </cell>
          <cell r="B4560" t="str">
            <v>D40 MM</v>
          </cell>
          <cell r="C4560" t="str">
            <v>M</v>
          </cell>
          <cell r="D4560">
            <v>218.4</v>
          </cell>
          <cell r="E4560">
            <v>500</v>
          </cell>
          <cell r="G4560">
            <v>2243</v>
          </cell>
          <cell r="I4560">
            <v>44</v>
          </cell>
        </row>
        <row r="4561">
          <cell r="A4561" t="str">
            <v>PVC 배관 (VG2)</v>
          </cell>
          <cell r="B4561" t="str">
            <v>D50 MM</v>
          </cell>
          <cell r="C4561" t="str">
            <v>M</v>
          </cell>
          <cell r="D4561">
            <v>112.24</v>
          </cell>
          <cell r="E4561">
            <v>630</v>
          </cell>
          <cell r="G4561">
            <v>3120</v>
          </cell>
          <cell r="I4561">
            <v>62</v>
          </cell>
        </row>
        <row r="4562">
          <cell r="A4562" t="str">
            <v>PVC 배관 (VG2)</v>
          </cell>
          <cell r="B4562" t="str">
            <v>D50 MM</v>
          </cell>
          <cell r="C4562" t="str">
            <v>M</v>
          </cell>
          <cell r="D4562">
            <v>41.5</v>
          </cell>
          <cell r="E4562">
            <v>630</v>
          </cell>
          <cell r="G4562">
            <v>3120</v>
          </cell>
          <cell r="I4562">
            <v>62</v>
          </cell>
        </row>
        <row r="4563">
          <cell r="A4563" t="str">
            <v>PVC 배관 (VG2)</v>
          </cell>
          <cell r="B4563" t="str">
            <v>D50 MM</v>
          </cell>
          <cell r="C4563" t="str">
            <v>M</v>
          </cell>
          <cell r="D4563">
            <v>746</v>
          </cell>
          <cell r="E4563">
            <v>630</v>
          </cell>
          <cell r="G4563">
            <v>3120</v>
          </cell>
          <cell r="I4563">
            <v>62</v>
          </cell>
        </row>
        <row r="4564">
          <cell r="A4564" t="str">
            <v>PVC 배관 (VG2)</v>
          </cell>
          <cell r="B4564" t="str">
            <v>D50 MM</v>
          </cell>
          <cell r="C4564" t="str">
            <v>M</v>
          </cell>
          <cell r="D4564">
            <v>1.5</v>
          </cell>
          <cell r="E4564">
            <v>630</v>
          </cell>
          <cell r="G4564">
            <v>3120</v>
          </cell>
          <cell r="I4564">
            <v>62</v>
          </cell>
        </row>
        <row r="4565">
          <cell r="A4565" t="str">
            <v>PVC 배관 (VG2)</v>
          </cell>
          <cell r="B4565" t="str">
            <v>D40 MM</v>
          </cell>
          <cell r="C4565" t="str">
            <v>M</v>
          </cell>
          <cell r="D4565">
            <v>332.02</v>
          </cell>
          <cell r="E4565">
            <v>500</v>
          </cell>
          <cell r="G4565">
            <v>2243</v>
          </cell>
          <cell r="I4565">
            <v>44</v>
          </cell>
        </row>
        <row r="4566">
          <cell r="A4566" t="str">
            <v>PVC 배관 (VG2)</v>
          </cell>
          <cell r="B4566" t="str">
            <v>D50 MM</v>
          </cell>
          <cell r="C4566" t="str">
            <v>M</v>
          </cell>
          <cell r="D4566">
            <v>264.45999999999998</v>
          </cell>
          <cell r="E4566">
            <v>630</v>
          </cell>
          <cell r="G4566">
            <v>3120</v>
          </cell>
          <cell r="I4566">
            <v>62</v>
          </cell>
        </row>
        <row r="4567">
          <cell r="A4567" t="str">
            <v>PVC 배관 (VG2)</v>
          </cell>
          <cell r="B4567" t="str">
            <v>D50 MM</v>
          </cell>
          <cell r="C4567" t="str">
            <v>M</v>
          </cell>
          <cell r="D4567">
            <v>46.5</v>
          </cell>
          <cell r="E4567">
            <v>630</v>
          </cell>
          <cell r="G4567">
            <v>3120</v>
          </cell>
          <cell r="I4567">
            <v>62</v>
          </cell>
        </row>
        <row r="4568">
          <cell r="A4568" t="str">
            <v>PVC 배관 (VG2)</v>
          </cell>
          <cell r="B4568" t="str">
            <v>D50 MM</v>
          </cell>
          <cell r="C4568" t="str">
            <v>M</v>
          </cell>
          <cell r="D4568">
            <v>1516.2</v>
          </cell>
          <cell r="E4568">
            <v>630</v>
          </cell>
          <cell r="G4568">
            <v>3120</v>
          </cell>
          <cell r="I4568">
            <v>62</v>
          </cell>
        </row>
        <row r="4569">
          <cell r="A4569" t="str">
            <v>PVC 배관 (VG2)</v>
          </cell>
          <cell r="B4569" t="str">
            <v>D50 MM</v>
          </cell>
          <cell r="C4569" t="str">
            <v>M</v>
          </cell>
          <cell r="D4569">
            <v>3</v>
          </cell>
          <cell r="E4569">
            <v>630</v>
          </cell>
          <cell r="G4569">
            <v>3120</v>
          </cell>
          <cell r="I4569">
            <v>62</v>
          </cell>
        </row>
        <row r="4570">
          <cell r="A4570" t="str">
            <v>PVC 배관 (VG2)</v>
          </cell>
          <cell r="B4570" t="str">
            <v>D35 MM</v>
          </cell>
          <cell r="C4570" t="str">
            <v>M</v>
          </cell>
          <cell r="D4570">
            <v>2.2200000000000002</v>
          </cell>
          <cell r="E4570">
            <v>513</v>
          </cell>
          <cell r="G4570">
            <v>2121</v>
          </cell>
          <cell r="I4570">
            <v>42</v>
          </cell>
        </row>
        <row r="4571">
          <cell r="A4571" t="str">
            <v>PVC 배관 (VG2)</v>
          </cell>
          <cell r="B4571" t="str">
            <v>D50 MM</v>
          </cell>
          <cell r="C4571" t="str">
            <v>M</v>
          </cell>
          <cell r="D4571">
            <v>40.9</v>
          </cell>
          <cell r="E4571">
            <v>630</v>
          </cell>
          <cell r="G4571">
            <v>3120</v>
          </cell>
          <cell r="I4571">
            <v>62</v>
          </cell>
        </row>
        <row r="4572">
          <cell r="A4572" t="str">
            <v>PVC 배관(수도용)(접착제접합)</v>
          </cell>
          <cell r="B4572" t="str">
            <v>D75 MM, (옥상물탱크 OVER FLOW관)</v>
          </cell>
          <cell r="C4572" t="str">
            <v>M</v>
          </cell>
          <cell r="D4572">
            <v>17.5</v>
          </cell>
          <cell r="E4572">
            <v>3149</v>
          </cell>
          <cell r="G4572">
            <v>8735</v>
          </cell>
          <cell r="I4572">
            <v>174</v>
          </cell>
        </row>
        <row r="4573">
          <cell r="A4573" t="str">
            <v>PVC 배관(수도용)(접착제접합)</v>
          </cell>
          <cell r="B4573" t="str">
            <v>D75 MM, (옥상물탱크 OVER FLOW관)</v>
          </cell>
          <cell r="C4573" t="str">
            <v>M</v>
          </cell>
          <cell r="D4573">
            <v>0.8</v>
          </cell>
          <cell r="E4573">
            <v>3149</v>
          </cell>
          <cell r="G4573">
            <v>8735</v>
          </cell>
          <cell r="I4573">
            <v>174</v>
          </cell>
        </row>
        <row r="4574">
          <cell r="A4574" t="str">
            <v>PVC 배관(수도용)(접착제접합)</v>
          </cell>
          <cell r="B4574" t="str">
            <v>D150 MM,(옥상물탱크OVER FLOW관)</v>
          </cell>
          <cell r="C4574" t="str">
            <v>M</v>
          </cell>
          <cell r="D4574">
            <v>28</v>
          </cell>
          <cell r="E4574">
            <v>9582</v>
          </cell>
          <cell r="G4574">
            <v>14857</v>
          </cell>
          <cell r="I4574">
            <v>297</v>
          </cell>
        </row>
        <row r="4575">
          <cell r="A4575" t="str">
            <v>PVC 배관(수도용)(접착제접합)</v>
          </cell>
          <cell r="B4575" t="str">
            <v>D75 MM, (옥상물탱크 OVER FLOW관)</v>
          </cell>
          <cell r="C4575" t="str">
            <v>M</v>
          </cell>
          <cell r="D4575">
            <v>1.2</v>
          </cell>
          <cell r="E4575">
            <v>3149</v>
          </cell>
          <cell r="G4575">
            <v>8735</v>
          </cell>
          <cell r="I4575">
            <v>174</v>
          </cell>
        </row>
        <row r="4576">
          <cell r="A4576" t="str">
            <v>PVC 배관(수도용)(접착제접합)</v>
          </cell>
          <cell r="B4576" t="str">
            <v>D125 MM,(옥상물탱크OVER FLOW관)</v>
          </cell>
          <cell r="C4576" t="str">
            <v>M</v>
          </cell>
          <cell r="D4576">
            <v>42</v>
          </cell>
          <cell r="E4576">
            <v>7019</v>
          </cell>
          <cell r="G4576">
            <v>12905</v>
          </cell>
          <cell r="I4576">
            <v>258</v>
          </cell>
        </row>
        <row r="4577">
          <cell r="A4577" t="str">
            <v>PVC 배관(수도용)(접착제접합)</v>
          </cell>
          <cell r="B4577" t="str">
            <v>D75 MM, (옥상물탱크 OVER FLOW관)</v>
          </cell>
          <cell r="C4577" t="str">
            <v>M</v>
          </cell>
          <cell r="D4577">
            <v>0.8</v>
          </cell>
          <cell r="E4577">
            <v>3149</v>
          </cell>
          <cell r="G4577">
            <v>8735</v>
          </cell>
          <cell r="I4577">
            <v>174</v>
          </cell>
        </row>
        <row r="4578">
          <cell r="A4578" t="str">
            <v>PVC 배관(수도용)(접착제접합)</v>
          </cell>
          <cell r="B4578" t="str">
            <v>D125 MM,(옥상물탱크OVER FLOW관)</v>
          </cell>
          <cell r="C4578" t="str">
            <v>M</v>
          </cell>
          <cell r="D4578">
            <v>28</v>
          </cell>
          <cell r="E4578">
            <v>7019</v>
          </cell>
          <cell r="G4578">
            <v>12905</v>
          </cell>
          <cell r="I4578">
            <v>258</v>
          </cell>
        </row>
        <row r="4579">
          <cell r="A4579" t="str">
            <v>PVC 배관(수도용)(접착제접합)</v>
          </cell>
          <cell r="B4579" t="str">
            <v>D75 MM, (옥상물탱크 OVER FLOW관)</v>
          </cell>
          <cell r="C4579" t="str">
            <v>M</v>
          </cell>
          <cell r="D4579">
            <v>1.2</v>
          </cell>
          <cell r="E4579">
            <v>3149</v>
          </cell>
          <cell r="G4579">
            <v>8735</v>
          </cell>
          <cell r="I4579">
            <v>174</v>
          </cell>
        </row>
        <row r="4580">
          <cell r="A4580" t="str">
            <v>PVC 배관(수도용)(접착제접합)</v>
          </cell>
          <cell r="B4580" t="str">
            <v>D150 MM,(옥상물탱크OVER FLOW관)</v>
          </cell>
          <cell r="C4580" t="str">
            <v>M</v>
          </cell>
          <cell r="D4580">
            <v>42</v>
          </cell>
          <cell r="E4580">
            <v>9582</v>
          </cell>
          <cell r="G4580">
            <v>14857</v>
          </cell>
          <cell r="I4580">
            <v>297</v>
          </cell>
        </row>
        <row r="4581">
          <cell r="A4581" t="str">
            <v>PVC 배관(VG2)</v>
          </cell>
          <cell r="B4581" t="str">
            <v>D100 MM</v>
          </cell>
          <cell r="C4581" t="str">
            <v>M</v>
          </cell>
          <cell r="D4581">
            <v>372.6</v>
          </cell>
          <cell r="E4581">
            <v>2101</v>
          </cell>
          <cell r="G4581">
            <v>4618</v>
          </cell>
          <cell r="I4581">
            <v>92</v>
          </cell>
        </row>
        <row r="4582">
          <cell r="A4582" t="str">
            <v>PVC 배관(VG2)</v>
          </cell>
          <cell r="B4582" t="str">
            <v>D75 MM</v>
          </cell>
          <cell r="C4582" t="str">
            <v>M</v>
          </cell>
          <cell r="D4582">
            <v>4</v>
          </cell>
          <cell r="E4582">
            <v>1402</v>
          </cell>
          <cell r="G4582">
            <v>3742</v>
          </cell>
          <cell r="I4582">
            <v>74</v>
          </cell>
        </row>
        <row r="4583">
          <cell r="A4583" t="str">
            <v>PVC 배관(VG2)</v>
          </cell>
          <cell r="B4583" t="str">
            <v>D100 MM</v>
          </cell>
          <cell r="C4583" t="str">
            <v>M</v>
          </cell>
          <cell r="D4583">
            <v>3</v>
          </cell>
          <cell r="E4583">
            <v>2101</v>
          </cell>
          <cell r="G4583">
            <v>4618</v>
          </cell>
          <cell r="I4583">
            <v>92</v>
          </cell>
        </row>
        <row r="4584">
          <cell r="A4584" t="str">
            <v>PVC 배관(VG2)</v>
          </cell>
          <cell r="B4584" t="str">
            <v>D75 MM</v>
          </cell>
          <cell r="C4584" t="str">
            <v>M</v>
          </cell>
          <cell r="D4584">
            <v>994.8</v>
          </cell>
          <cell r="E4584">
            <v>1402</v>
          </cell>
          <cell r="G4584">
            <v>3742</v>
          </cell>
          <cell r="I4584">
            <v>74</v>
          </cell>
        </row>
        <row r="4585">
          <cell r="A4585" t="str">
            <v>PVC 배관(VG2)</v>
          </cell>
          <cell r="B4585" t="str">
            <v>D100 MM</v>
          </cell>
          <cell r="C4585" t="str">
            <v>M</v>
          </cell>
          <cell r="D4585">
            <v>664.8</v>
          </cell>
          <cell r="E4585">
            <v>2101</v>
          </cell>
          <cell r="G4585">
            <v>4618</v>
          </cell>
          <cell r="I4585">
            <v>92</v>
          </cell>
        </row>
        <row r="4586">
          <cell r="A4586" t="str">
            <v>PVC 배관(VG2)</v>
          </cell>
          <cell r="B4586" t="str">
            <v>D100 MM</v>
          </cell>
          <cell r="C4586" t="str">
            <v>M</v>
          </cell>
          <cell r="D4586">
            <v>372.6</v>
          </cell>
          <cell r="E4586">
            <v>2101</v>
          </cell>
          <cell r="G4586">
            <v>4618</v>
          </cell>
          <cell r="I4586">
            <v>92</v>
          </cell>
        </row>
        <row r="4587">
          <cell r="A4587" t="str">
            <v>PVC 배관(VG2)</v>
          </cell>
          <cell r="B4587" t="str">
            <v>D75 MM</v>
          </cell>
          <cell r="C4587" t="str">
            <v>M</v>
          </cell>
          <cell r="D4587">
            <v>4</v>
          </cell>
          <cell r="E4587">
            <v>1402</v>
          </cell>
          <cell r="G4587">
            <v>3742</v>
          </cell>
          <cell r="I4587">
            <v>74</v>
          </cell>
        </row>
        <row r="4588">
          <cell r="A4588" t="str">
            <v>PVC 배관(VG2)</v>
          </cell>
          <cell r="B4588" t="str">
            <v>D100 MM</v>
          </cell>
          <cell r="C4588" t="str">
            <v>M</v>
          </cell>
          <cell r="D4588">
            <v>3</v>
          </cell>
          <cell r="E4588">
            <v>2101</v>
          </cell>
          <cell r="G4588">
            <v>4618</v>
          </cell>
          <cell r="I4588">
            <v>92</v>
          </cell>
        </row>
        <row r="4589">
          <cell r="A4589" t="str">
            <v>PVC 배관(VG2)</v>
          </cell>
          <cell r="B4589" t="str">
            <v>D75 MM</v>
          </cell>
          <cell r="C4589" t="str">
            <v>M</v>
          </cell>
          <cell r="D4589">
            <v>994.8</v>
          </cell>
          <cell r="E4589">
            <v>1402</v>
          </cell>
          <cell r="G4589">
            <v>3742</v>
          </cell>
          <cell r="I4589">
            <v>74</v>
          </cell>
        </row>
        <row r="4590">
          <cell r="A4590" t="str">
            <v>PVC 배관(VG2)</v>
          </cell>
          <cell r="B4590" t="str">
            <v>D100 MM</v>
          </cell>
          <cell r="C4590" t="str">
            <v>M</v>
          </cell>
          <cell r="D4590">
            <v>664.8</v>
          </cell>
          <cell r="E4590">
            <v>2101</v>
          </cell>
          <cell r="G4590">
            <v>4618</v>
          </cell>
          <cell r="I4590">
            <v>92</v>
          </cell>
        </row>
        <row r="4591">
          <cell r="A4591" t="str">
            <v>PVC 배관(VG2)</v>
          </cell>
          <cell r="B4591" t="str">
            <v>D100 MM</v>
          </cell>
          <cell r="C4591" t="str">
            <v>M</v>
          </cell>
          <cell r="D4591">
            <v>549.15</v>
          </cell>
          <cell r="E4591">
            <v>2101</v>
          </cell>
          <cell r="G4591">
            <v>4618</v>
          </cell>
          <cell r="I4591">
            <v>92</v>
          </cell>
        </row>
        <row r="4592">
          <cell r="A4592" t="str">
            <v>PVC 배관(VG2)</v>
          </cell>
          <cell r="B4592" t="str">
            <v>D75 MM</v>
          </cell>
          <cell r="C4592" t="str">
            <v>M</v>
          </cell>
          <cell r="D4592">
            <v>6</v>
          </cell>
          <cell r="E4592">
            <v>1402</v>
          </cell>
          <cell r="G4592">
            <v>3742</v>
          </cell>
          <cell r="I4592">
            <v>74</v>
          </cell>
        </row>
        <row r="4593">
          <cell r="A4593" t="str">
            <v>PVC 배관(VG2)</v>
          </cell>
          <cell r="B4593" t="str">
            <v>D100 MM</v>
          </cell>
          <cell r="C4593" t="str">
            <v>M</v>
          </cell>
          <cell r="D4593">
            <v>4.5</v>
          </cell>
          <cell r="E4593">
            <v>2101</v>
          </cell>
          <cell r="G4593">
            <v>4618</v>
          </cell>
          <cell r="I4593">
            <v>92</v>
          </cell>
        </row>
        <row r="4594">
          <cell r="A4594" t="str">
            <v>PVC 배관(VG2)</v>
          </cell>
          <cell r="B4594" t="str">
            <v>D75 MM</v>
          </cell>
          <cell r="C4594" t="str">
            <v>M</v>
          </cell>
          <cell r="D4594">
            <v>1492.2</v>
          </cell>
          <cell r="E4594">
            <v>1402</v>
          </cell>
          <cell r="G4594">
            <v>3742</v>
          </cell>
          <cell r="I4594">
            <v>74</v>
          </cell>
        </row>
        <row r="4595">
          <cell r="A4595" t="str">
            <v>PVC 배관(VG2)</v>
          </cell>
          <cell r="B4595" t="str">
            <v>D100 MM</v>
          </cell>
          <cell r="C4595" t="str">
            <v>M</v>
          </cell>
          <cell r="D4595">
            <v>997.2</v>
          </cell>
          <cell r="E4595">
            <v>2101</v>
          </cell>
          <cell r="G4595">
            <v>4618</v>
          </cell>
          <cell r="I4595">
            <v>92</v>
          </cell>
        </row>
        <row r="4596">
          <cell r="A4596" t="str">
            <v>PVC 배관(VG2)</v>
          </cell>
          <cell r="B4596" t="str">
            <v>D100 MM</v>
          </cell>
          <cell r="C4596" t="str">
            <v>M</v>
          </cell>
          <cell r="D4596">
            <v>202.96</v>
          </cell>
          <cell r="E4596">
            <v>2101</v>
          </cell>
          <cell r="G4596">
            <v>4618</v>
          </cell>
          <cell r="I4596">
            <v>92</v>
          </cell>
        </row>
        <row r="4597">
          <cell r="A4597" t="str">
            <v>PVC 배관(VG2)</v>
          </cell>
          <cell r="B4597" t="str">
            <v>D75 MM</v>
          </cell>
          <cell r="C4597" t="str">
            <v>M</v>
          </cell>
          <cell r="D4597">
            <v>6.4</v>
          </cell>
          <cell r="E4597">
            <v>1402</v>
          </cell>
          <cell r="G4597">
            <v>3742</v>
          </cell>
          <cell r="I4597">
            <v>74</v>
          </cell>
        </row>
        <row r="4598">
          <cell r="A4598" t="str">
            <v>PVC 배관(VG2)</v>
          </cell>
          <cell r="B4598" t="str">
            <v>D100 MM</v>
          </cell>
          <cell r="C4598" t="str">
            <v>M</v>
          </cell>
          <cell r="D4598">
            <v>15.4</v>
          </cell>
          <cell r="E4598">
            <v>2101</v>
          </cell>
          <cell r="G4598">
            <v>4618</v>
          </cell>
          <cell r="I4598">
            <v>92</v>
          </cell>
        </row>
        <row r="4599">
          <cell r="A4599" t="str">
            <v>PVC 배관(VG2)</v>
          </cell>
          <cell r="B4599" t="str">
            <v>D75 MM</v>
          </cell>
          <cell r="C4599" t="str">
            <v>M</v>
          </cell>
          <cell r="D4599">
            <v>663.2</v>
          </cell>
          <cell r="E4599">
            <v>1402</v>
          </cell>
          <cell r="G4599">
            <v>3742</v>
          </cell>
          <cell r="I4599">
            <v>74</v>
          </cell>
        </row>
        <row r="4600">
          <cell r="A4600" t="str">
            <v>PVC 배관(VG2)</v>
          </cell>
          <cell r="B4600" t="str">
            <v>D100 MM</v>
          </cell>
          <cell r="C4600" t="str">
            <v>M</v>
          </cell>
          <cell r="D4600">
            <v>443.2</v>
          </cell>
          <cell r="E4600">
            <v>2101</v>
          </cell>
          <cell r="G4600">
            <v>4618</v>
          </cell>
          <cell r="I4600">
            <v>92</v>
          </cell>
        </row>
        <row r="4601">
          <cell r="A4601" t="str">
            <v>PVC 배관(VG2)</v>
          </cell>
          <cell r="B4601" t="str">
            <v>D100 MM</v>
          </cell>
          <cell r="C4601" t="str">
            <v>M</v>
          </cell>
          <cell r="D4601">
            <v>555.65</v>
          </cell>
          <cell r="E4601">
            <v>2101</v>
          </cell>
          <cell r="G4601">
            <v>4618</v>
          </cell>
          <cell r="I4601">
            <v>92</v>
          </cell>
        </row>
        <row r="4602">
          <cell r="A4602" t="str">
            <v>PVC 배관(VG2)</v>
          </cell>
          <cell r="B4602" t="str">
            <v>D75 MM</v>
          </cell>
          <cell r="C4602" t="str">
            <v>M</v>
          </cell>
          <cell r="D4602">
            <v>6</v>
          </cell>
          <cell r="E4602">
            <v>1402</v>
          </cell>
          <cell r="G4602">
            <v>3742</v>
          </cell>
          <cell r="I4602">
            <v>74</v>
          </cell>
        </row>
        <row r="4603">
          <cell r="A4603" t="str">
            <v>PVC 배관(VG2)</v>
          </cell>
          <cell r="B4603" t="str">
            <v>D100 MM</v>
          </cell>
          <cell r="C4603" t="str">
            <v>M</v>
          </cell>
          <cell r="D4603">
            <v>4.5</v>
          </cell>
          <cell r="E4603">
            <v>2101</v>
          </cell>
          <cell r="G4603">
            <v>4618</v>
          </cell>
          <cell r="I4603">
            <v>92</v>
          </cell>
        </row>
        <row r="4604">
          <cell r="A4604" t="str">
            <v>PVC 배관(VG2)</v>
          </cell>
          <cell r="B4604" t="str">
            <v>D75 MM</v>
          </cell>
          <cell r="C4604" t="str">
            <v>M</v>
          </cell>
          <cell r="D4604">
            <v>1492.2</v>
          </cell>
          <cell r="E4604">
            <v>1402</v>
          </cell>
          <cell r="G4604">
            <v>3742</v>
          </cell>
          <cell r="I4604">
            <v>74</v>
          </cell>
        </row>
        <row r="4605">
          <cell r="A4605" t="str">
            <v>PVC 배관(VG2)</v>
          </cell>
          <cell r="B4605" t="str">
            <v>D100 MM</v>
          </cell>
          <cell r="C4605" t="str">
            <v>M</v>
          </cell>
          <cell r="D4605">
            <v>997.2</v>
          </cell>
          <cell r="E4605">
            <v>2101</v>
          </cell>
          <cell r="G4605">
            <v>4618</v>
          </cell>
          <cell r="I4605">
            <v>92</v>
          </cell>
        </row>
        <row r="4606">
          <cell r="A4606" t="str">
            <v>PVC 배관(VG2)</v>
          </cell>
          <cell r="B4606" t="str">
            <v>D75 MM</v>
          </cell>
          <cell r="C4606" t="str">
            <v>M</v>
          </cell>
          <cell r="D4606">
            <v>1.1000000000000001</v>
          </cell>
          <cell r="E4606">
            <v>1402</v>
          </cell>
          <cell r="G4606">
            <v>3742</v>
          </cell>
          <cell r="I4606">
            <v>74</v>
          </cell>
        </row>
        <row r="4607">
          <cell r="A4607" t="str">
            <v>PVC 배관(VG2)</v>
          </cell>
          <cell r="B4607" t="str">
            <v>D100 MM</v>
          </cell>
          <cell r="C4607" t="str">
            <v>M</v>
          </cell>
          <cell r="D4607">
            <v>47.8</v>
          </cell>
          <cell r="E4607">
            <v>2101</v>
          </cell>
          <cell r="G4607">
            <v>4618</v>
          </cell>
          <cell r="I4607">
            <v>92</v>
          </cell>
        </row>
        <row r="4608">
          <cell r="A4608" t="str">
            <v>PVC 소제구</v>
          </cell>
          <cell r="B4608" t="str">
            <v>D100 MM</v>
          </cell>
          <cell r="C4608" t="str">
            <v>개</v>
          </cell>
          <cell r="D4608">
            <v>1</v>
          </cell>
          <cell r="E4608">
            <v>1440</v>
          </cell>
          <cell r="G4608">
            <v>0</v>
          </cell>
          <cell r="I4608">
            <v>0</v>
          </cell>
        </row>
        <row r="4609">
          <cell r="A4609" t="str">
            <v>PVC C-Y 관</v>
          </cell>
          <cell r="B4609" t="str">
            <v>D100 X100</v>
          </cell>
          <cell r="C4609" t="str">
            <v>개</v>
          </cell>
          <cell r="D4609">
            <v>120</v>
          </cell>
          <cell r="E4609">
            <v>4040</v>
          </cell>
          <cell r="G4609">
            <v>0</v>
          </cell>
          <cell r="I4609">
            <v>0</v>
          </cell>
        </row>
        <row r="4610">
          <cell r="A4610" t="str">
            <v>PVC C-Y 관</v>
          </cell>
          <cell r="B4610" t="str">
            <v>D50  X 50</v>
          </cell>
          <cell r="C4610" t="str">
            <v>개</v>
          </cell>
          <cell r="D4610">
            <v>2</v>
          </cell>
          <cell r="E4610">
            <v>2060</v>
          </cell>
          <cell r="G4610">
            <v>0</v>
          </cell>
          <cell r="I4610">
            <v>0</v>
          </cell>
        </row>
        <row r="4611">
          <cell r="A4611" t="str">
            <v>PVC C-Y 관</v>
          </cell>
          <cell r="B4611" t="str">
            <v>D75  X 75</v>
          </cell>
          <cell r="C4611" t="str">
            <v>개</v>
          </cell>
          <cell r="D4611">
            <v>2</v>
          </cell>
          <cell r="E4611">
            <v>2490</v>
          </cell>
          <cell r="G4611">
            <v>0</v>
          </cell>
          <cell r="I4611">
            <v>0</v>
          </cell>
        </row>
        <row r="4612">
          <cell r="A4612" t="str">
            <v>PVC C-Y 관</v>
          </cell>
          <cell r="B4612" t="str">
            <v>D100 X100</v>
          </cell>
          <cell r="C4612" t="str">
            <v>개</v>
          </cell>
          <cell r="D4612">
            <v>120</v>
          </cell>
          <cell r="E4612">
            <v>4040</v>
          </cell>
          <cell r="G4612">
            <v>0</v>
          </cell>
          <cell r="I4612">
            <v>0</v>
          </cell>
        </row>
        <row r="4613">
          <cell r="A4613" t="str">
            <v>PVC C-Y 관</v>
          </cell>
          <cell r="B4613" t="str">
            <v>D50  X 50</v>
          </cell>
          <cell r="C4613" t="str">
            <v>개</v>
          </cell>
          <cell r="D4613">
            <v>2</v>
          </cell>
          <cell r="E4613">
            <v>2060</v>
          </cell>
          <cell r="G4613">
            <v>0</v>
          </cell>
          <cell r="I4613">
            <v>0</v>
          </cell>
        </row>
        <row r="4614">
          <cell r="A4614" t="str">
            <v>PVC C-Y 관</v>
          </cell>
          <cell r="B4614" t="str">
            <v>D75  X 75</v>
          </cell>
          <cell r="C4614" t="str">
            <v>개</v>
          </cell>
          <cell r="D4614">
            <v>2</v>
          </cell>
          <cell r="E4614">
            <v>2490</v>
          </cell>
          <cell r="G4614">
            <v>0</v>
          </cell>
          <cell r="I4614">
            <v>0</v>
          </cell>
        </row>
        <row r="4615">
          <cell r="A4615" t="str">
            <v>PVC C-Y 관</v>
          </cell>
          <cell r="B4615" t="str">
            <v>D100 X100</v>
          </cell>
          <cell r="C4615" t="str">
            <v>개</v>
          </cell>
          <cell r="D4615">
            <v>177</v>
          </cell>
          <cell r="E4615">
            <v>4040</v>
          </cell>
          <cell r="G4615">
            <v>0</v>
          </cell>
          <cell r="I4615">
            <v>0</v>
          </cell>
        </row>
        <row r="4616">
          <cell r="A4616" t="str">
            <v>PVC C-Y 관</v>
          </cell>
          <cell r="B4616" t="str">
            <v>D50  X 50</v>
          </cell>
          <cell r="C4616" t="str">
            <v>개</v>
          </cell>
          <cell r="D4616">
            <v>3</v>
          </cell>
          <cell r="E4616">
            <v>2060</v>
          </cell>
          <cell r="G4616">
            <v>0</v>
          </cell>
          <cell r="I4616">
            <v>0</v>
          </cell>
        </row>
        <row r="4617">
          <cell r="A4617" t="str">
            <v>PVC C-Y 관</v>
          </cell>
          <cell r="B4617" t="str">
            <v>D75  X 75</v>
          </cell>
          <cell r="C4617" t="str">
            <v>개</v>
          </cell>
          <cell r="D4617">
            <v>3</v>
          </cell>
          <cell r="E4617">
            <v>2490</v>
          </cell>
          <cell r="G4617">
            <v>0</v>
          </cell>
          <cell r="I4617">
            <v>0</v>
          </cell>
        </row>
        <row r="4618">
          <cell r="A4618" t="str">
            <v>PVC C-Y 관</v>
          </cell>
          <cell r="B4618" t="str">
            <v>D50  X 50</v>
          </cell>
          <cell r="C4618" t="str">
            <v>개</v>
          </cell>
          <cell r="D4618">
            <v>80</v>
          </cell>
          <cell r="E4618">
            <v>2060</v>
          </cell>
          <cell r="G4618">
            <v>0</v>
          </cell>
          <cell r="I4618">
            <v>0</v>
          </cell>
        </row>
        <row r="4619">
          <cell r="A4619" t="str">
            <v>PVC C-Y 관</v>
          </cell>
          <cell r="B4619" t="str">
            <v>D100 X100</v>
          </cell>
          <cell r="C4619" t="str">
            <v>개</v>
          </cell>
          <cell r="D4619">
            <v>80</v>
          </cell>
          <cell r="E4619">
            <v>4040</v>
          </cell>
          <cell r="G4619">
            <v>0</v>
          </cell>
          <cell r="I4619">
            <v>0</v>
          </cell>
        </row>
        <row r="4620">
          <cell r="A4620" t="str">
            <v>PVC C-Y 관</v>
          </cell>
          <cell r="B4620" t="str">
            <v>D50  X 50</v>
          </cell>
          <cell r="C4620" t="str">
            <v>개</v>
          </cell>
          <cell r="D4620">
            <v>8</v>
          </cell>
          <cell r="E4620">
            <v>2060</v>
          </cell>
          <cell r="G4620">
            <v>0</v>
          </cell>
          <cell r="I4620">
            <v>0</v>
          </cell>
        </row>
        <row r="4621">
          <cell r="A4621" t="str">
            <v>PVC C-Y 관</v>
          </cell>
          <cell r="B4621" t="str">
            <v>D75  X 75</v>
          </cell>
          <cell r="C4621" t="str">
            <v>개</v>
          </cell>
          <cell r="D4621">
            <v>4</v>
          </cell>
          <cell r="E4621">
            <v>2490</v>
          </cell>
          <cell r="G4621">
            <v>0</v>
          </cell>
          <cell r="I4621">
            <v>0</v>
          </cell>
        </row>
        <row r="4622">
          <cell r="A4622" t="str">
            <v>PVC C-Y 관</v>
          </cell>
          <cell r="B4622" t="str">
            <v>D100 X100</v>
          </cell>
          <cell r="C4622" t="str">
            <v>개</v>
          </cell>
          <cell r="D4622">
            <v>4</v>
          </cell>
          <cell r="E4622">
            <v>4040</v>
          </cell>
          <cell r="G4622">
            <v>0</v>
          </cell>
          <cell r="I4622">
            <v>0</v>
          </cell>
        </row>
        <row r="4623">
          <cell r="A4623" t="str">
            <v>PVC C-Y 관</v>
          </cell>
          <cell r="B4623" t="str">
            <v>D100 X100</v>
          </cell>
          <cell r="C4623" t="str">
            <v>개</v>
          </cell>
          <cell r="D4623">
            <v>179</v>
          </cell>
          <cell r="E4623">
            <v>4040</v>
          </cell>
          <cell r="G4623">
            <v>0</v>
          </cell>
          <cell r="I4623">
            <v>0</v>
          </cell>
        </row>
        <row r="4624">
          <cell r="A4624" t="str">
            <v>PVC C-Y 관</v>
          </cell>
          <cell r="B4624" t="str">
            <v>D50  X 50</v>
          </cell>
          <cell r="C4624" t="str">
            <v>개</v>
          </cell>
          <cell r="D4624">
            <v>3</v>
          </cell>
          <cell r="E4624">
            <v>2060</v>
          </cell>
          <cell r="G4624">
            <v>0</v>
          </cell>
          <cell r="I4624">
            <v>0</v>
          </cell>
        </row>
        <row r="4625">
          <cell r="A4625" t="str">
            <v>PVC C-Y 관</v>
          </cell>
          <cell r="B4625" t="str">
            <v>D75  X 75</v>
          </cell>
          <cell r="C4625" t="str">
            <v>개</v>
          </cell>
          <cell r="D4625">
            <v>3</v>
          </cell>
          <cell r="E4625">
            <v>2490</v>
          </cell>
          <cell r="G4625">
            <v>0</v>
          </cell>
          <cell r="I4625">
            <v>0</v>
          </cell>
        </row>
        <row r="4626">
          <cell r="A4626" t="str">
            <v>PVC C-Y 관</v>
          </cell>
          <cell r="B4626" t="str">
            <v>D100 X 50</v>
          </cell>
          <cell r="C4626" t="str">
            <v>개</v>
          </cell>
          <cell r="D4626">
            <v>4</v>
          </cell>
          <cell r="E4626">
            <v>3778</v>
          </cell>
          <cell r="G4626">
            <v>0</v>
          </cell>
          <cell r="I4626">
            <v>0</v>
          </cell>
        </row>
        <row r="4627">
          <cell r="A4627" t="str">
            <v>PVC C-Y 관</v>
          </cell>
          <cell r="B4627" t="str">
            <v>D100 X100</v>
          </cell>
          <cell r="C4627" t="str">
            <v>개</v>
          </cell>
          <cell r="D4627">
            <v>1</v>
          </cell>
          <cell r="E4627">
            <v>4040</v>
          </cell>
          <cell r="G4627">
            <v>0</v>
          </cell>
          <cell r="I4627">
            <v>0</v>
          </cell>
        </row>
        <row r="4628">
          <cell r="A4628" t="str">
            <v>PVC C-YT 관</v>
          </cell>
          <cell r="B4628" t="str">
            <v>D50 X 50</v>
          </cell>
          <cell r="C4628" t="str">
            <v>개</v>
          </cell>
          <cell r="D4628">
            <v>120</v>
          </cell>
          <cell r="E4628">
            <v>1940</v>
          </cell>
          <cell r="G4628">
            <v>0</v>
          </cell>
          <cell r="I4628">
            <v>0</v>
          </cell>
        </row>
        <row r="4629">
          <cell r="A4629" t="str">
            <v>PVC C-YT 관</v>
          </cell>
          <cell r="B4629" t="str">
            <v>D100X100</v>
          </cell>
          <cell r="C4629" t="str">
            <v>개</v>
          </cell>
          <cell r="D4629">
            <v>80</v>
          </cell>
          <cell r="E4629">
            <v>3660</v>
          </cell>
          <cell r="G4629">
            <v>0</v>
          </cell>
          <cell r="I4629">
            <v>0</v>
          </cell>
        </row>
        <row r="4630">
          <cell r="A4630" t="str">
            <v>PVC C-YT 관</v>
          </cell>
          <cell r="B4630" t="str">
            <v>D50 X 50</v>
          </cell>
          <cell r="C4630" t="str">
            <v>개</v>
          </cell>
          <cell r="D4630">
            <v>12</v>
          </cell>
          <cell r="E4630">
            <v>1940</v>
          </cell>
          <cell r="G4630">
            <v>0</v>
          </cell>
          <cell r="I4630">
            <v>0</v>
          </cell>
        </row>
        <row r="4631">
          <cell r="A4631" t="str">
            <v>PVC C-YT 관</v>
          </cell>
          <cell r="B4631" t="str">
            <v>D50 X 50</v>
          </cell>
          <cell r="C4631" t="str">
            <v>개</v>
          </cell>
          <cell r="D4631">
            <v>120</v>
          </cell>
          <cell r="E4631">
            <v>1940</v>
          </cell>
          <cell r="G4631">
            <v>0</v>
          </cell>
          <cell r="I4631">
            <v>0</v>
          </cell>
        </row>
        <row r="4632">
          <cell r="A4632" t="str">
            <v>PVC C-YT 관</v>
          </cell>
          <cell r="B4632" t="str">
            <v>D100X100</v>
          </cell>
          <cell r="C4632" t="str">
            <v>개</v>
          </cell>
          <cell r="D4632">
            <v>80</v>
          </cell>
          <cell r="E4632">
            <v>3660</v>
          </cell>
          <cell r="G4632">
            <v>0</v>
          </cell>
          <cell r="I4632">
            <v>0</v>
          </cell>
        </row>
        <row r="4633">
          <cell r="A4633" t="str">
            <v>PVC C-YT 관</v>
          </cell>
          <cell r="B4633" t="str">
            <v>D50 X 50</v>
          </cell>
          <cell r="C4633" t="str">
            <v>개</v>
          </cell>
          <cell r="D4633">
            <v>12</v>
          </cell>
          <cell r="E4633">
            <v>1940</v>
          </cell>
          <cell r="G4633">
            <v>0</v>
          </cell>
          <cell r="I4633">
            <v>0</v>
          </cell>
        </row>
        <row r="4634">
          <cell r="A4634" t="str">
            <v>PVC C-YT 관</v>
          </cell>
          <cell r="B4634" t="str">
            <v>D50 X 50</v>
          </cell>
          <cell r="C4634" t="str">
            <v>개</v>
          </cell>
          <cell r="D4634">
            <v>177</v>
          </cell>
          <cell r="E4634">
            <v>1940</v>
          </cell>
          <cell r="G4634">
            <v>0</v>
          </cell>
          <cell r="I4634">
            <v>0</v>
          </cell>
        </row>
        <row r="4635">
          <cell r="A4635" t="str">
            <v>PVC C-YT 관</v>
          </cell>
          <cell r="B4635" t="str">
            <v>D100X100</v>
          </cell>
          <cell r="C4635" t="str">
            <v>개</v>
          </cell>
          <cell r="D4635">
            <v>120</v>
          </cell>
          <cell r="E4635">
            <v>3660</v>
          </cell>
          <cell r="G4635">
            <v>0</v>
          </cell>
          <cell r="I4635">
            <v>0</v>
          </cell>
        </row>
        <row r="4636">
          <cell r="A4636" t="str">
            <v>PVC C-YT 관</v>
          </cell>
          <cell r="B4636" t="str">
            <v>D50 X 50</v>
          </cell>
          <cell r="C4636" t="str">
            <v>개</v>
          </cell>
          <cell r="D4636">
            <v>18</v>
          </cell>
          <cell r="E4636">
            <v>1940</v>
          </cell>
          <cell r="G4636">
            <v>0</v>
          </cell>
          <cell r="I4636">
            <v>0</v>
          </cell>
        </row>
        <row r="4637">
          <cell r="A4637" t="str">
            <v>PVC C-YT 관</v>
          </cell>
          <cell r="B4637" t="str">
            <v>D50 X 50</v>
          </cell>
          <cell r="C4637" t="str">
            <v>개</v>
          </cell>
          <cell r="D4637">
            <v>8</v>
          </cell>
          <cell r="E4637">
            <v>1940</v>
          </cell>
          <cell r="G4637">
            <v>0</v>
          </cell>
          <cell r="I4637">
            <v>0</v>
          </cell>
        </row>
        <row r="4638">
          <cell r="A4638" t="str">
            <v>PVC C-YT 관</v>
          </cell>
          <cell r="B4638" t="str">
            <v>D50 X 50</v>
          </cell>
          <cell r="C4638" t="str">
            <v>개</v>
          </cell>
          <cell r="D4638">
            <v>179</v>
          </cell>
          <cell r="E4638">
            <v>1940</v>
          </cell>
          <cell r="G4638">
            <v>0</v>
          </cell>
          <cell r="I4638">
            <v>0</v>
          </cell>
        </row>
        <row r="4639">
          <cell r="A4639" t="str">
            <v>PVC C-YT 관</v>
          </cell>
          <cell r="B4639" t="str">
            <v>D100X100</v>
          </cell>
          <cell r="C4639" t="str">
            <v>개</v>
          </cell>
          <cell r="D4639">
            <v>120</v>
          </cell>
          <cell r="E4639">
            <v>3660</v>
          </cell>
          <cell r="G4639">
            <v>0</v>
          </cell>
          <cell r="I4639">
            <v>0</v>
          </cell>
        </row>
        <row r="4640">
          <cell r="A4640" t="str">
            <v>PVC C-YT 관</v>
          </cell>
          <cell r="B4640" t="str">
            <v>D50 X 50</v>
          </cell>
          <cell r="C4640" t="str">
            <v>개</v>
          </cell>
          <cell r="D4640">
            <v>18</v>
          </cell>
          <cell r="E4640">
            <v>1940</v>
          </cell>
          <cell r="G4640">
            <v>0</v>
          </cell>
          <cell r="I4640">
            <v>0</v>
          </cell>
        </row>
        <row r="4641">
          <cell r="A4641" t="str">
            <v>PVC C-YT 관</v>
          </cell>
          <cell r="B4641" t="str">
            <v>D100X100</v>
          </cell>
          <cell r="C4641" t="str">
            <v>개</v>
          </cell>
          <cell r="D4641">
            <v>2</v>
          </cell>
          <cell r="E4641">
            <v>3660</v>
          </cell>
          <cell r="G4641">
            <v>0</v>
          </cell>
          <cell r="I4641">
            <v>0</v>
          </cell>
        </row>
        <row r="4642">
          <cell r="A4642" t="str">
            <v>PVC PIPE 배관</v>
          </cell>
          <cell r="B4642" t="str">
            <v>HI 22MM</v>
          </cell>
          <cell r="C4642" t="str">
            <v>M</v>
          </cell>
          <cell r="D4642">
            <v>460</v>
          </cell>
          <cell r="E4642">
            <v>367</v>
          </cell>
          <cell r="G4642">
            <v>2464</v>
          </cell>
          <cell r="I4642">
            <v>49</v>
          </cell>
        </row>
        <row r="4643">
          <cell r="A4643" t="str">
            <v>PVC PIPE 배관</v>
          </cell>
          <cell r="B4643" t="str">
            <v>HI 28MM</v>
          </cell>
          <cell r="C4643" t="str">
            <v>M</v>
          </cell>
          <cell r="D4643">
            <v>628</v>
          </cell>
          <cell r="E4643">
            <v>713</v>
          </cell>
          <cell r="G4643">
            <v>3154</v>
          </cell>
          <cell r="I4643">
            <v>63</v>
          </cell>
        </row>
        <row r="4644">
          <cell r="A4644" t="str">
            <v>PVC PIPE 배관</v>
          </cell>
          <cell r="B4644" t="str">
            <v>HI 22MM</v>
          </cell>
          <cell r="C4644" t="str">
            <v>M</v>
          </cell>
          <cell r="D4644">
            <v>460</v>
          </cell>
          <cell r="E4644">
            <v>367</v>
          </cell>
          <cell r="G4644">
            <v>2464</v>
          </cell>
          <cell r="I4644">
            <v>49</v>
          </cell>
        </row>
        <row r="4645">
          <cell r="A4645" t="str">
            <v>PVC PIPE 배관</v>
          </cell>
          <cell r="B4645" t="str">
            <v>HI 28MM</v>
          </cell>
          <cell r="C4645" t="str">
            <v>M</v>
          </cell>
          <cell r="D4645">
            <v>628</v>
          </cell>
          <cell r="E4645">
            <v>713</v>
          </cell>
          <cell r="G4645">
            <v>3154</v>
          </cell>
          <cell r="I4645">
            <v>63</v>
          </cell>
        </row>
        <row r="4646">
          <cell r="A4646" t="str">
            <v>PVC PIPE 배관</v>
          </cell>
          <cell r="B4646" t="str">
            <v>HI 22MM</v>
          </cell>
          <cell r="C4646" t="str">
            <v>M</v>
          </cell>
          <cell r="D4646">
            <v>674.7</v>
          </cell>
          <cell r="E4646">
            <v>367</v>
          </cell>
          <cell r="G4646">
            <v>2464</v>
          </cell>
          <cell r="I4646">
            <v>49</v>
          </cell>
        </row>
        <row r="4647">
          <cell r="A4647" t="str">
            <v>PVC PIPE 배관</v>
          </cell>
          <cell r="B4647" t="str">
            <v>HI 28MM</v>
          </cell>
          <cell r="C4647" t="str">
            <v>M</v>
          </cell>
          <cell r="D4647">
            <v>929.7</v>
          </cell>
          <cell r="E4647">
            <v>713</v>
          </cell>
          <cell r="G4647">
            <v>3154</v>
          </cell>
          <cell r="I4647">
            <v>63</v>
          </cell>
        </row>
        <row r="4648">
          <cell r="A4648" t="str">
            <v>PVC PIPE 배관</v>
          </cell>
          <cell r="B4648" t="str">
            <v>HI 22MM</v>
          </cell>
          <cell r="C4648" t="str">
            <v>M</v>
          </cell>
          <cell r="D4648">
            <v>424</v>
          </cell>
          <cell r="E4648">
            <v>367</v>
          </cell>
          <cell r="G4648">
            <v>2464</v>
          </cell>
          <cell r="I4648">
            <v>49</v>
          </cell>
        </row>
        <row r="4649">
          <cell r="A4649" t="str">
            <v>PVC PIPE 배관</v>
          </cell>
          <cell r="B4649" t="str">
            <v>HI 28MM</v>
          </cell>
          <cell r="C4649" t="str">
            <v>M</v>
          </cell>
          <cell r="D4649">
            <v>440</v>
          </cell>
          <cell r="E4649">
            <v>713</v>
          </cell>
          <cell r="G4649">
            <v>3154</v>
          </cell>
          <cell r="I4649">
            <v>63</v>
          </cell>
        </row>
        <row r="4650">
          <cell r="A4650" t="str">
            <v>PVC PIPE 배관</v>
          </cell>
          <cell r="B4650" t="str">
            <v>HI 22MM</v>
          </cell>
          <cell r="C4650" t="str">
            <v>M</v>
          </cell>
          <cell r="D4650">
            <v>684.9</v>
          </cell>
          <cell r="E4650">
            <v>367</v>
          </cell>
          <cell r="G4650">
            <v>2464</v>
          </cell>
          <cell r="I4650">
            <v>49</v>
          </cell>
        </row>
        <row r="4651">
          <cell r="A4651" t="str">
            <v>PVC PIPE 배관</v>
          </cell>
          <cell r="B4651" t="str">
            <v>HI 28MM</v>
          </cell>
          <cell r="C4651" t="str">
            <v>M</v>
          </cell>
          <cell r="D4651">
            <v>937.9</v>
          </cell>
          <cell r="E4651">
            <v>713</v>
          </cell>
          <cell r="G4651">
            <v>3154</v>
          </cell>
          <cell r="I4651">
            <v>63</v>
          </cell>
        </row>
        <row r="4652">
          <cell r="A4652" t="str">
            <v>PVC Y 관</v>
          </cell>
          <cell r="B4652" t="str">
            <v>D50 X 50</v>
          </cell>
          <cell r="C4652" t="str">
            <v>개</v>
          </cell>
          <cell r="D4652">
            <v>78</v>
          </cell>
          <cell r="E4652">
            <v>1210</v>
          </cell>
          <cell r="G4652">
            <v>0</v>
          </cell>
          <cell r="I4652">
            <v>0</v>
          </cell>
        </row>
        <row r="4653">
          <cell r="A4653" t="str">
            <v>PVC Y 관</v>
          </cell>
          <cell r="B4653" t="str">
            <v>D75 X 50</v>
          </cell>
          <cell r="C4653" t="str">
            <v>개</v>
          </cell>
          <cell r="D4653">
            <v>90</v>
          </cell>
          <cell r="E4653">
            <v>1770</v>
          </cell>
          <cell r="G4653">
            <v>0</v>
          </cell>
          <cell r="I4653">
            <v>0</v>
          </cell>
        </row>
        <row r="4654">
          <cell r="A4654" t="str">
            <v>PVC Y 관</v>
          </cell>
          <cell r="B4654" t="str">
            <v>D75 X 75</v>
          </cell>
          <cell r="C4654" t="str">
            <v>개</v>
          </cell>
          <cell r="D4654">
            <v>90</v>
          </cell>
          <cell r="E4654">
            <v>2596</v>
          </cell>
          <cell r="G4654">
            <v>0</v>
          </cell>
          <cell r="I4654">
            <v>0</v>
          </cell>
        </row>
        <row r="4655">
          <cell r="A4655" t="str">
            <v>PVC Y 관</v>
          </cell>
          <cell r="B4655" t="str">
            <v>D100X 75</v>
          </cell>
          <cell r="C4655" t="str">
            <v>개</v>
          </cell>
          <cell r="D4655">
            <v>84</v>
          </cell>
          <cell r="E4655">
            <v>3060</v>
          </cell>
          <cell r="G4655">
            <v>0</v>
          </cell>
          <cell r="I4655">
            <v>0</v>
          </cell>
        </row>
        <row r="4656">
          <cell r="A4656" t="str">
            <v>PVC Y 관</v>
          </cell>
          <cell r="B4656" t="str">
            <v>D100X100</v>
          </cell>
          <cell r="C4656" t="str">
            <v>개</v>
          </cell>
          <cell r="D4656">
            <v>12</v>
          </cell>
          <cell r="E4656">
            <v>3476</v>
          </cell>
          <cell r="G4656">
            <v>0</v>
          </cell>
          <cell r="I4656">
            <v>0</v>
          </cell>
        </row>
        <row r="4657">
          <cell r="A4657" t="str">
            <v>PVC Y 관</v>
          </cell>
          <cell r="B4657" t="str">
            <v>D100X 50</v>
          </cell>
          <cell r="C4657" t="str">
            <v>개</v>
          </cell>
          <cell r="D4657">
            <v>2</v>
          </cell>
          <cell r="E4657">
            <v>2570</v>
          </cell>
          <cell r="G4657">
            <v>0</v>
          </cell>
          <cell r="I4657">
            <v>0</v>
          </cell>
        </row>
        <row r="4658">
          <cell r="A4658" t="str">
            <v>PVC Y 관</v>
          </cell>
          <cell r="B4658" t="str">
            <v>D50 X 50</v>
          </cell>
          <cell r="C4658" t="str">
            <v>개</v>
          </cell>
          <cell r="D4658">
            <v>78</v>
          </cell>
          <cell r="E4658">
            <v>1210</v>
          </cell>
          <cell r="G4658">
            <v>0</v>
          </cell>
          <cell r="I4658">
            <v>0</v>
          </cell>
        </row>
        <row r="4659">
          <cell r="A4659" t="str">
            <v>PVC Y 관</v>
          </cell>
          <cell r="B4659" t="str">
            <v>D75 X 50</v>
          </cell>
          <cell r="C4659" t="str">
            <v>개</v>
          </cell>
          <cell r="D4659">
            <v>90</v>
          </cell>
          <cell r="E4659">
            <v>1770</v>
          </cell>
          <cell r="G4659">
            <v>0</v>
          </cell>
          <cell r="I4659">
            <v>0</v>
          </cell>
        </row>
        <row r="4660">
          <cell r="A4660" t="str">
            <v>PVC Y 관</v>
          </cell>
          <cell r="B4660" t="str">
            <v>D75 X 75</v>
          </cell>
          <cell r="C4660" t="str">
            <v>개</v>
          </cell>
          <cell r="D4660">
            <v>90</v>
          </cell>
          <cell r="E4660">
            <v>2596</v>
          </cell>
          <cell r="G4660">
            <v>0</v>
          </cell>
          <cell r="I4660">
            <v>0</v>
          </cell>
        </row>
        <row r="4661">
          <cell r="A4661" t="str">
            <v>PVC Y 관</v>
          </cell>
          <cell r="B4661" t="str">
            <v>D100X 75</v>
          </cell>
          <cell r="C4661" t="str">
            <v>개</v>
          </cell>
          <cell r="D4661">
            <v>84</v>
          </cell>
          <cell r="E4661">
            <v>3060</v>
          </cell>
          <cell r="G4661">
            <v>0</v>
          </cell>
          <cell r="I4661">
            <v>0</v>
          </cell>
        </row>
        <row r="4662">
          <cell r="A4662" t="str">
            <v>PVC Y 관</v>
          </cell>
          <cell r="B4662" t="str">
            <v>D100X100</v>
          </cell>
          <cell r="C4662" t="str">
            <v>개</v>
          </cell>
          <cell r="D4662">
            <v>12</v>
          </cell>
          <cell r="E4662">
            <v>3476</v>
          </cell>
          <cell r="G4662">
            <v>0</v>
          </cell>
          <cell r="I4662">
            <v>0</v>
          </cell>
        </row>
        <row r="4663">
          <cell r="A4663" t="str">
            <v>PVC Y 관</v>
          </cell>
          <cell r="B4663" t="str">
            <v>D100X 50</v>
          </cell>
          <cell r="C4663" t="str">
            <v>개</v>
          </cell>
          <cell r="D4663">
            <v>2</v>
          </cell>
          <cell r="E4663">
            <v>2570</v>
          </cell>
          <cell r="G4663">
            <v>0</v>
          </cell>
          <cell r="I4663">
            <v>0</v>
          </cell>
        </row>
        <row r="4664">
          <cell r="A4664" t="str">
            <v>PVC Y 관</v>
          </cell>
          <cell r="B4664" t="str">
            <v>D50 X 50</v>
          </cell>
          <cell r="C4664" t="str">
            <v>개</v>
          </cell>
          <cell r="D4664">
            <v>117</v>
          </cell>
          <cell r="E4664">
            <v>1210</v>
          </cell>
          <cell r="G4664">
            <v>0</v>
          </cell>
          <cell r="I4664">
            <v>0</v>
          </cell>
        </row>
        <row r="4665">
          <cell r="A4665" t="str">
            <v>PVC Y 관</v>
          </cell>
          <cell r="B4665" t="str">
            <v>D75 X 50</v>
          </cell>
          <cell r="C4665" t="str">
            <v>개</v>
          </cell>
          <cell r="D4665">
            <v>135</v>
          </cell>
          <cell r="E4665">
            <v>1770</v>
          </cell>
          <cell r="G4665">
            <v>0</v>
          </cell>
          <cell r="I4665">
            <v>0</v>
          </cell>
        </row>
        <row r="4666">
          <cell r="A4666" t="str">
            <v>PVC Y 관</v>
          </cell>
          <cell r="B4666" t="str">
            <v>D75 X 75</v>
          </cell>
          <cell r="C4666" t="str">
            <v>개</v>
          </cell>
          <cell r="D4666">
            <v>135</v>
          </cell>
          <cell r="E4666">
            <v>2596</v>
          </cell>
          <cell r="G4666">
            <v>0</v>
          </cell>
          <cell r="I4666">
            <v>0</v>
          </cell>
        </row>
        <row r="4667">
          <cell r="A4667" t="str">
            <v>PVC Y 관</v>
          </cell>
          <cell r="B4667" t="str">
            <v>D100X 75</v>
          </cell>
          <cell r="C4667" t="str">
            <v>개</v>
          </cell>
          <cell r="D4667">
            <v>126</v>
          </cell>
          <cell r="E4667">
            <v>3060</v>
          </cell>
          <cell r="G4667">
            <v>0</v>
          </cell>
          <cell r="I4667">
            <v>0</v>
          </cell>
        </row>
        <row r="4668">
          <cell r="A4668" t="str">
            <v>PVC Y 관</v>
          </cell>
          <cell r="B4668" t="str">
            <v>D100X100</v>
          </cell>
          <cell r="C4668" t="str">
            <v>개</v>
          </cell>
          <cell r="D4668">
            <v>18</v>
          </cell>
          <cell r="E4668">
            <v>3476</v>
          </cell>
          <cell r="G4668">
            <v>0</v>
          </cell>
          <cell r="I4668">
            <v>0</v>
          </cell>
        </row>
        <row r="4669">
          <cell r="A4669" t="str">
            <v>PVC Y 관</v>
          </cell>
          <cell r="B4669" t="str">
            <v>D100X 50</v>
          </cell>
          <cell r="C4669" t="str">
            <v>개</v>
          </cell>
          <cell r="D4669">
            <v>2</v>
          </cell>
          <cell r="E4669">
            <v>2570</v>
          </cell>
          <cell r="G4669">
            <v>0</v>
          </cell>
          <cell r="I4669">
            <v>0</v>
          </cell>
        </row>
        <row r="4670">
          <cell r="A4670" t="str">
            <v>PVC Y 관</v>
          </cell>
          <cell r="B4670" t="str">
            <v>D50 X 50</v>
          </cell>
          <cell r="C4670" t="str">
            <v>개</v>
          </cell>
          <cell r="D4670">
            <v>52</v>
          </cell>
          <cell r="E4670">
            <v>1210</v>
          </cell>
          <cell r="G4670">
            <v>0</v>
          </cell>
          <cell r="I4670">
            <v>0</v>
          </cell>
        </row>
        <row r="4671">
          <cell r="A4671" t="str">
            <v>PVC Y 관</v>
          </cell>
          <cell r="B4671" t="str">
            <v>D75 X 50</v>
          </cell>
          <cell r="C4671" t="str">
            <v>개</v>
          </cell>
          <cell r="D4671">
            <v>60</v>
          </cell>
          <cell r="E4671">
            <v>1770</v>
          </cell>
          <cell r="G4671">
            <v>0</v>
          </cell>
          <cell r="I4671">
            <v>0</v>
          </cell>
        </row>
        <row r="4672">
          <cell r="A4672" t="str">
            <v>PVC Y 관</v>
          </cell>
          <cell r="B4672" t="str">
            <v>D75 X 75</v>
          </cell>
          <cell r="C4672" t="str">
            <v>개</v>
          </cell>
          <cell r="D4672">
            <v>60</v>
          </cell>
          <cell r="E4672">
            <v>2596</v>
          </cell>
          <cell r="G4672">
            <v>0</v>
          </cell>
          <cell r="I4672">
            <v>0</v>
          </cell>
        </row>
        <row r="4673">
          <cell r="A4673" t="str">
            <v>PVC Y 관</v>
          </cell>
          <cell r="B4673" t="str">
            <v>D100X 75</v>
          </cell>
          <cell r="C4673" t="str">
            <v>개</v>
          </cell>
          <cell r="D4673">
            <v>56</v>
          </cell>
          <cell r="E4673">
            <v>3060</v>
          </cell>
          <cell r="G4673">
            <v>0</v>
          </cell>
          <cell r="I4673">
            <v>0</v>
          </cell>
        </row>
        <row r="4674">
          <cell r="A4674" t="str">
            <v>PVC Y 관</v>
          </cell>
          <cell r="B4674" t="str">
            <v>D100X100</v>
          </cell>
          <cell r="C4674" t="str">
            <v>개</v>
          </cell>
          <cell r="D4674">
            <v>8</v>
          </cell>
          <cell r="E4674">
            <v>3476</v>
          </cell>
          <cell r="G4674">
            <v>0</v>
          </cell>
          <cell r="I4674">
            <v>0</v>
          </cell>
        </row>
        <row r="4675">
          <cell r="A4675" t="str">
            <v>PVC Y 관</v>
          </cell>
          <cell r="B4675" t="str">
            <v>D100X 50</v>
          </cell>
          <cell r="C4675" t="str">
            <v>개</v>
          </cell>
          <cell r="D4675">
            <v>1</v>
          </cell>
          <cell r="E4675">
            <v>2570</v>
          </cell>
          <cell r="G4675">
            <v>0</v>
          </cell>
          <cell r="I4675">
            <v>0</v>
          </cell>
        </row>
        <row r="4676">
          <cell r="A4676" t="str">
            <v>PVC Y 관</v>
          </cell>
          <cell r="B4676" t="str">
            <v>D50 X 50</v>
          </cell>
          <cell r="C4676" t="str">
            <v>개</v>
          </cell>
          <cell r="D4676">
            <v>117</v>
          </cell>
          <cell r="E4676">
            <v>1210</v>
          </cell>
          <cell r="G4676">
            <v>0</v>
          </cell>
          <cell r="I4676">
            <v>0</v>
          </cell>
        </row>
        <row r="4677">
          <cell r="A4677" t="str">
            <v>PVC Y 관</v>
          </cell>
          <cell r="B4677" t="str">
            <v>D75 X 50</v>
          </cell>
          <cell r="C4677" t="str">
            <v>개</v>
          </cell>
          <cell r="D4677">
            <v>135</v>
          </cell>
          <cell r="E4677">
            <v>1770</v>
          </cell>
          <cell r="G4677">
            <v>0</v>
          </cell>
          <cell r="I4677">
            <v>0</v>
          </cell>
        </row>
        <row r="4678">
          <cell r="A4678" t="str">
            <v>PVC Y 관</v>
          </cell>
          <cell r="B4678" t="str">
            <v>D75 X 75</v>
          </cell>
          <cell r="C4678" t="str">
            <v>개</v>
          </cell>
          <cell r="D4678">
            <v>135</v>
          </cell>
          <cell r="E4678">
            <v>2596</v>
          </cell>
          <cell r="G4678">
            <v>0</v>
          </cell>
          <cell r="I4678">
            <v>0</v>
          </cell>
        </row>
        <row r="4679">
          <cell r="A4679" t="str">
            <v>PVC Y 관</v>
          </cell>
          <cell r="B4679" t="str">
            <v>D100X 75</v>
          </cell>
          <cell r="C4679" t="str">
            <v>개</v>
          </cell>
          <cell r="D4679">
            <v>126</v>
          </cell>
          <cell r="E4679">
            <v>3060</v>
          </cell>
          <cell r="G4679">
            <v>0</v>
          </cell>
          <cell r="I4679">
            <v>0</v>
          </cell>
        </row>
        <row r="4680">
          <cell r="A4680" t="str">
            <v>PVC Y 관</v>
          </cell>
          <cell r="B4680" t="str">
            <v>D100X100</v>
          </cell>
          <cell r="C4680" t="str">
            <v>개</v>
          </cell>
          <cell r="D4680">
            <v>18</v>
          </cell>
          <cell r="E4680">
            <v>3476</v>
          </cell>
          <cell r="G4680">
            <v>0</v>
          </cell>
          <cell r="I4680">
            <v>0</v>
          </cell>
        </row>
        <row r="4681">
          <cell r="A4681" t="str">
            <v>PVC Y 관</v>
          </cell>
          <cell r="B4681" t="str">
            <v>D100X 50</v>
          </cell>
          <cell r="C4681" t="str">
            <v>개</v>
          </cell>
          <cell r="D4681">
            <v>2</v>
          </cell>
          <cell r="E4681">
            <v>2570</v>
          </cell>
          <cell r="G4681">
            <v>0</v>
          </cell>
          <cell r="I4681">
            <v>0</v>
          </cell>
        </row>
        <row r="4682">
          <cell r="A4682" t="str">
            <v>PVC Y 관</v>
          </cell>
          <cell r="B4682" t="str">
            <v>D100X 50</v>
          </cell>
          <cell r="C4682" t="str">
            <v>개</v>
          </cell>
          <cell r="D4682">
            <v>5</v>
          </cell>
          <cell r="E4682">
            <v>2570</v>
          </cell>
          <cell r="G4682">
            <v>0</v>
          </cell>
          <cell r="I4682">
            <v>0</v>
          </cell>
        </row>
        <row r="4683">
          <cell r="A4683" t="str">
            <v>PVC Y 관</v>
          </cell>
          <cell r="B4683" t="str">
            <v>D100X100</v>
          </cell>
          <cell r="C4683" t="str">
            <v>개</v>
          </cell>
          <cell r="D4683">
            <v>4</v>
          </cell>
          <cell r="E4683">
            <v>3476</v>
          </cell>
          <cell r="G4683">
            <v>0</v>
          </cell>
          <cell r="I4683">
            <v>0</v>
          </cell>
        </row>
        <row r="4684">
          <cell r="A4684" t="str">
            <v>PVC YT 관</v>
          </cell>
          <cell r="B4684" t="str">
            <v>D40 X 40</v>
          </cell>
          <cell r="C4684" t="str">
            <v>개</v>
          </cell>
          <cell r="D4684">
            <v>6</v>
          </cell>
          <cell r="E4684">
            <v>910</v>
          </cell>
          <cell r="G4684">
            <v>0</v>
          </cell>
          <cell r="I4684">
            <v>0</v>
          </cell>
        </row>
        <row r="4685">
          <cell r="A4685" t="str">
            <v>PVC YT 관</v>
          </cell>
          <cell r="B4685" t="str">
            <v>D50 X 50</v>
          </cell>
          <cell r="C4685" t="str">
            <v>개</v>
          </cell>
          <cell r="D4685">
            <v>12</v>
          </cell>
          <cell r="E4685">
            <v>1375</v>
          </cell>
          <cell r="G4685">
            <v>0</v>
          </cell>
          <cell r="I4685">
            <v>0</v>
          </cell>
        </row>
        <row r="4686">
          <cell r="A4686" t="str">
            <v>PVC YT 관</v>
          </cell>
          <cell r="B4686" t="str">
            <v>D100X 50</v>
          </cell>
          <cell r="C4686" t="str">
            <v>개</v>
          </cell>
          <cell r="D4686">
            <v>6</v>
          </cell>
          <cell r="E4686">
            <v>2365</v>
          </cell>
          <cell r="G4686">
            <v>0</v>
          </cell>
          <cell r="I4686">
            <v>0</v>
          </cell>
        </row>
        <row r="4687">
          <cell r="A4687" t="str">
            <v>PVC YT 관</v>
          </cell>
          <cell r="B4687" t="str">
            <v>D50 X 40</v>
          </cell>
          <cell r="C4687" t="str">
            <v>개</v>
          </cell>
          <cell r="D4687">
            <v>12</v>
          </cell>
          <cell r="E4687">
            <v>1050</v>
          </cell>
          <cell r="G4687">
            <v>0</v>
          </cell>
          <cell r="I4687">
            <v>0</v>
          </cell>
        </row>
        <row r="4688">
          <cell r="A4688" t="str">
            <v>PVC YT 관</v>
          </cell>
          <cell r="B4688" t="str">
            <v>D50 X 50</v>
          </cell>
          <cell r="C4688" t="str">
            <v>개</v>
          </cell>
          <cell r="D4688">
            <v>18</v>
          </cell>
          <cell r="E4688">
            <v>1375</v>
          </cell>
          <cell r="G4688">
            <v>0</v>
          </cell>
          <cell r="I4688">
            <v>0</v>
          </cell>
        </row>
        <row r="4689">
          <cell r="A4689" t="str">
            <v>PVC YT 관</v>
          </cell>
          <cell r="B4689" t="str">
            <v>D75 X 40</v>
          </cell>
          <cell r="C4689" t="str">
            <v>개</v>
          </cell>
          <cell r="D4689">
            <v>108</v>
          </cell>
          <cell r="E4689">
            <v>1943</v>
          </cell>
          <cell r="G4689">
            <v>0</v>
          </cell>
          <cell r="I4689">
            <v>0</v>
          </cell>
        </row>
        <row r="4690">
          <cell r="A4690" t="str">
            <v>PVC YT 관</v>
          </cell>
          <cell r="B4690" t="str">
            <v>D75 X 50</v>
          </cell>
          <cell r="C4690" t="str">
            <v>개</v>
          </cell>
          <cell r="D4690">
            <v>6</v>
          </cell>
          <cell r="E4690">
            <v>1738</v>
          </cell>
          <cell r="G4690">
            <v>0</v>
          </cell>
          <cell r="I4690">
            <v>0</v>
          </cell>
        </row>
        <row r="4691">
          <cell r="A4691" t="str">
            <v>PVC YT 관</v>
          </cell>
          <cell r="B4691" t="str">
            <v>D100X 50</v>
          </cell>
          <cell r="C4691" t="str">
            <v>개</v>
          </cell>
          <cell r="D4691">
            <v>108</v>
          </cell>
          <cell r="E4691">
            <v>2365</v>
          </cell>
          <cell r="G4691">
            <v>0</v>
          </cell>
          <cell r="I4691">
            <v>0</v>
          </cell>
        </row>
        <row r="4692">
          <cell r="A4692" t="str">
            <v>PVC YT 관</v>
          </cell>
          <cell r="B4692" t="str">
            <v>D100X100</v>
          </cell>
          <cell r="C4692" t="str">
            <v>개</v>
          </cell>
          <cell r="D4692">
            <v>120</v>
          </cell>
          <cell r="E4692">
            <v>2481</v>
          </cell>
          <cell r="G4692">
            <v>0</v>
          </cell>
          <cell r="I4692">
            <v>0</v>
          </cell>
        </row>
        <row r="4693">
          <cell r="A4693" t="str">
            <v>PVC YT 관</v>
          </cell>
          <cell r="B4693" t="str">
            <v>D40 X 40</v>
          </cell>
          <cell r="C4693" t="str">
            <v>개</v>
          </cell>
          <cell r="D4693">
            <v>6</v>
          </cell>
          <cell r="E4693">
            <v>910</v>
          </cell>
          <cell r="G4693">
            <v>0</v>
          </cell>
          <cell r="I4693">
            <v>0</v>
          </cell>
        </row>
        <row r="4694">
          <cell r="A4694" t="str">
            <v>PVC YT 관</v>
          </cell>
          <cell r="B4694" t="str">
            <v>D50 X 50</v>
          </cell>
          <cell r="C4694" t="str">
            <v>개</v>
          </cell>
          <cell r="D4694">
            <v>12</v>
          </cell>
          <cell r="E4694">
            <v>1375</v>
          </cell>
          <cell r="G4694">
            <v>0</v>
          </cell>
          <cell r="I4694">
            <v>0</v>
          </cell>
        </row>
        <row r="4695">
          <cell r="A4695" t="str">
            <v>PVC YT 관</v>
          </cell>
          <cell r="B4695" t="str">
            <v>D100X 50</v>
          </cell>
          <cell r="C4695" t="str">
            <v>개</v>
          </cell>
          <cell r="D4695">
            <v>6</v>
          </cell>
          <cell r="E4695">
            <v>2365</v>
          </cell>
          <cell r="G4695">
            <v>0</v>
          </cell>
          <cell r="I4695">
            <v>0</v>
          </cell>
        </row>
        <row r="4696">
          <cell r="A4696" t="str">
            <v>PVC YT 관</v>
          </cell>
          <cell r="B4696" t="str">
            <v>D50 X 40</v>
          </cell>
          <cell r="C4696" t="str">
            <v>개</v>
          </cell>
          <cell r="D4696">
            <v>12</v>
          </cell>
          <cell r="E4696">
            <v>1050</v>
          </cell>
          <cell r="G4696">
            <v>0</v>
          </cell>
          <cell r="I4696">
            <v>0</v>
          </cell>
        </row>
        <row r="4697">
          <cell r="A4697" t="str">
            <v>PVC YT 관</v>
          </cell>
          <cell r="B4697" t="str">
            <v>D50 X 50</v>
          </cell>
          <cell r="C4697" t="str">
            <v>개</v>
          </cell>
          <cell r="D4697">
            <v>18</v>
          </cell>
          <cell r="E4697">
            <v>1375</v>
          </cell>
          <cell r="G4697">
            <v>0</v>
          </cell>
          <cell r="I4697">
            <v>0</v>
          </cell>
        </row>
        <row r="4698">
          <cell r="A4698" t="str">
            <v>PVC YT 관</v>
          </cell>
          <cell r="B4698" t="str">
            <v>D75 X 40</v>
          </cell>
          <cell r="C4698" t="str">
            <v>개</v>
          </cell>
          <cell r="D4698">
            <v>108</v>
          </cell>
          <cell r="E4698">
            <v>1943</v>
          </cell>
          <cell r="G4698">
            <v>0</v>
          </cell>
          <cell r="I4698">
            <v>0</v>
          </cell>
        </row>
        <row r="4699">
          <cell r="A4699" t="str">
            <v>PVC YT 관</v>
          </cell>
          <cell r="B4699" t="str">
            <v>D75 X 50</v>
          </cell>
          <cell r="C4699" t="str">
            <v>개</v>
          </cell>
          <cell r="D4699">
            <v>6</v>
          </cell>
          <cell r="E4699">
            <v>1738</v>
          </cell>
          <cell r="G4699">
            <v>0</v>
          </cell>
          <cell r="I4699">
            <v>0</v>
          </cell>
        </row>
        <row r="4700">
          <cell r="A4700" t="str">
            <v>PVC YT 관</v>
          </cell>
          <cell r="B4700" t="str">
            <v>D100X 50</v>
          </cell>
          <cell r="C4700" t="str">
            <v>개</v>
          </cell>
          <cell r="D4700">
            <v>108</v>
          </cell>
          <cell r="E4700">
            <v>2365</v>
          </cell>
          <cell r="G4700">
            <v>0</v>
          </cell>
          <cell r="I4700">
            <v>0</v>
          </cell>
        </row>
        <row r="4701">
          <cell r="A4701" t="str">
            <v>PVC YT 관</v>
          </cell>
          <cell r="B4701" t="str">
            <v>D100X100</v>
          </cell>
          <cell r="C4701" t="str">
            <v>개</v>
          </cell>
          <cell r="D4701">
            <v>120</v>
          </cell>
          <cell r="E4701">
            <v>2481</v>
          </cell>
          <cell r="G4701">
            <v>0</v>
          </cell>
          <cell r="I4701">
            <v>0</v>
          </cell>
        </row>
        <row r="4702">
          <cell r="A4702" t="str">
            <v>PVC YT 관</v>
          </cell>
          <cell r="B4702" t="str">
            <v>D40 X 40</v>
          </cell>
          <cell r="C4702" t="str">
            <v>개</v>
          </cell>
          <cell r="D4702">
            <v>6</v>
          </cell>
          <cell r="E4702">
            <v>910</v>
          </cell>
          <cell r="G4702">
            <v>0</v>
          </cell>
          <cell r="I4702">
            <v>0</v>
          </cell>
        </row>
        <row r="4703">
          <cell r="A4703" t="str">
            <v>PVC YT 관</v>
          </cell>
          <cell r="B4703" t="str">
            <v>D50 X 50</v>
          </cell>
          <cell r="C4703" t="str">
            <v>개</v>
          </cell>
          <cell r="D4703">
            <v>12</v>
          </cell>
          <cell r="E4703">
            <v>1375</v>
          </cell>
          <cell r="G4703">
            <v>0</v>
          </cell>
          <cell r="I4703">
            <v>0</v>
          </cell>
        </row>
        <row r="4704">
          <cell r="A4704" t="str">
            <v>PVC YT 관</v>
          </cell>
          <cell r="B4704" t="str">
            <v>D100X 50</v>
          </cell>
          <cell r="C4704" t="str">
            <v>개</v>
          </cell>
          <cell r="D4704">
            <v>6</v>
          </cell>
          <cell r="E4704">
            <v>2365</v>
          </cell>
          <cell r="G4704">
            <v>0</v>
          </cell>
          <cell r="I4704">
            <v>0</v>
          </cell>
        </row>
        <row r="4705">
          <cell r="A4705" t="str">
            <v>PVC YT 관</v>
          </cell>
          <cell r="B4705" t="str">
            <v>D50 X 40</v>
          </cell>
          <cell r="C4705" t="str">
            <v>개</v>
          </cell>
          <cell r="D4705">
            <v>15</v>
          </cell>
          <cell r="E4705">
            <v>1050</v>
          </cell>
          <cell r="G4705">
            <v>0</v>
          </cell>
          <cell r="I4705">
            <v>0</v>
          </cell>
        </row>
        <row r="4706">
          <cell r="A4706" t="str">
            <v>PVC YT 관</v>
          </cell>
          <cell r="B4706" t="str">
            <v>D50 X 50</v>
          </cell>
          <cell r="C4706" t="str">
            <v>개</v>
          </cell>
          <cell r="D4706">
            <v>21</v>
          </cell>
          <cell r="E4706">
            <v>1375</v>
          </cell>
          <cell r="G4706">
            <v>0</v>
          </cell>
          <cell r="I4706">
            <v>0</v>
          </cell>
        </row>
        <row r="4707">
          <cell r="A4707" t="str">
            <v>PVC YT 관</v>
          </cell>
          <cell r="B4707" t="str">
            <v>D75 X 40</v>
          </cell>
          <cell r="C4707" t="str">
            <v>개</v>
          </cell>
          <cell r="D4707">
            <v>162</v>
          </cell>
          <cell r="E4707">
            <v>1943</v>
          </cell>
          <cell r="G4707">
            <v>0</v>
          </cell>
          <cell r="I4707">
            <v>0</v>
          </cell>
        </row>
        <row r="4708">
          <cell r="A4708" t="str">
            <v>PVC YT 관</v>
          </cell>
          <cell r="B4708" t="str">
            <v>D75 X 50</v>
          </cell>
          <cell r="C4708" t="str">
            <v>개</v>
          </cell>
          <cell r="D4708">
            <v>6</v>
          </cell>
          <cell r="E4708">
            <v>1738</v>
          </cell>
          <cell r="G4708">
            <v>0</v>
          </cell>
          <cell r="I4708">
            <v>0</v>
          </cell>
        </row>
        <row r="4709">
          <cell r="A4709" t="str">
            <v>PVC YT 관</v>
          </cell>
          <cell r="B4709" t="str">
            <v>D100X 50</v>
          </cell>
          <cell r="C4709" t="str">
            <v>개</v>
          </cell>
          <cell r="D4709">
            <v>162</v>
          </cell>
          <cell r="E4709">
            <v>2365</v>
          </cell>
          <cell r="G4709">
            <v>0</v>
          </cell>
          <cell r="I4709">
            <v>0</v>
          </cell>
        </row>
        <row r="4710">
          <cell r="A4710" t="str">
            <v>PVC YT 관</v>
          </cell>
          <cell r="B4710" t="str">
            <v>D100X100</v>
          </cell>
          <cell r="C4710" t="str">
            <v>개</v>
          </cell>
          <cell r="D4710">
            <v>177</v>
          </cell>
          <cell r="E4710">
            <v>2481</v>
          </cell>
          <cell r="G4710">
            <v>0</v>
          </cell>
          <cell r="I4710">
            <v>0</v>
          </cell>
        </row>
        <row r="4711">
          <cell r="A4711" t="str">
            <v>PVC YT 관</v>
          </cell>
          <cell r="B4711" t="str">
            <v>D40 X 40</v>
          </cell>
          <cell r="C4711" t="str">
            <v>개</v>
          </cell>
          <cell r="D4711">
            <v>4</v>
          </cell>
          <cell r="E4711">
            <v>910</v>
          </cell>
          <cell r="G4711">
            <v>0</v>
          </cell>
          <cell r="I4711">
            <v>0</v>
          </cell>
        </row>
        <row r="4712">
          <cell r="A4712" t="str">
            <v>PVC YT 관</v>
          </cell>
          <cell r="B4712" t="str">
            <v>D50 X 50</v>
          </cell>
          <cell r="C4712" t="str">
            <v>개</v>
          </cell>
          <cell r="D4712">
            <v>8</v>
          </cell>
          <cell r="E4712">
            <v>1375</v>
          </cell>
          <cell r="G4712">
            <v>0</v>
          </cell>
          <cell r="I4712">
            <v>0</v>
          </cell>
        </row>
        <row r="4713">
          <cell r="A4713" t="str">
            <v>PVC YT 관</v>
          </cell>
          <cell r="B4713" t="str">
            <v>D100X 50</v>
          </cell>
          <cell r="C4713" t="str">
            <v>개</v>
          </cell>
          <cell r="D4713">
            <v>4</v>
          </cell>
          <cell r="E4713">
            <v>2365</v>
          </cell>
          <cell r="G4713">
            <v>0</v>
          </cell>
          <cell r="I4713">
            <v>0</v>
          </cell>
        </row>
        <row r="4714">
          <cell r="A4714" t="str">
            <v>PVC YT 관</v>
          </cell>
          <cell r="B4714" t="str">
            <v>D50 X 40</v>
          </cell>
          <cell r="C4714" t="str">
            <v>개</v>
          </cell>
          <cell r="D4714">
            <v>8</v>
          </cell>
          <cell r="E4714">
            <v>1050</v>
          </cell>
          <cell r="G4714">
            <v>0</v>
          </cell>
          <cell r="I4714">
            <v>0</v>
          </cell>
        </row>
        <row r="4715">
          <cell r="A4715" t="str">
            <v>PVC YT 관</v>
          </cell>
          <cell r="B4715" t="str">
            <v>D50 X 50</v>
          </cell>
          <cell r="C4715" t="str">
            <v>개</v>
          </cell>
          <cell r="D4715">
            <v>12</v>
          </cell>
          <cell r="E4715">
            <v>1375</v>
          </cell>
          <cell r="G4715">
            <v>0</v>
          </cell>
          <cell r="I4715">
            <v>0</v>
          </cell>
        </row>
        <row r="4716">
          <cell r="A4716" t="str">
            <v>PVC YT 관</v>
          </cell>
          <cell r="B4716" t="str">
            <v>D75 X 40</v>
          </cell>
          <cell r="C4716" t="str">
            <v>개</v>
          </cell>
          <cell r="D4716">
            <v>72</v>
          </cell>
          <cell r="E4716">
            <v>1943</v>
          </cell>
          <cell r="G4716">
            <v>0</v>
          </cell>
          <cell r="I4716">
            <v>0</v>
          </cell>
        </row>
        <row r="4717">
          <cell r="A4717" t="str">
            <v>PVC YT 관</v>
          </cell>
          <cell r="B4717" t="str">
            <v>D75 X 50</v>
          </cell>
          <cell r="C4717" t="str">
            <v>개</v>
          </cell>
          <cell r="D4717">
            <v>4</v>
          </cell>
          <cell r="E4717">
            <v>1738</v>
          </cell>
          <cell r="G4717">
            <v>0</v>
          </cell>
          <cell r="I4717">
            <v>0</v>
          </cell>
        </row>
        <row r="4718">
          <cell r="A4718" t="str">
            <v>PVC YT 관</v>
          </cell>
          <cell r="B4718" t="str">
            <v>D100X 50</v>
          </cell>
          <cell r="C4718" t="str">
            <v>개</v>
          </cell>
          <cell r="D4718">
            <v>72</v>
          </cell>
          <cell r="E4718">
            <v>2365</v>
          </cell>
          <cell r="G4718">
            <v>0</v>
          </cell>
          <cell r="I4718">
            <v>0</v>
          </cell>
        </row>
        <row r="4719">
          <cell r="A4719" t="str">
            <v>PVC YT 관</v>
          </cell>
          <cell r="B4719" t="str">
            <v>D100X100</v>
          </cell>
          <cell r="C4719" t="str">
            <v>개</v>
          </cell>
          <cell r="D4719">
            <v>80</v>
          </cell>
          <cell r="E4719">
            <v>2481</v>
          </cell>
          <cell r="G4719">
            <v>0</v>
          </cell>
          <cell r="I4719">
            <v>0</v>
          </cell>
        </row>
        <row r="4720">
          <cell r="A4720" t="str">
            <v>PVC YT 관</v>
          </cell>
          <cell r="B4720" t="str">
            <v>D40 X 40</v>
          </cell>
          <cell r="C4720" t="str">
            <v>개</v>
          </cell>
          <cell r="D4720">
            <v>8</v>
          </cell>
          <cell r="E4720">
            <v>910</v>
          </cell>
          <cell r="G4720">
            <v>0</v>
          </cell>
          <cell r="I4720">
            <v>0</v>
          </cell>
        </row>
        <row r="4721">
          <cell r="A4721" t="str">
            <v>PVC YT 관</v>
          </cell>
          <cell r="B4721" t="str">
            <v>D50 X 50</v>
          </cell>
          <cell r="C4721" t="str">
            <v>개</v>
          </cell>
          <cell r="D4721">
            <v>16</v>
          </cell>
          <cell r="E4721">
            <v>1375</v>
          </cell>
          <cell r="G4721">
            <v>0</v>
          </cell>
          <cell r="I4721">
            <v>0</v>
          </cell>
        </row>
        <row r="4722">
          <cell r="A4722" t="str">
            <v>PVC YT 관</v>
          </cell>
          <cell r="B4722" t="str">
            <v>D100X 50</v>
          </cell>
          <cell r="C4722" t="str">
            <v>개</v>
          </cell>
          <cell r="D4722">
            <v>8</v>
          </cell>
          <cell r="E4722">
            <v>2365</v>
          </cell>
          <cell r="G4722">
            <v>0</v>
          </cell>
          <cell r="I4722">
            <v>0</v>
          </cell>
        </row>
        <row r="4723">
          <cell r="A4723" t="str">
            <v>PVC YT 관</v>
          </cell>
          <cell r="B4723" t="str">
            <v>D50 X 40</v>
          </cell>
          <cell r="C4723" t="str">
            <v>개</v>
          </cell>
          <cell r="D4723">
            <v>17</v>
          </cell>
          <cell r="E4723">
            <v>1050</v>
          </cell>
          <cell r="G4723">
            <v>0</v>
          </cell>
          <cell r="I4723">
            <v>0</v>
          </cell>
        </row>
        <row r="4724">
          <cell r="A4724" t="str">
            <v>PVC YT 관</v>
          </cell>
          <cell r="B4724" t="str">
            <v>D50 X 50</v>
          </cell>
          <cell r="C4724" t="str">
            <v>개</v>
          </cell>
          <cell r="D4724">
            <v>25</v>
          </cell>
          <cell r="E4724">
            <v>1375</v>
          </cell>
          <cell r="G4724">
            <v>0</v>
          </cell>
          <cell r="I4724">
            <v>0</v>
          </cell>
        </row>
        <row r="4725">
          <cell r="A4725" t="str">
            <v>PVC YT 관</v>
          </cell>
          <cell r="B4725" t="str">
            <v>D75 X 40</v>
          </cell>
          <cell r="C4725" t="str">
            <v>개</v>
          </cell>
          <cell r="D4725">
            <v>162</v>
          </cell>
          <cell r="E4725">
            <v>1943</v>
          </cell>
          <cell r="G4725">
            <v>0</v>
          </cell>
          <cell r="I4725">
            <v>0</v>
          </cell>
        </row>
        <row r="4726">
          <cell r="A4726" t="str">
            <v>PVC YT 관</v>
          </cell>
          <cell r="B4726" t="str">
            <v>D75 X 50</v>
          </cell>
          <cell r="C4726" t="str">
            <v>개</v>
          </cell>
          <cell r="D4726">
            <v>8</v>
          </cell>
          <cell r="E4726">
            <v>1738</v>
          </cell>
          <cell r="G4726">
            <v>0</v>
          </cell>
          <cell r="I4726">
            <v>0</v>
          </cell>
        </row>
        <row r="4727">
          <cell r="A4727" t="str">
            <v>PVC YT 관</v>
          </cell>
          <cell r="B4727" t="str">
            <v>D100X 50</v>
          </cell>
          <cell r="C4727" t="str">
            <v>개</v>
          </cell>
          <cell r="D4727">
            <v>162</v>
          </cell>
          <cell r="E4727">
            <v>2365</v>
          </cell>
          <cell r="G4727">
            <v>0</v>
          </cell>
          <cell r="I4727">
            <v>0</v>
          </cell>
        </row>
        <row r="4728">
          <cell r="A4728" t="str">
            <v>PVC YT 관</v>
          </cell>
          <cell r="B4728" t="str">
            <v>D100X100</v>
          </cell>
          <cell r="C4728" t="str">
            <v>개</v>
          </cell>
          <cell r="D4728">
            <v>179</v>
          </cell>
          <cell r="E4728">
            <v>2481</v>
          </cell>
          <cell r="G4728">
            <v>0</v>
          </cell>
          <cell r="I4728">
            <v>0</v>
          </cell>
        </row>
        <row r="4729">
          <cell r="A4729" t="str">
            <v>PVC YT 관</v>
          </cell>
          <cell r="B4729" t="str">
            <v>D50 X 50</v>
          </cell>
          <cell r="C4729" t="str">
            <v>개</v>
          </cell>
          <cell r="D4729">
            <v>1</v>
          </cell>
          <cell r="E4729">
            <v>1375</v>
          </cell>
          <cell r="G4729">
            <v>0</v>
          </cell>
          <cell r="I4729">
            <v>0</v>
          </cell>
        </row>
        <row r="4730">
          <cell r="A4730" t="str">
            <v>PVC YT 관</v>
          </cell>
          <cell r="B4730" t="str">
            <v>D100X 50</v>
          </cell>
          <cell r="C4730" t="str">
            <v>개</v>
          </cell>
          <cell r="D4730">
            <v>5</v>
          </cell>
          <cell r="E4730">
            <v>2365</v>
          </cell>
          <cell r="G4730">
            <v>0</v>
          </cell>
          <cell r="I4730">
            <v>0</v>
          </cell>
        </row>
        <row r="4731">
          <cell r="A4731" t="str">
            <v>PVC YT 관</v>
          </cell>
          <cell r="B4731" t="str">
            <v>D100X 75</v>
          </cell>
          <cell r="C4731" t="str">
            <v>개</v>
          </cell>
          <cell r="D4731">
            <v>1</v>
          </cell>
          <cell r="E4731">
            <v>3330</v>
          </cell>
          <cell r="G4731">
            <v>0</v>
          </cell>
          <cell r="I4731">
            <v>0</v>
          </cell>
        </row>
        <row r="4732">
          <cell r="A4732" t="str">
            <v>PVC YT 관</v>
          </cell>
          <cell r="B4732" t="str">
            <v>D100X100</v>
          </cell>
          <cell r="C4732" t="str">
            <v>개</v>
          </cell>
          <cell r="D4732">
            <v>2</v>
          </cell>
          <cell r="E4732">
            <v>2481</v>
          </cell>
          <cell r="G4732">
            <v>0</v>
          </cell>
          <cell r="I4732">
            <v>0</v>
          </cell>
        </row>
        <row r="4733">
          <cell r="A4733" t="str">
            <v>PVC입상관 비닐감기</v>
          </cell>
          <cell r="B4733" t="str">
            <v>D50 MM</v>
          </cell>
          <cell r="C4733" t="str">
            <v>M</v>
          </cell>
          <cell r="D4733">
            <v>576.6</v>
          </cell>
          <cell r="E4733">
            <v>15</v>
          </cell>
          <cell r="G4733">
            <v>206</v>
          </cell>
          <cell r="I4733">
            <v>4</v>
          </cell>
        </row>
        <row r="4734">
          <cell r="A4734" t="str">
            <v>PVC입상관 비닐감기</v>
          </cell>
          <cell r="B4734" t="str">
            <v>D75 MM</v>
          </cell>
          <cell r="C4734" t="str">
            <v>M</v>
          </cell>
          <cell r="D4734">
            <v>316.8</v>
          </cell>
          <cell r="E4734">
            <v>22</v>
          </cell>
          <cell r="G4734">
            <v>361</v>
          </cell>
          <cell r="I4734">
            <v>7</v>
          </cell>
        </row>
        <row r="4735">
          <cell r="A4735" t="str">
            <v>PVC입상관 비닐감기</v>
          </cell>
          <cell r="B4735" t="str">
            <v>D50 MM</v>
          </cell>
          <cell r="C4735" t="str">
            <v>M</v>
          </cell>
          <cell r="D4735">
            <v>576.6</v>
          </cell>
          <cell r="E4735">
            <v>15</v>
          </cell>
          <cell r="G4735">
            <v>206</v>
          </cell>
          <cell r="I4735">
            <v>4</v>
          </cell>
        </row>
        <row r="4736">
          <cell r="A4736" t="str">
            <v>PVC입상관 비닐감기</v>
          </cell>
          <cell r="B4736" t="str">
            <v>D75 MM</v>
          </cell>
          <cell r="C4736" t="str">
            <v>M</v>
          </cell>
          <cell r="D4736">
            <v>316.8</v>
          </cell>
          <cell r="E4736">
            <v>22</v>
          </cell>
          <cell r="G4736">
            <v>361</v>
          </cell>
          <cell r="I4736">
            <v>7</v>
          </cell>
        </row>
        <row r="4737">
          <cell r="A4737" t="str">
            <v>PVC입상관 비닐감기</v>
          </cell>
          <cell r="B4737" t="str">
            <v>D50 MM</v>
          </cell>
          <cell r="C4737" t="str">
            <v>M</v>
          </cell>
          <cell r="D4737">
            <v>864.9</v>
          </cell>
          <cell r="E4737">
            <v>15</v>
          </cell>
          <cell r="G4737">
            <v>206</v>
          </cell>
          <cell r="I4737">
            <v>4</v>
          </cell>
        </row>
        <row r="4738">
          <cell r="A4738" t="str">
            <v>PVC입상관 비닐감기</v>
          </cell>
          <cell r="B4738" t="str">
            <v>D75 MM</v>
          </cell>
          <cell r="C4738" t="str">
            <v>M</v>
          </cell>
          <cell r="D4738">
            <v>475.2</v>
          </cell>
          <cell r="E4738">
            <v>22</v>
          </cell>
          <cell r="G4738">
            <v>361</v>
          </cell>
          <cell r="I4738">
            <v>7</v>
          </cell>
        </row>
        <row r="4739">
          <cell r="A4739" t="str">
            <v>PVC입상관 비닐감기</v>
          </cell>
          <cell r="B4739" t="str">
            <v>D50 MM</v>
          </cell>
          <cell r="C4739" t="str">
            <v>M</v>
          </cell>
          <cell r="D4739">
            <v>454.4</v>
          </cell>
          <cell r="E4739">
            <v>15</v>
          </cell>
          <cell r="G4739">
            <v>206</v>
          </cell>
          <cell r="I4739">
            <v>4</v>
          </cell>
        </row>
        <row r="4740">
          <cell r="A4740" t="str">
            <v>PVC입상관 비닐감기</v>
          </cell>
          <cell r="B4740" t="str">
            <v>D75 MM</v>
          </cell>
          <cell r="C4740" t="str">
            <v>M</v>
          </cell>
          <cell r="D4740">
            <v>211.2</v>
          </cell>
          <cell r="E4740">
            <v>22</v>
          </cell>
          <cell r="G4740">
            <v>361</v>
          </cell>
          <cell r="I4740">
            <v>7</v>
          </cell>
        </row>
        <row r="4741">
          <cell r="A4741" t="str">
            <v>PVC입상관 비닐감기</v>
          </cell>
          <cell r="B4741" t="str">
            <v>D50 MM</v>
          </cell>
          <cell r="C4741" t="str">
            <v>M</v>
          </cell>
          <cell r="D4741">
            <v>864.9</v>
          </cell>
          <cell r="E4741">
            <v>15</v>
          </cell>
          <cell r="G4741">
            <v>206</v>
          </cell>
          <cell r="I4741">
            <v>4</v>
          </cell>
        </row>
        <row r="4742">
          <cell r="A4742" t="str">
            <v>PVC입상관 비닐감기</v>
          </cell>
          <cell r="B4742" t="str">
            <v>D75 MM</v>
          </cell>
          <cell r="C4742" t="str">
            <v>M</v>
          </cell>
          <cell r="D4742">
            <v>475.2</v>
          </cell>
          <cell r="E4742">
            <v>22</v>
          </cell>
          <cell r="G4742">
            <v>361</v>
          </cell>
          <cell r="I4742">
            <v>7</v>
          </cell>
        </row>
        <row r="4743">
          <cell r="A4743" t="str">
            <v>SMC물탱크</v>
          </cell>
          <cell r="B4743" t="str">
            <v>13.0 TON</v>
          </cell>
          <cell r="C4743" t="str">
            <v>조</v>
          </cell>
          <cell r="D4743">
            <v>2</v>
          </cell>
          <cell r="E4743">
            <v>2856100</v>
          </cell>
          <cell r="G4743">
            <v>0</v>
          </cell>
          <cell r="I4743">
            <v>0</v>
          </cell>
        </row>
        <row r="4744">
          <cell r="A4744" t="str">
            <v>SMC물탱크(분리형)</v>
          </cell>
          <cell r="B4744" t="str">
            <v>14.0 TON</v>
          </cell>
          <cell r="C4744" t="str">
            <v>조</v>
          </cell>
          <cell r="D4744">
            <v>2</v>
          </cell>
          <cell r="E4744">
            <v>3638600</v>
          </cell>
          <cell r="G4744">
            <v>0</v>
          </cell>
          <cell r="I4744">
            <v>0</v>
          </cell>
        </row>
        <row r="4745">
          <cell r="A4745" t="str">
            <v>SMC물탱크(분리형)</v>
          </cell>
          <cell r="B4745" t="str">
            <v>14.0 TON</v>
          </cell>
          <cell r="C4745" t="str">
            <v>조</v>
          </cell>
          <cell r="D4745">
            <v>2</v>
          </cell>
          <cell r="E4745">
            <v>3638600</v>
          </cell>
          <cell r="G4745">
            <v>0</v>
          </cell>
          <cell r="I4745">
            <v>0</v>
          </cell>
        </row>
        <row r="4746">
          <cell r="A4746" t="str">
            <v>SMC물탱크(분리형)</v>
          </cell>
          <cell r="B4746" t="str">
            <v>14.0 TON</v>
          </cell>
          <cell r="C4746" t="str">
            <v>조</v>
          </cell>
          <cell r="D4746">
            <v>3</v>
          </cell>
          <cell r="E4746">
            <v>3638600</v>
          </cell>
          <cell r="G4746">
            <v>0</v>
          </cell>
          <cell r="I4746">
            <v>0</v>
          </cell>
        </row>
        <row r="4747">
          <cell r="A4747" t="str">
            <v>SMC물탱크(분리형)</v>
          </cell>
          <cell r="B4747" t="str">
            <v>14.0 TON</v>
          </cell>
          <cell r="C4747" t="str">
            <v>조</v>
          </cell>
          <cell r="D4747">
            <v>3</v>
          </cell>
          <cell r="E4747">
            <v>3638600</v>
          </cell>
          <cell r="G4747">
            <v>0</v>
          </cell>
          <cell r="I4747">
            <v>0</v>
          </cell>
        </row>
        <row r="4748">
          <cell r="A4748" t="str">
            <v>U볼 트(D12)</v>
          </cell>
          <cell r="B4748" t="str">
            <v>M100</v>
          </cell>
          <cell r="C4748" t="str">
            <v>개</v>
          </cell>
          <cell r="D4748">
            <v>252</v>
          </cell>
          <cell r="E4748">
            <v>235</v>
          </cell>
          <cell r="G4748">
            <v>0</v>
          </cell>
          <cell r="I4748">
            <v>0</v>
          </cell>
        </row>
        <row r="4749">
          <cell r="A4749" t="str">
            <v>U볼 트(D12)</v>
          </cell>
          <cell r="B4749" t="str">
            <v>M100</v>
          </cell>
          <cell r="C4749" t="str">
            <v>개</v>
          </cell>
          <cell r="D4749">
            <v>42</v>
          </cell>
          <cell r="E4749">
            <v>235</v>
          </cell>
          <cell r="G4749">
            <v>0</v>
          </cell>
          <cell r="I4749">
            <v>0</v>
          </cell>
        </row>
        <row r="4750">
          <cell r="A4750" t="str">
            <v>U볼 트(D12)</v>
          </cell>
          <cell r="B4750" t="str">
            <v>M100</v>
          </cell>
          <cell r="C4750" t="str">
            <v>개</v>
          </cell>
          <cell r="D4750">
            <v>14</v>
          </cell>
          <cell r="E4750">
            <v>235</v>
          </cell>
          <cell r="G4750">
            <v>0</v>
          </cell>
          <cell r="I4750">
            <v>0</v>
          </cell>
        </row>
        <row r="4751">
          <cell r="A4751" t="str">
            <v>U볼 트(D12)</v>
          </cell>
          <cell r="B4751" t="str">
            <v>M100</v>
          </cell>
          <cell r="C4751" t="str">
            <v>개</v>
          </cell>
          <cell r="D4751">
            <v>252</v>
          </cell>
          <cell r="E4751">
            <v>235</v>
          </cell>
          <cell r="G4751">
            <v>0</v>
          </cell>
          <cell r="I4751">
            <v>0</v>
          </cell>
        </row>
        <row r="4752">
          <cell r="A4752" t="str">
            <v>U볼 트(D12)</v>
          </cell>
          <cell r="B4752" t="str">
            <v>M100</v>
          </cell>
          <cell r="C4752" t="str">
            <v>개</v>
          </cell>
          <cell r="D4752">
            <v>42</v>
          </cell>
          <cell r="E4752">
            <v>235</v>
          </cell>
          <cell r="G4752">
            <v>0</v>
          </cell>
          <cell r="I4752">
            <v>0</v>
          </cell>
        </row>
        <row r="4753">
          <cell r="A4753" t="str">
            <v>U볼 트(D12)</v>
          </cell>
          <cell r="B4753" t="str">
            <v>M100</v>
          </cell>
          <cell r="C4753" t="str">
            <v>개</v>
          </cell>
          <cell r="D4753">
            <v>14</v>
          </cell>
          <cell r="E4753">
            <v>235</v>
          </cell>
          <cell r="G4753">
            <v>0</v>
          </cell>
          <cell r="I4753">
            <v>0</v>
          </cell>
        </row>
        <row r="4754">
          <cell r="A4754" t="str">
            <v>U볼 트(D12)</v>
          </cell>
          <cell r="B4754" t="str">
            <v>M100</v>
          </cell>
          <cell r="C4754" t="str">
            <v>개</v>
          </cell>
          <cell r="D4754">
            <v>378</v>
          </cell>
          <cell r="E4754">
            <v>235</v>
          </cell>
          <cell r="G4754">
            <v>0</v>
          </cell>
          <cell r="I4754">
            <v>0</v>
          </cell>
        </row>
        <row r="4755">
          <cell r="A4755" t="str">
            <v>U볼 트(D12)</v>
          </cell>
          <cell r="B4755" t="str">
            <v>M100</v>
          </cell>
          <cell r="C4755" t="str">
            <v>개</v>
          </cell>
          <cell r="D4755">
            <v>63</v>
          </cell>
          <cell r="E4755">
            <v>235</v>
          </cell>
          <cell r="G4755">
            <v>0</v>
          </cell>
          <cell r="I4755">
            <v>0</v>
          </cell>
        </row>
        <row r="4756">
          <cell r="A4756" t="str">
            <v>U볼 트(D12)</v>
          </cell>
          <cell r="B4756" t="str">
            <v>M100</v>
          </cell>
          <cell r="C4756" t="str">
            <v>개</v>
          </cell>
          <cell r="D4756">
            <v>24</v>
          </cell>
          <cell r="E4756">
            <v>235</v>
          </cell>
          <cell r="G4756">
            <v>0</v>
          </cell>
          <cell r="I4756">
            <v>0</v>
          </cell>
        </row>
        <row r="4757">
          <cell r="A4757" t="str">
            <v>U볼 트(D12)</v>
          </cell>
          <cell r="B4757" t="str">
            <v>M100</v>
          </cell>
          <cell r="C4757" t="str">
            <v>개</v>
          </cell>
          <cell r="D4757">
            <v>168</v>
          </cell>
          <cell r="E4757">
            <v>235</v>
          </cell>
          <cell r="G4757">
            <v>0</v>
          </cell>
          <cell r="I4757">
            <v>0</v>
          </cell>
        </row>
        <row r="4758">
          <cell r="A4758" t="str">
            <v>U볼 트(D12)</v>
          </cell>
          <cell r="B4758" t="str">
            <v>M100</v>
          </cell>
          <cell r="C4758" t="str">
            <v>개</v>
          </cell>
          <cell r="D4758">
            <v>42</v>
          </cell>
          <cell r="E4758">
            <v>235</v>
          </cell>
          <cell r="G4758">
            <v>0</v>
          </cell>
          <cell r="I4758">
            <v>0</v>
          </cell>
        </row>
        <row r="4759">
          <cell r="A4759" t="str">
            <v>U볼 트(D12)</v>
          </cell>
          <cell r="B4759" t="str">
            <v>M100</v>
          </cell>
          <cell r="C4759" t="str">
            <v>개</v>
          </cell>
          <cell r="D4759">
            <v>13</v>
          </cell>
          <cell r="E4759">
            <v>235</v>
          </cell>
          <cell r="G4759">
            <v>0</v>
          </cell>
          <cell r="I4759">
            <v>0</v>
          </cell>
        </row>
        <row r="4760">
          <cell r="A4760" t="str">
            <v>U볼 트(D12)</v>
          </cell>
          <cell r="B4760" t="str">
            <v>M100</v>
          </cell>
          <cell r="C4760" t="str">
            <v>개</v>
          </cell>
          <cell r="D4760">
            <v>8</v>
          </cell>
          <cell r="E4760">
            <v>235</v>
          </cell>
          <cell r="G4760">
            <v>0</v>
          </cell>
          <cell r="I4760">
            <v>0</v>
          </cell>
        </row>
        <row r="4761">
          <cell r="A4761" t="str">
            <v>U볼 트(D12)</v>
          </cell>
          <cell r="B4761" t="str">
            <v>M100</v>
          </cell>
          <cell r="C4761" t="str">
            <v>개</v>
          </cell>
          <cell r="D4761">
            <v>378</v>
          </cell>
          <cell r="E4761">
            <v>235</v>
          </cell>
          <cell r="G4761">
            <v>0</v>
          </cell>
          <cell r="I4761">
            <v>0</v>
          </cell>
        </row>
        <row r="4762">
          <cell r="A4762" t="str">
            <v>U볼 트(D12)</v>
          </cell>
          <cell r="B4762" t="str">
            <v>M100</v>
          </cell>
          <cell r="C4762" t="str">
            <v>개</v>
          </cell>
          <cell r="D4762">
            <v>63</v>
          </cell>
          <cell r="E4762">
            <v>235</v>
          </cell>
          <cell r="G4762">
            <v>0</v>
          </cell>
          <cell r="I4762">
            <v>0</v>
          </cell>
        </row>
        <row r="4763">
          <cell r="A4763" t="str">
            <v>U볼 트(D12)</v>
          </cell>
          <cell r="B4763" t="str">
            <v>M100</v>
          </cell>
          <cell r="C4763" t="str">
            <v>개</v>
          </cell>
          <cell r="D4763">
            <v>24</v>
          </cell>
          <cell r="E4763">
            <v>235</v>
          </cell>
          <cell r="G4763">
            <v>0</v>
          </cell>
          <cell r="I4763">
            <v>0</v>
          </cell>
        </row>
        <row r="4764">
          <cell r="A4764" t="str">
            <v>U볼 트(D12)</v>
          </cell>
          <cell r="B4764" t="str">
            <v>M100</v>
          </cell>
          <cell r="C4764" t="str">
            <v>개</v>
          </cell>
          <cell r="D4764">
            <v>2</v>
          </cell>
          <cell r="E4764">
            <v>235</v>
          </cell>
          <cell r="G4764">
            <v>0</v>
          </cell>
          <cell r="I4764">
            <v>0</v>
          </cell>
        </row>
        <row r="4765">
          <cell r="A4765" t="str">
            <v>U볼 트(D12)</v>
          </cell>
          <cell r="B4765" t="str">
            <v>M100</v>
          </cell>
          <cell r="C4765" t="str">
            <v>개</v>
          </cell>
          <cell r="D4765">
            <v>3</v>
          </cell>
          <cell r="E4765">
            <v>235</v>
          </cell>
          <cell r="G4765">
            <v>0</v>
          </cell>
          <cell r="I4765">
            <v>0</v>
          </cell>
        </row>
        <row r="4766">
          <cell r="A4766" t="str">
            <v>U볼 트(D12)</v>
          </cell>
          <cell r="B4766" t="str">
            <v>M125</v>
          </cell>
          <cell r="C4766" t="str">
            <v>개</v>
          </cell>
          <cell r="D4766">
            <v>6</v>
          </cell>
          <cell r="E4766">
            <v>282</v>
          </cell>
          <cell r="G4766">
            <v>0</v>
          </cell>
          <cell r="I4766">
            <v>0</v>
          </cell>
        </row>
        <row r="4767">
          <cell r="A4767" t="str">
            <v>U볼 트(D12)</v>
          </cell>
          <cell r="B4767" t="str">
            <v>M150</v>
          </cell>
          <cell r="C4767" t="str">
            <v>개</v>
          </cell>
          <cell r="D4767">
            <v>5</v>
          </cell>
          <cell r="E4767">
            <v>366</v>
          </cell>
          <cell r="G4767">
            <v>0</v>
          </cell>
          <cell r="I4767">
            <v>0</v>
          </cell>
        </row>
        <row r="4768">
          <cell r="A4768" t="str">
            <v>U볼 트(D12)</v>
          </cell>
          <cell r="B4768" t="str">
            <v>M100</v>
          </cell>
          <cell r="C4768" t="str">
            <v>개</v>
          </cell>
          <cell r="D4768">
            <v>4</v>
          </cell>
          <cell r="E4768">
            <v>235</v>
          </cell>
          <cell r="G4768">
            <v>0</v>
          </cell>
          <cell r="I4768">
            <v>0</v>
          </cell>
        </row>
        <row r="4769">
          <cell r="A4769" t="str">
            <v>U볼 트(D12)</v>
          </cell>
          <cell r="B4769" t="str">
            <v>M125</v>
          </cell>
          <cell r="C4769" t="str">
            <v>개</v>
          </cell>
          <cell r="D4769">
            <v>5</v>
          </cell>
          <cell r="E4769">
            <v>282</v>
          </cell>
          <cell r="G4769">
            <v>0</v>
          </cell>
          <cell r="I4769">
            <v>0</v>
          </cell>
        </row>
        <row r="4770">
          <cell r="A4770" t="str">
            <v>U볼 트(D12)</v>
          </cell>
          <cell r="B4770" t="str">
            <v>M150</v>
          </cell>
          <cell r="C4770" t="str">
            <v>개</v>
          </cell>
          <cell r="D4770">
            <v>12</v>
          </cell>
          <cell r="E4770">
            <v>366</v>
          </cell>
          <cell r="G4770">
            <v>0</v>
          </cell>
          <cell r="I4770">
            <v>0</v>
          </cell>
        </row>
        <row r="4771">
          <cell r="A4771" t="str">
            <v>U볼 트(D9)</v>
          </cell>
          <cell r="B4771" t="str">
            <v>M 50</v>
          </cell>
          <cell r="C4771" t="str">
            <v>개</v>
          </cell>
          <cell r="D4771">
            <v>150</v>
          </cell>
          <cell r="E4771">
            <v>84</v>
          </cell>
          <cell r="G4771">
            <v>0</v>
          </cell>
          <cell r="I4771">
            <v>0</v>
          </cell>
        </row>
        <row r="4772">
          <cell r="A4772" t="str">
            <v>U볼 트(D9)</v>
          </cell>
          <cell r="B4772" t="str">
            <v>M 80</v>
          </cell>
          <cell r="C4772" t="str">
            <v>개</v>
          </cell>
          <cell r="D4772">
            <v>246</v>
          </cell>
          <cell r="E4772">
            <v>120</v>
          </cell>
          <cell r="G4772">
            <v>0</v>
          </cell>
          <cell r="I4772">
            <v>0</v>
          </cell>
        </row>
        <row r="4773">
          <cell r="A4773" t="str">
            <v>U볼 트(D9)</v>
          </cell>
          <cell r="B4773" t="str">
            <v>M 15</v>
          </cell>
          <cell r="C4773" t="str">
            <v>개</v>
          </cell>
          <cell r="D4773">
            <v>21</v>
          </cell>
          <cell r="E4773">
            <v>60</v>
          </cell>
          <cell r="G4773">
            <v>0</v>
          </cell>
          <cell r="I4773">
            <v>0</v>
          </cell>
        </row>
        <row r="4774">
          <cell r="A4774" t="str">
            <v>U볼 트(D9)</v>
          </cell>
          <cell r="B4774" t="str">
            <v>M 50</v>
          </cell>
          <cell r="C4774" t="str">
            <v>개</v>
          </cell>
          <cell r="D4774">
            <v>40</v>
          </cell>
          <cell r="E4774">
            <v>84</v>
          </cell>
          <cell r="G4774">
            <v>0</v>
          </cell>
          <cell r="I4774">
            <v>0</v>
          </cell>
        </row>
        <row r="4775">
          <cell r="A4775" t="str">
            <v>U볼 트(D9)</v>
          </cell>
          <cell r="B4775" t="str">
            <v>M 65</v>
          </cell>
          <cell r="C4775" t="str">
            <v>개</v>
          </cell>
          <cell r="D4775">
            <v>6</v>
          </cell>
          <cell r="E4775">
            <v>96</v>
          </cell>
          <cell r="G4775">
            <v>0</v>
          </cell>
          <cell r="I4775">
            <v>0</v>
          </cell>
        </row>
        <row r="4776">
          <cell r="A4776" t="str">
            <v>U볼 트(D9)</v>
          </cell>
          <cell r="B4776" t="str">
            <v>M 80</v>
          </cell>
          <cell r="C4776" t="str">
            <v>개</v>
          </cell>
          <cell r="D4776">
            <v>4</v>
          </cell>
          <cell r="E4776">
            <v>120</v>
          </cell>
          <cell r="G4776">
            <v>0</v>
          </cell>
          <cell r="I4776">
            <v>0</v>
          </cell>
        </row>
        <row r="4777">
          <cell r="A4777" t="str">
            <v>U볼 트(D9)</v>
          </cell>
          <cell r="B4777" t="str">
            <v>M 50</v>
          </cell>
          <cell r="C4777" t="str">
            <v>개</v>
          </cell>
          <cell r="D4777">
            <v>150</v>
          </cell>
          <cell r="E4777">
            <v>84</v>
          </cell>
          <cell r="G4777">
            <v>0</v>
          </cell>
          <cell r="I4777">
            <v>0</v>
          </cell>
        </row>
        <row r="4778">
          <cell r="A4778" t="str">
            <v>U볼 트(D9)</v>
          </cell>
          <cell r="B4778" t="str">
            <v>M 80</v>
          </cell>
          <cell r="C4778" t="str">
            <v>개</v>
          </cell>
          <cell r="D4778">
            <v>246</v>
          </cell>
          <cell r="E4778">
            <v>120</v>
          </cell>
          <cell r="G4778">
            <v>0</v>
          </cell>
          <cell r="I4778">
            <v>0</v>
          </cell>
        </row>
        <row r="4779">
          <cell r="A4779" t="str">
            <v>U볼 트(D9)</v>
          </cell>
          <cell r="B4779" t="str">
            <v>M 15</v>
          </cell>
          <cell r="C4779" t="str">
            <v>개</v>
          </cell>
          <cell r="D4779">
            <v>21</v>
          </cell>
          <cell r="E4779">
            <v>60</v>
          </cell>
          <cell r="G4779">
            <v>0</v>
          </cell>
          <cell r="I4779">
            <v>0</v>
          </cell>
        </row>
        <row r="4780">
          <cell r="A4780" t="str">
            <v>U볼 트(D9)</v>
          </cell>
          <cell r="B4780" t="str">
            <v>M 20</v>
          </cell>
          <cell r="C4780" t="str">
            <v>개</v>
          </cell>
          <cell r="D4780">
            <v>21</v>
          </cell>
          <cell r="E4780">
            <v>60</v>
          </cell>
          <cell r="G4780">
            <v>0</v>
          </cell>
          <cell r="I4780">
            <v>0</v>
          </cell>
        </row>
        <row r="4781">
          <cell r="A4781" t="str">
            <v>U볼 트(D9)</v>
          </cell>
          <cell r="B4781" t="str">
            <v>M 50</v>
          </cell>
          <cell r="C4781" t="str">
            <v>개</v>
          </cell>
          <cell r="D4781">
            <v>40</v>
          </cell>
          <cell r="E4781">
            <v>84</v>
          </cell>
          <cell r="G4781">
            <v>0</v>
          </cell>
          <cell r="I4781">
            <v>0</v>
          </cell>
        </row>
        <row r="4782">
          <cell r="A4782" t="str">
            <v>U볼 트(D9)</v>
          </cell>
          <cell r="B4782" t="str">
            <v>M 65</v>
          </cell>
          <cell r="C4782" t="str">
            <v>개</v>
          </cell>
          <cell r="D4782">
            <v>6</v>
          </cell>
          <cell r="E4782">
            <v>96</v>
          </cell>
          <cell r="G4782">
            <v>0</v>
          </cell>
          <cell r="I4782">
            <v>0</v>
          </cell>
        </row>
        <row r="4783">
          <cell r="A4783" t="str">
            <v>U볼 트(D9)</v>
          </cell>
          <cell r="B4783" t="str">
            <v>M 80</v>
          </cell>
          <cell r="C4783" t="str">
            <v>개</v>
          </cell>
          <cell r="D4783">
            <v>4</v>
          </cell>
          <cell r="E4783">
            <v>120</v>
          </cell>
          <cell r="G4783">
            <v>0</v>
          </cell>
          <cell r="I4783">
            <v>0</v>
          </cell>
        </row>
        <row r="4784">
          <cell r="A4784" t="str">
            <v>U볼 트(D9)</v>
          </cell>
          <cell r="B4784" t="str">
            <v>M 50</v>
          </cell>
          <cell r="C4784" t="str">
            <v>개</v>
          </cell>
          <cell r="D4784">
            <v>225</v>
          </cell>
          <cell r="E4784">
            <v>84</v>
          </cell>
          <cell r="G4784">
            <v>0</v>
          </cell>
          <cell r="I4784">
            <v>0</v>
          </cell>
        </row>
        <row r="4785">
          <cell r="A4785" t="str">
            <v>U볼 트(D9)</v>
          </cell>
          <cell r="B4785" t="str">
            <v>M 80</v>
          </cell>
          <cell r="C4785" t="str">
            <v>개</v>
          </cell>
          <cell r="D4785">
            <v>369</v>
          </cell>
          <cell r="E4785">
            <v>120</v>
          </cell>
          <cell r="G4785">
            <v>0</v>
          </cell>
          <cell r="I4785">
            <v>0</v>
          </cell>
        </row>
        <row r="4786">
          <cell r="A4786" t="str">
            <v>U볼 트(D9)</v>
          </cell>
          <cell r="B4786" t="str">
            <v>M 15</v>
          </cell>
          <cell r="C4786" t="str">
            <v>개</v>
          </cell>
          <cell r="D4786">
            <v>21</v>
          </cell>
          <cell r="E4786">
            <v>60</v>
          </cell>
          <cell r="G4786">
            <v>0</v>
          </cell>
          <cell r="I4786">
            <v>0</v>
          </cell>
        </row>
        <row r="4787">
          <cell r="A4787" t="str">
            <v>U볼 트(D9)</v>
          </cell>
          <cell r="B4787" t="str">
            <v>M 20</v>
          </cell>
          <cell r="C4787" t="str">
            <v>개</v>
          </cell>
          <cell r="D4787">
            <v>21</v>
          </cell>
          <cell r="E4787">
            <v>60</v>
          </cell>
          <cell r="G4787">
            <v>0</v>
          </cell>
          <cell r="I4787">
            <v>0</v>
          </cell>
        </row>
        <row r="4788">
          <cell r="A4788" t="str">
            <v>U볼 트(D9)</v>
          </cell>
          <cell r="B4788" t="str">
            <v>M 50</v>
          </cell>
          <cell r="C4788" t="str">
            <v>개</v>
          </cell>
          <cell r="D4788">
            <v>60</v>
          </cell>
          <cell r="E4788">
            <v>84</v>
          </cell>
          <cell r="G4788">
            <v>0</v>
          </cell>
          <cell r="I4788">
            <v>0</v>
          </cell>
        </row>
        <row r="4789">
          <cell r="A4789" t="str">
            <v>U볼 트(D9)</v>
          </cell>
          <cell r="B4789" t="str">
            <v>M 65</v>
          </cell>
          <cell r="C4789" t="str">
            <v>개</v>
          </cell>
          <cell r="D4789">
            <v>9</v>
          </cell>
          <cell r="E4789">
            <v>96</v>
          </cell>
          <cell r="G4789">
            <v>0</v>
          </cell>
          <cell r="I4789">
            <v>0</v>
          </cell>
        </row>
        <row r="4790">
          <cell r="A4790" t="str">
            <v>U볼 트(D9)</v>
          </cell>
          <cell r="B4790" t="str">
            <v>M 80</v>
          </cell>
          <cell r="C4790" t="str">
            <v>개</v>
          </cell>
          <cell r="D4790">
            <v>6</v>
          </cell>
          <cell r="E4790">
            <v>120</v>
          </cell>
          <cell r="G4790">
            <v>0</v>
          </cell>
          <cell r="I4790">
            <v>0</v>
          </cell>
        </row>
        <row r="4791">
          <cell r="A4791" t="str">
            <v>U볼 트(D9)</v>
          </cell>
          <cell r="B4791" t="str">
            <v>M 50</v>
          </cell>
          <cell r="C4791" t="str">
            <v>개</v>
          </cell>
          <cell r="D4791">
            <v>100</v>
          </cell>
          <cell r="E4791">
            <v>84</v>
          </cell>
          <cell r="G4791">
            <v>0</v>
          </cell>
          <cell r="I4791">
            <v>0</v>
          </cell>
        </row>
        <row r="4792">
          <cell r="A4792" t="str">
            <v>U볼 트(D9)</v>
          </cell>
          <cell r="B4792" t="str">
            <v>M 80</v>
          </cell>
          <cell r="C4792" t="str">
            <v>개</v>
          </cell>
          <cell r="D4792">
            <v>164</v>
          </cell>
          <cell r="E4792">
            <v>120</v>
          </cell>
          <cell r="G4792">
            <v>0</v>
          </cell>
          <cell r="I4792">
            <v>0</v>
          </cell>
        </row>
        <row r="4793">
          <cell r="A4793" t="str">
            <v>U볼 트(D9)</v>
          </cell>
          <cell r="B4793" t="str">
            <v>M 15</v>
          </cell>
          <cell r="C4793" t="str">
            <v>개</v>
          </cell>
          <cell r="D4793">
            <v>21</v>
          </cell>
          <cell r="E4793">
            <v>60</v>
          </cell>
          <cell r="G4793">
            <v>0</v>
          </cell>
          <cell r="I4793">
            <v>0</v>
          </cell>
        </row>
        <row r="4794">
          <cell r="A4794" t="str">
            <v>U볼 트(D9)</v>
          </cell>
          <cell r="B4794" t="str">
            <v>M 20</v>
          </cell>
          <cell r="C4794" t="str">
            <v>개</v>
          </cell>
          <cell r="D4794">
            <v>21</v>
          </cell>
          <cell r="E4794">
            <v>60</v>
          </cell>
          <cell r="G4794">
            <v>0</v>
          </cell>
          <cell r="I4794">
            <v>0</v>
          </cell>
        </row>
        <row r="4795">
          <cell r="A4795" t="str">
            <v>U볼 트(D9)</v>
          </cell>
          <cell r="B4795" t="str">
            <v>M 50</v>
          </cell>
          <cell r="C4795" t="str">
            <v>개</v>
          </cell>
          <cell r="D4795">
            <v>32</v>
          </cell>
          <cell r="E4795">
            <v>84</v>
          </cell>
          <cell r="G4795">
            <v>0</v>
          </cell>
          <cell r="I4795">
            <v>0</v>
          </cell>
        </row>
        <row r="4796">
          <cell r="A4796" t="str">
            <v>U볼 트(D9)</v>
          </cell>
          <cell r="B4796" t="str">
            <v>M 65</v>
          </cell>
          <cell r="C4796" t="str">
            <v>개</v>
          </cell>
          <cell r="D4796">
            <v>4</v>
          </cell>
          <cell r="E4796">
            <v>96</v>
          </cell>
          <cell r="G4796">
            <v>0</v>
          </cell>
          <cell r="I4796">
            <v>0</v>
          </cell>
        </row>
        <row r="4797">
          <cell r="A4797" t="str">
            <v>U볼 트(D9)</v>
          </cell>
          <cell r="B4797" t="str">
            <v>M 80</v>
          </cell>
          <cell r="C4797" t="str">
            <v>개</v>
          </cell>
          <cell r="D4797">
            <v>6</v>
          </cell>
          <cell r="E4797">
            <v>120</v>
          </cell>
          <cell r="G4797">
            <v>0</v>
          </cell>
          <cell r="I4797">
            <v>0</v>
          </cell>
        </row>
        <row r="4798">
          <cell r="A4798" t="str">
            <v>U볼 트(D9)</v>
          </cell>
          <cell r="B4798" t="str">
            <v>M 50</v>
          </cell>
          <cell r="C4798" t="str">
            <v>개</v>
          </cell>
          <cell r="D4798">
            <v>225</v>
          </cell>
          <cell r="E4798">
            <v>84</v>
          </cell>
          <cell r="G4798">
            <v>0</v>
          </cell>
          <cell r="I4798">
            <v>0</v>
          </cell>
        </row>
        <row r="4799">
          <cell r="A4799" t="str">
            <v>U볼 트(D9)</v>
          </cell>
          <cell r="B4799" t="str">
            <v>M 80</v>
          </cell>
          <cell r="C4799" t="str">
            <v>개</v>
          </cell>
          <cell r="D4799">
            <v>369</v>
          </cell>
          <cell r="E4799">
            <v>120</v>
          </cell>
          <cell r="G4799">
            <v>0</v>
          </cell>
          <cell r="I4799">
            <v>0</v>
          </cell>
        </row>
        <row r="4800">
          <cell r="A4800" t="str">
            <v>U볼 트(D9)</v>
          </cell>
          <cell r="B4800" t="str">
            <v>M 15</v>
          </cell>
          <cell r="C4800" t="str">
            <v>개</v>
          </cell>
          <cell r="D4800">
            <v>21</v>
          </cell>
          <cell r="E4800">
            <v>60</v>
          </cell>
          <cell r="G4800">
            <v>0</v>
          </cell>
          <cell r="I4800">
            <v>0</v>
          </cell>
        </row>
        <row r="4801">
          <cell r="A4801" t="str">
            <v>U볼 트(D9)</v>
          </cell>
          <cell r="B4801" t="str">
            <v>M 20</v>
          </cell>
          <cell r="C4801" t="str">
            <v>개</v>
          </cell>
          <cell r="D4801">
            <v>21</v>
          </cell>
          <cell r="E4801">
            <v>60</v>
          </cell>
          <cell r="G4801">
            <v>0</v>
          </cell>
          <cell r="I4801">
            <v>0</v>
          </cell>
        </row>
        <row r="4802">
          <cell r="A4802" t="str">
            <v>U볼 트(D9)</v>
          </cell>
          <cell r="B4802" t="str">
            <v>M 50</v>
          </cell>
          <cell r="C4802" t="str">
            <v>개</v>
          </cell>
          <cell r="D4802">
            <v>60</v>
          </cell>
          <cell r="E4802">
            <v>84</v>
          </cell>
          <cell r="G4802">
            <v>0</v>
          </cell>
          <cell r="I4802">
            <v>0</v>
          </cell>
        </row>
        <row r="4803">
          <cell r="A4803" t="str">
            <v>U볼 트(D9)</v>
          </cell>
          <cell r="B4803" t="str">
            <v>M 65</v>
          </cell>
          <cell r="C4803" t="str">
            <v>개</v>
          </cell>
          <cell r="D4803">
            <v>9</v>
          </cell>
          <cell r="E4803">
            <v>96</v>
          </cell>
          <cell r="G4803">
            <v>0</v>
          </cell>
          <cell r="I4803">
            <v>0</v>
          </cell>
        </row>
        <row r="4804">
          <cell r="A4804" t="str">
            <v>U볼 트(D9)</v>
          </cell>
          <cell r="B4804" t="str">
            <v>M 80</v>
          </cell>
          <cell r="C4804" t="str">
            <v>개</v>
          </cell>
          <cell r="D4804">
            <v>6</v>
          </cell>
          <cell r="E4804">
            <v>120</v>
          </cell>
          <cell r="G4804">
            <v>0</v>
          </cell>
          <cell r="I4804">
            <v>0</v>
          </cell>
        </row>
        <row r="4805">
          <cell r="A4805" t="str">
            <v>U핀</v>
          </cell>
          <cell r="B4805" t="str">
            <v>D15 MM</v>
          </cell>
          <cell r="C4805" t="str">
            <v>개</v>
          </cell>
          <cell r="D4805">
            <v>53756</v>
          </cell>
          <cell r="E4805">
            <v>9</v>
          </cell>
          <cell r="G4805">
            <v>0</v>
          </cell>
          <cell r="I4805">
            <v>0</v>
          </cell>
        </row>
        <row r="4806">
          <cell r="A4806" t="str">
            <v>U핀</v>
          </cell>
          <cell r="B4806" t="str">
            <v>D15 MM</v>
          </cell>
          <cell r="C4806" t="str">
            <v>개</v>
          </cell>
          <cell r="D4806">
            <v>53756</v>
          </cell>
          <cell r="E4806">
            <v>9</v>
          </cell>
          <cell r="G4806">
            <v>0</v>
          </cell>
          <cell r="I4806">
            <v>0</v>
          </cell>
        </row>
        <row r="4807">
          <cell r="A4807" t="str">
            <v>U핀</v>
          </cell>
          <cell r="B4807" t="str">
            <v>D15 MM</v>
          </cell>
          <cell r="C4807" t="str">
            <v>개</v>
          </cell>
          <cell r="D4807">
            <v>78567</v>
          </cell>
          <cell r="E4807">
            <v>9</v>
          </cell>
          <cell r="G4807">
            <v>0</v>
          </cell>
          <cell r="I4807">
            <v>0</v>
          </cell>
        </row>
        <row r="4808">
          <cell r="A4808" t="str">
            <v>U핀</v>
          </cell>
          <cell r="B4808" t="str">
            <v>D15 MM</v>
          </cell>
          <cell r="C4808" t="str">
            <v>개</v>
          </cell>
          <cell r="D4808">
            <v>43036</v>
          </cell>
          <cell r="E4808">
            <v>9</v>
          </cell>
          <cell r="G4808">
            <v>0</v>
          </cell>
          <cell r="I4808">
            <v>0</v>
          </cell>
        </row>
        <row r="4809">
          <cell r="A4809" t="str">
            <v>U핀</v>
          </cell>
          <cell r="B4809" t="str">
            <v>D15 MM</v>
          </cell>
          <cell r="C4809" t="str">
            <v>개</v>
          </cell>
          <cell r="D4809">
            <v>79477</v>
          </cell>
          <cell r="E4809">
            <v>9</v>
          </cell>
          <cell r="G4809">
            <v>0</v>
          </cell>
          <cell r="I4809">
            <v>0</v>
          </cell>
        </row>
        <row r="4810">
          <cell r="A4810" t="str">
            <v>XL관 난방코일배관</v>
          </cell>
          <cell r="B4810" t="str">
            <v>D15 MM</v>
          </cell>
          <cell r="C4810" t="str">
            <v>M</v>
          </cell>
          <cell r="D4810">
            <v>22424</v>
          </cell>
          <cell r="E4810">
            <v>242</v>
          </cell>
          <cell r="G4810">
            <v>1768</v>
          </cell>
          <cell r="I4810">
            <v>35</v>
          </cell>
        </row>
        <row r="4811">
          <cell r="A4811" t="str">
            <v>XL관 난방코일배관</v>
          </cell>
          <cell r="B4811" t="str">
            <v>D15 MM</v>
          </cell>
          <cell r="C4811" t="str">
            <v>M</v>
          </cell>
          <cell r="D4811">
            <v>22424</v>
          </cell>
          <cell r="E4811">
            <v>242</v>
          </cell>
          <cell r="G4811">
            <v>1768</v>
          </cell>
          <cell r="I4811">
            <v>35</v>
          </cell>
        </row>
        <row r="4812">
          <cell r="A4812" t="str">
            <v>XL관 난방코일배관</v>
          </cell>
          <cell r="B4812" t="str">
            <v>D15 MM</v>
          </cell>
          <cell r="C4812" t="str">
            <v>M</v>
          </cell>
          <cell r="D4812">
            <v>32770.980000000003</v>
          </cell>
          <cell r="E4812">
            <v>242</v>
          </cell>
          <cell r="G4812">
            <v>1768</v>
          </cell>
          <cell r="I4812">
            <v>35</v>
          </cell>
        </row>
        <row r="4813">
          <cell r="A4813" t="str">
            <v>XL관 난방코일배관</v>
          </cell>
          <cell r="B4813" t="str">
            <v>D15 MM</v>
          </cell>
          <cell r="C4813" t="str">
            <v>M</v>
          </cell>
          <cell r="D4813">
            <v>17944.400000000001</v>
          </cell>
          <cell r="E4813">
            <v>242</v>
          </cell>
          <cell r="G4813">
            <v>1768</v>
          </cell>
          <cell r="I4813">
            <v>35</v>
          </cell>
        </row>
        <row r="4814">
          <cell r="A4814" t="str">
            <v>XL관 난방코일배관</v>
          </cell>
          <cell r="B4814" t="str">
            <v>D15 MM</v>
          </cell>
          <cell r="C4814" t="str">
            <v>M</v>
          </cell>
          <cell r="D4814">
            <v>33150.86</v>
          </cell>
          <cell r="E4814">
            <v>242</v>
          </cell>
          <cell r="G4814">
            <v>1768</v>
          </cell>
          <cell r="I4814">
            <v>35</v>
          </cell>
        </row>
      </sheetData>
      <sheetData sheetId="1"/>
      <sheetData sheetId="2"/>
      <sheetData sheetId="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_balju-단가단가단가"/>
      <sheetName val="대아설계가-윤석진"/>
      <sheetName val="설계가집계-윤석진"/>
    </sheetNames>
    <sheetDataSet>
      <sheetData sheetId="0" refreshError="1">
        <row r="1">
          <cell r="A1" t="str">
            <v>가로꼭지 설치 (2구형)(1구:카프링)</v>
          </cell>
          <cell r="B1" t="str">
            <v>D15</v>
          </cell>
          <cell r="C1" t="str">
            <v>개</v>
          </cell>
          <cell r="D1">
            <v>18</v>
          </cell>
          <cell r="E1">
            <v>7500</v>
          </cell>
          <cell r="G1">
            <v>3105</v>
          </cell>
          <cell r="I1">
            <v>62</v>
          </cell>
        </row>
        <row r="2">
          <cell r="A2" t="str">
            <v>가로꼭지 설치 (2구형)(1구:카프링)</v>
          </cell>
          <cell r="B2" t="str">
            <v>D15</v>
          </cell>
          <cell r="C2" t="str">
            <v>개</v>
          </cell>
          <cell r="D2">
            <v>130</v>
          </cell>
          <cell r="E2">
            <v>7500</v>
          </cell>
          <cell r="G2">
            <v>3105</v>
          </cell>
          <cell r="I2">
            <v>62</v>
          </cell>
        </row>
        <row r="3">
          <cell r="A3" t="str">
            <v>가로꼭지 설치 (2구형)(1구:카프링)</v>
          </cell>
          <cell r="B3" t="str">
            <v>D15</v>
          </cell>
          <cell r="C3" t="str">
            <v>개</v>
          </cell>
          <cell r="D3">
            <v>132</v>
          </cell>
          <cell r="E3">
            <v>7500</v>
          </cell>
          <cell r="G3">
            <v>3105</v>
          </cell>
          <cell r="I3">
            <v>62</v>
          </cell>
        </row>
        <row r="4">
          <cell r="A4" t="str">
            <v>가로꼭지 설치 (2구형)(1구:카프링)</v>
          </cell>
          <cell r="B4" t="str">
            <v>D15</v>
          </cell>
          <cell r="C4" t="str">
            <v>개</v>
          </cell>
          <cell r="D4">
            <v>54</v>
          </cell>
          <cell r="E4">
            <v>7500</v>
          </cell>
          <cell r="G4">
            <v>3105</v>
          </cell>
          <cell r="I4">
            <v>62</v>
          </cell>
        </row>
        <row r="5">
          <cell r="A5" t="str">
            <v>가로꼭지 설치 (일반형)</v>
          </cell>
          <cell r="B5" t="str">
            <v>D15</v>
          </cell>
          <cell r="C5" t="str">
            <v>개</v>
          </cell>
          <cell r="D5">
            <v>36</v>
          </cell>
          <cell r="E5">
            <v>3000</v>
          </cell>
          <cell r="G5">
            <v>3105</v>
          </cell>
          <cell r="I5">
            <v>62</v>
          </cell>
        </row>
        <row r="6">
          <cell r="A6" t="str">
            <v>가로꼭지 설치 (일반형)</v>
          </cell>
          <cell r="B6" t="str">
            <v>D15</v>
          </cell>
          <cell r="C6" t="str">
            <v>개</v>
          </cell>
          <cell r="D6">
            <v>54</v>
          </cell>
          <cell r="E6">
            <v>3000</v>
          </cell>
          <cell r="G6">
            <v>3105</v>
          </cell>
          <cell r="I6">
            <v>62</v>
          </cell>
        </row>
        <row r="7">
          <cell r="A7" t="str">
            <v>가로꼭지 설치 (일반형)</v>
          </cell>
          <cell r="B7" t="str">
            <v>D15</v>
          </cell>
          <cell r="C7" t="str">
            <v>개</v>
          </cell>
          <cell r="D7">
            <v>108</v>
          </cell>
          <cell r="E7">
            <v>3000</v>
          </cell>
          <cell r="G7">
            <v>3105</v>
          </cell>
          <cell r="I7">
            <v>62</v>
          </cell>
        </row>
        <row r="8">
          <cell r="A8" t="str">
            <v>가로꼭지 설치 (일반형)</v>
          </cell>
          <cell r="B8" t="str">
            <v>D15</v>
          </cell>
          <cell r="C8" t="str">
            <v>개</v>
          </cell>
          <cell r="D8">
            <v>108</v>
          </cell>
          <cell r="E8">
            <v>3000</v>
          </cell>
          <cell r="G8">
            <v>3105</v>
          </cell>
          <cell r="I8">
            <v>62</v>
          </cell>
        </row>
        <row r="9">
          <cell r="A9" t="str">
            <v>가로꼭지 설치 (일반형)</v>
          </cell>
          <cell r="B9" t="str">
            <v>D15</v>
          </cell>
          <cell r="C9" t="str">
            <v>개</v>
          </cell>
          <cell r="D9">
            <v>68</v>
          </cell>
          <cell r="E9">
            <v>3000</v>
          </cell>
          <cell r="G9">
            <v>3105</v>
          </cell>
          <cell r="I9">
            <v>62</v>
          </cell>
        </row>
        <row r="10">
          <cell r="A10" t="str">
            <v>가로꼭지 설치 (일반형)</v>
          </cell>
          <cell r="B10" t="str">
            <v>D15</v>
          </cell>
          <cell r="C10" t="str">
            <v>개</v>
          </cell>
          <cell r="D10">
            <v>68</v>
          </cell>
          <cell r="E10">
            <v>3000</v>
          </cell>
          <cell r="G10">
            <v>3105</v>
          </cell>
          <cell r="I10">
            <v>62</v>
          </cell>
        </row>
        <row r="11">
          <cell r="A11" t="str">
            <v>가로꼭지 설치 (일반형)</v>
          </cell>
          <cell r="B11" t="str">
            <v>D15</v>
          </cell>
          <cell r="C11" t="str">
            <v>개</v>
          </cell>
          <cell r="D11">
            <v>90</v>
          </cell>
          <cell r="E11">
            <v>3000</v>
          </cell>
          <cell r="G11">
            <v>3105</v>
          </cell>
          <cell r="I11">
            <v>62</v>
          </cell>
        </row>
        <row r="12">
          <cell r="A12" t="str">
            <v>가로꼭지 설치 (일반형)</v>
          </cell>
          <cell r="B12" t="str">
            <v>D15</v>
          </cell>
          <cell r="C12" t="str">
            <v>개</v>
          </cell>
          <cell r="D12">
            <v>90</v>
          </cell>
          <cell r="E12">
            <v>3000</v>
          </cell>
          <cell r="G12">
            <v>3105</v>
          </cell>
          <cell r="I12">
            <v>62</v>
          </cell>
        </row>
        <row r="13">
          <cell r="A13" t="str">
            <v>가로꼭지 설치 (일반형)</v>
          </cell>
          <cell r="B13" t="str">
            <v>D15</v>
          </cell>
          <cell r="C13" t="str">
            <v>개</v>
          </cell>
          <cell r="D13">
            <v>130</v>
          </cell>
          <cell r="E13">
            <v>3000</v>
          </cell>
          <cell r="G13">
            <v>3105</v>
          </cell>
          <cell r="I13">
            <v>62</v>
          </cell>
        </row>
        <row r="14">
          <cell r="A14" t="str">
            <v>가로꼭지 설치 (일반형)</v>
          </cell>
          <cell r="B14" t="str">
            <v>D15</v>
          </cell>
          <cell r="C14" t="str">
            <v>개</v>
          </cell>
          <cell r="D14">
            <v>132</v>
          </cell>
          <cell r="E14">
            <v>3000</v>
          </cell>
          <cell r="G14">
            <v>3105</v>
          </cell>
          <cell r="I14">
            <v>62</v>
          </cell>
        </row>
        <row r="15">
          <cell r="A15" t="str">
            <v>가로꼭지 설치 (일반형)</v>
          </cell>
          <cell r="B15" t="str">
            <v>D15</v>
          </cell>
          <cell r="C15" t="str">
            <v>개</v>
          </cell>
          <cell r="D15">
            <v>54</v>
          </cell>
          <cell r="E15">
            <v>3000</v>
          </cell>
          <cell r="G15">
            <v>3105</v>
          </cell>
          <cell r="I15">
            <v>62</v>
          </cell>
        </row>
        <row r="16">
          <cell r="A16" t="str">
            <v>가로꼭지 설치 (일반형)</v>
          </cell>
          <cell r="B16" t="str">
            <v>D15</v>
          </cell>
          <cell r="C16" t="str">
            <v>개</v>
          </cell>
          <cell r="D16">
            <v>5</v>
          </cell>
          <cell r="E16">
            <v>3000</v>
          </cell>
          <cell r="G16">
            <v>3105</v>
          </cell>
          <cell r="I16">
            <v>62</v>
          </cell>
        </row>
        <row r="17">
          <cell r="A17" t="str">
            <v>가로꼭지 설치 (일반형)</v>
          </cell>
          <cell r="B17" t="str">
            <v>D15</v>
          </cell>
          <cell r="C17" t="str">
            <v>개</v>
          </cell>
          <cell r="D17">
            <v>2</v>
          </cell>
          <cell r="E17">
            <v>3000</v>
          </cell>
          <cell r="G17">
            <v>3105</v>
          </cell>
          <cell r="I17">
            <v>62</v>
          </cell>
        </row>
        <row r="18">
          <cell r="A18" t="str">
            <v>가로꼭지 설치 (일반형)</v>
          </cell>
          <cell r="B18" t="str">
            <v>D15</v>
          </cell>
          <cell r="C18" t="str">
            <v>개</v>
          </cell>
          <cell r="D18">
            <v>2</v>
          </cell>
          <cell r="E18">
            <v>3000</v>
          </cell>
          <cell r="G18">
            <v>3105</v>
          </cell>
          <cell r="I18">
            <v>62</v>
          </cell>
        </row>
        <row r="19">
          <cell r="A19" t="str">
            <v>가로꼭지 설치 (카프링부착형)</v>
          </cell>
          <cell r="B19" t="str">
            <v>D15 (화초물뿌리개 포함)</v>
          </cell>
          <cell r="C19" t="str">
            <v>개</v>
          </cell>
          <cell r="D19">
            <v>54</v>
          </cell>
          <cell r="E19">
            <v>11600</v>
          </cell>
          <cell r="G19">
            <v>3105</v>
          </cell>
          <cell r="I19">
            <v>62</v>
          </cell>
        </row>
        <row r="20">
          <cell r="A20" t="str">
            <v>가로꼭지 설치 (카프링부착형)</v>
          </cell>
          <cell r="B20" t="str">
            <v>D15 (화초물뿌리개 포함)</v>
          </cell>
          <cell r="C20" t="str">
            <v>개</v>
          </cell>
          <cell r="D20">
            <v>108</v>
          </cell>
          <cell r="E20">
            <v>11600</v>
          </cell>
          <cell r="G20">
            <v>3105</v>
          </cell>
          <cell r="I20">
            <v>62</v>
          </cell>
        </row>
        <row r="21">
          <cell r="A21" t="str">
            <v>가로꼭지 설치 (카프링부착형)</v>
          </cell>
          <cell r="B21" t="str">
            <v>D15 (화초물뿌리개 포함)</v>
          </cell>
          <cell r="C21" t="str">
            <v>개</v>
          </cell>
          <cell r="D21">
            <v>68</v>
          </cell>
          <cell r="E21">
            <v>11600</v>
          </cell>
          <cell r="G21">
            <v>3105</v>
          </cell>
          <cell r="I21">
            <v>62</v>
          </cell>
        </row>
        <row r="22">
          <cell r="A22" t="str">
            <v>가로꼭지 설치 (카프링부착형)</v>
          </cell>
          <cell r="B22" t="str">
            <v>D15 (화초물뿌리개 포함)</v>
          </cell>
          <cell r="C22" t="str">
            <v>개</v>
          </cell>
          <cell r="D22">
            <v>90</v>
          </cell>
          <cell r="E22">
            <v>11600</v>
          </cell>
          <cell r="G22">
            <v>3105</v>
          </cell>
          <cell r="I22">
            <v>62</v>
          </cell>
        </row>
        <row r="23">
          <cell r="A23" t="str">
            <v>가로꼭지 설치 (카프링부착형)</v>
          </cell>
          <cell r="B23" t="str">
            <v>D15 (화초물뿌리개 포함)</v>
          </cell>
          <cell r="C23" t="str">
            <v>개</v>
          </cell>
          <cell r="D23">
            <v>130</v>
          </cell>
          <cell r="E23">
            <v>11600</v>
          </cell>
          <cell r="G23">
            <v>3105</v>
          </cell>
          <cell r="I23">
            <v>62</v>
          </cell>
        </row>
        <row r="24">
          <cell r="A24" t="str">
            <v>가로꼭지 설치 (카프링부착형)</v>
          </cell>
          <cell r="B24" t="str">
            <v>D15 (화초물뿌리개 포함)</v>
          </cell>
          <cell r="C24" t="str">
            <v>개</v>
          </cell>
          <cell r="D24">
            <v>132</v>
          </cell>
          <cell r="E24">
            <v>11600</v>
          </cell>
          <cell r="G24">
            <v>3105</v>
          </cell>
          <cell r="I24">
            <v>62</v>
          </cell>
        </row>
        <row r="25">
          <cell r="A25" t="str">
            <v>가로꼭지 설치 (카프링부착형)</v>
          </cell>
          <cell r="B25" t="str">
            <v>D15 (화초물뿌리개 포함)</v>
          </cell>
          <cell r="C25" t="str">
            <v>개</v>
          </cell>
          <cell r="D25">
            <v>54</v>
          </cell>
          <cell r="E25">
            <v>11600</v>
          </cell>
          <cell r="G25">
            <v>3105</v>
          </cell>
          <cell r="I25">
            <v>62</v>
          </cell>
        </row>
        <row r="26">
          <cell r="A26" t="str">
            <v>가설창고</v>
          </cell>
          <cell r="B26" t="str">
            <v>1식</v>
          </cell>
          <cell r="C26" t="str">
            <v>M2</v>
          </cell>
          <cell r="D26">
            <v>30</v>
          </cell>
          <cell r="E26">
            <v>13639</v>
          </cell>
          <cell r="G26">
            <v>27745</v>
          </cell>
          <cell r="I26">
            <v>0</v>
          </cell>
        </row>
        <row r="27">
          <cell r="A27" t="str">
            <v>가설헛간</v>
          </cell>
          <cell r="B27" t="str">
            <v>1식</v>
          </cell>
          <cell r="C27" t="str">
            <v>M2</v>
          </cell>
          <cell r="D27">
            <v>60</v>
          </cell>
          <cell r="E27">
            <v>2695</v>
          </cell>
          <cell r="G27">
            <v>15000</v>
          </cell>
          <cell r="I27">
            <v>0</v>
          </cell>
        </row>
        <row r="28">
          <cell r="A28" t="str">
            <v>가스스리브설치 및 석고판 천공</v>
          </cell>
          <cell r="B28" t="str">
            <v>(세대인입용)</v>
          </cell>
          <cell r="C28" t="str">
            <v>개소</v>
          </cell>
          <cell r="D28">
            <v>54</v>
          </cell>
          <cell r="E28">
            <v>185</v>
          </cell>
          <cell r="G28">
            <v>1949</v>
          </cell>
          <cell r="I28">
            <v>38</v>
          </cell>
        </row>
        <row r="29">
          <cell r="A29" t="str">
            <v>가스스리브설치 및 석고판 천공</v>
          </cell>
          <cell r="B29" t="str">
            <v>(세대인입용)</v>
          </cell>
          <cell r="C29" t="str">
            <v>개소</v>
          </cell>
          <cell r="D29">
            <v>108</v>
          </cell>
          <cell r="E29">
            <v>185</v>
          </cell>
          <cell r="G29">
            <v>1949</v>
          </cell>
          <cell r="I29">
            <v>38</v>
          </cell>
        </row>
        <row r="30">
          <cell r="A30" t="str">
            <v>가스스리브설치 및 석고판 천공</v>
          </cell>
          <cell r="B30" t="str">
            <v>(세대인입용)</v>
          </cell>
          <cell r="C30" t="str">
            <v>개소</v>
          </cell>
          <cell r="D30">
            <v>68</v>
          </cell>
          <cell r="E30">
            <v>185</v>
          </cell>
          <cell r="G30">
            <v>1949</v>
          </cell>
          <cell r="I30">
            <v>38</v>
          </cell>
        </row>
        <row r="31">
          <cell r="A31" t="str">
            <v>가스스리브설치 및 석고판 천공</v>
          </cell>
          <cell r="B31" t="str">
            <v>(세대인입용)</v>
          </cell>
          <cell r="C31" t="str">
            <v>개소</v>
          </cell>
          <cell r="D31">
            <v>90</v>
          </cell>
          <cell r="E31">
            <v>185</v>
          </cell>
          <cell r="G31">
            <v>1949</v>
          </cell>
          <cell r="I31">
            <v>38</v>
          </cell>
        </row>
        <row r="32">
          <cell r="A32" t="str">
            <v>가스스리브설치 및 석고판 천공</v>
          </cell>
          <cell r="B32" t="str">
            <v>(세대인입용)</v>
          </cell>
          <cell r="C32" t="str">
            <v>개소</v>
          </cell>
          <cell r="D32">
            <v>130</v>
          </cell>
          <cell r="E32">
            <v>185</v>
          </cell>
          <cell r="G32">
            <v>1949</v>
          </cell>
          <cell r="I32">
            <v>38</v>
          </cell>
        </row>
        <row r="33">
          <cell r="A33" t="str">
            <v>가스스리브설치 및 석고판 천공</v>
          </cell>
          <cell r="B33" t="str">
            <v>(세대인입용)</v>
          </cell>
          <cell r="C33" t="str">
            <v>개소</v>
          </cell>
          <cell r="D33">
            <v>132</v>
          </cell>
          <cell r="E33">
            <v>185</v>
          </cell>
          <cell r="G33">
            <v>1949</v>
          </cell>
          <cell r="I33">
            <v>38</v>
          </cell>
        </row>
        <row r="34">
          <cell r="A34" t="str">
            <v>가스스리브설치 및 석고판 천공</v>
          </cell>
          <cell r="B34" t="str">
            <v>(세대인입용)</v>
          </cell>
          <cell r="C34" t="str">
            <v>개소</v>
          </cell>
          <cell r="D34">
            <v>54</v>
          </cell>
          <cell r="E34">
            <v>185</v>
          </cell>
          <cell r="G34">
            <v>1949</v>
          </cell>
          <cell r="I34">
            <v>38</v>
          </cell>
        </row>
        <row r="35">
          <cell r="A35" t="str">
            <v>가스스리브설치(옹벽, PVC)</v>
          </cell>
          <cell r="B35" t="str">
            <v>D35 X 300L</v>
          </cell>
          <cell r="C35" t="str">
            <v>개소</v>
          </cell>
          <cell r="D35">
            <v>36</v>
          </cell>
          <cell r="E35">
            <v>185</v>
          </cell>
          <cell r="G35">
            <v>860</v>
          </cell>
          <cell r="I35">
            <v>17</v>
          </cell>
        </row>
        <row r="36">
          <cell r="A36" t="str">
            <v>가스스리브설치(옹벽, PVC)</v>
          </cell>
          <cell r="B36" t="str">
            <v>D35 X 300L</v>
          </cell>
          <cell r="C36" t="str">
            <v>개소</v>
          </cell>
          <cell r="D36">
            <v>108</v>
          </cell>
          <cell r="E36">
            <v>185</v>
          </cell>
          <cell r="G36">
            <v>860</v>
          </cell>
          <cell r="I36">
            <v>17</v>
          </cell>
        </row>
        <row r="37">
          <cell r="A37" t="str">
            <v>가스스리브설치(옹벽, PVC)</v>
          </cell>
          <cell r="B37" t="str">
            <v>D35 X 300L</v>
          </cell>
          <cell r="C37" t="str">
            <v>개소</v>
          </cell>
          <cell r="D37">
            <v>68</v>
          </cell>
          <cell r="E37">
            <v>185</v>
          </cell>
          <cell r="G37">
            <v>860</v>
          </cell>
          <cell r="I37">
            <v>17</v>
          </cell>
        </row>
        <row r="38">
          <cell r="A38" t="str">
            <v>가스스리브설치(옹벽, PVC)</v>
          </cell>
          <cell r="B38" t="str">
            <v>D35 X 300L</v>
          </cell>
          <cell r="C38" t="str">
            <v>개소</v>
          </cell>
          <cell r="D38">
            <v>90</v>
          </cell>
          <cell r="E38">
            <v>185</v>
          </cell>
          <cell r="G38">
            <v>860</v>
          </cell>
          <cell r="I38">
            <v>17</v>
          </cell>
        </row>
        <row r="39">
          <cell r="A39" t="str">
            <v>각형닥트제작설치</v>
          </cell>
          <cell r="B39" t="str">
            <v>#24, T= 0.6MM</v>
          </cell>
          <cell r="C39" t="str">
            <v>M2</v>
          </cell>
          <cell r="D39">
            <v>287</v>
          </cell>
          <cell r="E39">
            <v>5631</v>
          </cell>
          <cell r="G39">
            <v>28145</v>
          </cell>
          <cell r="I39">
            <v>562</v>
          </cell>
        </row>
        <row r="40">
          <cell r="A40" t="str">
            <v>각형닥트제작설치</v>
          </cell>
          <cell r="B40" t="str">
            <v>#24, T= 0.6MM</v>
          </cell>
          <cell r="C40" t="str">
            <v>M2</v>
          </cell>
          <cell r="D40">
            <v>181</v>
          </cell>
          <cell r="E40">
            <v>5631</v>
          </cell>
          <cell r="G40">
            <v>28145</v>
          </cell>
          <cell r="I40">
            <v>562</v>
          </cell>
        </row>
        <row r="41">
          <cell r="A41" t="str">
            <v>각형닥트제작설치</v>
          </cell>
          <cell r="B41" t="str">
            <v>#22, T= 0.8MM</v>
          </cell>
          <cell r="C41" t="str">
            <v>M2</v>
          </cell>
          <cell r="D41">
            <v>77</v>
          </cell>
          <cell r="E41">
            <v>6442</v>
          </cell>
          <cell r="G41">
            <v>30043</v>
          </cell>
          <cell r="I41">
            <v>600</v>
          </cell>
        </row>
        <row r="42">
          <cell r="A42" t="str">
            <v>각형닥트제작설치</v>
          </cell>
          <cell r="B42" t="str">
            <v>#22, T= 0.8MM</v>
          </cell>
          <cell r="C42" t="str">
            <v>M2</v>
          </cell>
          <cell r="D42">
            <v>88</v>
          </cell>
          <cell r="E42">
            <v>6442</v>
          </cell>
          <cell r="G42">
            <v>30043</v>
          </cell>
          <cell r="I42">
            <v>600</v>
          </cell>
        </row>
        <row r="43">
          <cell r="A43" t="str">
            <v>강관가이드슈설치</v>
          </cell>
          <cell r="B43" t="str">
            <v>D65이하</v>
          </cell>
          <cell r="C43" t="str">
            <v>개소</v>
          </cell>
          <cell r="D43">
            <v>8</v>
          </cell>
          <cell r="E43">
            <v>4167</v>
          </cell>
          <cell r="G43">
            <v>2975</v>
          </cell>
          <cell r="I43">
            <v>118</v>
          </cell>
        </row>
        <row r="44">
          <cell r="A44" t="str">
            <v>강관가이드슈설치</v>
          </cell>
          <cell r="B44" t="str">
            <v>D65이하</v>
          </cell>
          <cell r="C44" t="str">
            <v>개소</v>
          </cell>
          <cell r="D44">
            <v>12</v>
          </cell>
          <cell r="E44">
            <v>4167</v>
          </cell>
          <cell r="G44">
            <v>2975</v>
          </cell>
          <cell r="I44">
            <v>118</v>
          </cell>
        </row>
        <row r="45">
          <cell r="A45" t="str">
            <v>강관가이드슈설치</v>
          </cell>
          <cell r="B45" t="str">
            <v>D80-D250</v>
          </cell>
          <cell r="C45" t="str">
            <v>개소</v>
          </cell>
          <cell r="D45">
            <v>4</v>
          </cell>
          <cell r="E45">
            <v>4877</v>
          </cell>
          <cell r="G45">
            <v>3588</v>
          </cell>
          <cell r="I45">
            <v>143</v>
          </cell>
        </row>
        <row r="46">
          <cell r="A46" t="str">
            <v>강관가이드슈설치</v>
          </cell>
          <cell r="B46" t="str">
            <v>D65이하</v>
          </cell>
          <cell r="C46" t="str">
            <v>개소</v>
          </cell>
          <cell r="D46">
            <v>8</v>
          </cell>
          <cell r="E46">
            <v>4167</v>
          </cell>
          <cell r="G46">
            <v>2975</v>
          </cell>
          <cell r="I46">
            <v>118</v>
          </cell>
        </row>
        <row r="47">
          <cell r="A47" t="str">
            <v>강관가이드슈설치</v>
          </cell>
          <cell r="B47" t="str">
            <v>D65이하</v>
          </cell>
          <cell r="C47" t="str">
            <v>개소</v>
          </cell>
          <cell r="D47">
            <v>4</v>
          </cell>
          <cell r="E47">
            <v>4167</v>
          </cell>
          <cell r="G47">
            <v>2975</v>
          </cell>
          <cell r="I47">
            <v>118</v>
          </cell>
        </row>
        <row r="48">
          <cell r="A48" t="str">
            <v>강관가이드슈설치</v>
          </cell>
          <cell r="B48" t="str">
            <v>D80-D250</v>
          </cell>
          <cell r="C48" t="str">
            <v>개소</v>
          </cell>
          <cell r="D48">
            <v>4</v>
          </cell>
          <cell r="E48">
            <v>4877</v>
          </cell>
          <cell r="G48">
            <v>3588</v>
          </cell>
          <cell r="I48">
            <v>143</v>
          </cell>
        </row>
        <row r="49">
          <cell r="A49" t="str">
            <v>강관가이드슈설치</v>
          </cell>
          <cell r="B49" t="str">
            <v>D65이하</v>
          </cell>
          <cell r="C49" t="str">
            <v>개소</v>
          </cell>
          <cell r="D49">
            <v>8</v>
          </cell>
          <cell r="E49">
            <v>4167</v>
          </cell>
          <cell r="G49">
            <v>2975</v>
          </cell>
          <cell r="I49">
            <v>118</v>
          </cell>
        </row>
        <row r="50">
          <cell r="A50" t="str">
            <v>강관가이드슈설치</v>
          </cell>
          <cell r="B50" t="str">
            <v>D65이하</v>
          </cell>
          <cell r="C50" t="str">
            <v>개소</v>
          </cell>
          <cell r="D50">
            <v>8</v>
          </cell>
          <cell r="E50">
            <v>4167</v>
          </cell>
          <cell r="G50">
            <v>2975</v>
          </cell>
          <cell r="I50">
            <v>118</v>
          </cell>
        </row>
        <row r="51">
          <cell r="A51" t="str">
            <v>강관가이드슈설치</v>
          </cell>
          <cell r="B51" t="str">
            <v>D65이하</v>
          </cell>
          <cell r="C51" t="str">
            <v>개소</v>
          </cell>
          <cell r="D51">
            <v>8</v>
          </cell>
          <cell r="E51">
            <v>4167</v>
          </cell>
          <cell r="G51">
            <v>2975</v>
          </cell>
          <cell r="I51">
            <v>118</v>
          </cell>
        </row>
        <row r="52">
          <cell r="A52" t="str">
            <v>강관레스팅슈설치</v>
          </cell>
          <cell r="B52" t="str">
            <v>D65 이하</v>
          </cell>
          <cell r="C52" t="str">
            <v>개소</v>
          </cell>
          <cell r="D52">
            <v>16</v>
          </cell>
          <cell r="E52">
            <v>2288</v>
          </cell>
          <cell r="G52">
            <v>1983</v>
          </cell>
          <cell r="I52">
            <v>79</v>
          </cell>
        </row>
        <row r="53">
          <cell r="A53" t="str">
            <v>강관레스팅슈설치</v>
          </cell>
          <cell r="B53" t="str">
            <v>D65 이하</v>
          </cell>
          <cell r="C53" t="str">
            <v>개소</v>
          </cell>
          <cell r="D53">
            <v>28</v>
          </cell>
          <cell r="E53">
            <v>2288</v>
          </cell>
          <cell r="G53">
            <v>1983</v>
          </cell>
          <cell r="I53">
            <v>79</v>
          </cell>
        </row>
        <row r="54">
          <cell r="A54" t="str">
            <v>강관레스팅슈설치</v>
          </cell>
          <cell r="B54" t="str">
            <v>D80-D250</v>
          </cell>
          <cell r="C54" t="str">
            <v>개소</v>
          </cell>
          <cell r="D54">
            <v>16</v>
          </cell>
          <cell r="E54">
            <v>2838</v>
          </cell>
          <cell r="G54">
            <v>2596</v>
          </cell>
          <cell r="I54">
            <v>103</v>
          </cell>
        </row>
        <row r="55">
          <cell r="A55" t="str">
            <v>강관레스팅슈설치</v>
          </cell>
          <cell r="B55" t="str">
            <v>D65 이하</v>
          </cell>
          <cell r="C55" t="str">
            <v>개소</v>
          </cell>
          <cell r="D55">
            <v>32</v>
          </cell>
          <cell r="E55">
            <v>2288</v>
          </cell>
          <cell r="G55">
            <v>1983</v>
          </cell>
          <cell r="I55">
            <v>79</v>
          </cell>
        </row>
        <row r="56">
          <cell r="A56" t="str">
            <v>강관레스팅슈설치</v>
          </cell>
          <cell r="B56" t="str">
            <v>D80-D250</v>
          </cell>
          <cell r="C56" t="str">
            <v>개소</v>
          </cell>
          <cell r="D56">
            <v>4</v>
          </cell>
          <cell r="E56">
            <v>2838</v>
          </cell>
          <cell r="G56">
            <v>2596</v>
          </cell>
          <cell r="I56">
            <v>103</v>
          </cell>
        </row>
        <row r="57">
          <cell r="A57" t="str">
            <v>강관레스팅슈설치</v>
          </cell>
          <cell r="B57" t="str">
            <v>D65 이하</v>
          </cell>
          <cell r="C57" t="str">
            <v>개소</v>
          </cell>
          <cell r="D57">
            <v>8</v>
          </cell>
          <cell r="E57">
            <v>2288</v>
          </cell>
          <cell r="G57">
            <v>1983</v>
          </cell>
          <cell r="I57">
            <v>79</v>
          </cell>
        </row>
        <row r="58">
          <cell r="A58" t="str">
            <v>강관레스팅슈설치</v>
          </cell>
          <cell r="B58" t="str">
            <v>D80-D250</v>
          </cell>
          <cell r="C58" t="str">
            <v>개소</v>
          </cell>
          <cell r="D58">
            <v>16</v>
          </cell>
          <cell r="E58">
            <v>2838</v>
          </cell>
          <cell r="G58">
            <v>2596</v>
          </cell>
          <cell r="I58">
            <v>103</v>
          </cell>
        </row>
        <row r="59">
          <cell r="A59" t="str">
            <v>강관레스팅슈설치</v>
          </cell>
          <cell r="B59" t="str">
            <v>D65 이하</v>
          </cell>
          <cell r="C59" t="str">
            <v>개소</v>
          </cell>
          <cell r="D59">
            <v>40</v>
          </cell>
          <cell r="E59">
            <v>2288</v>
          </cell>
          <cell r="G59">
            <v>1983</v>
          </cell>
          <cell r="I59">
            <v>79</v>
          </cell>
        </row>
        <row r="60">
          <cell r="A60" t="str">
            <v>강관레스팅슈설치</v>
          </cell>
          <cell r="B60" t="str">
            <v>D80-D250</v>
          </cell>
          <cell r="C60" t="str">
            <v>개소</v>
          </cell>
          <cell r="D60">
            <v>4</v>
          </cell>
          <cell r="E60">
            <v>2838</v>
          </cell>
          <cell r="G60">
            <v>2596</v>
          </cell>
          <cell r="I60">
            <v>103</v>
          </cell>
        </row>
        <row r="61">
          <cell r="A61" t="str">
            <v>강관레스팅슈설치</v>
          </cell>
          <cell r="B61" t="str">
            <v>D65 이하</v>
          </cell>
          <cell r="C61" t="str">
            <v>개소</v>
          </cell>
          <cell r="D61">
            <v>40</v>
          </cell>
          <cell r="E61">
            <v>2288</v>
          </cell>
          <cell r="G61">
            <v>1983</v>
          </cell>
          <cell r="I61">
            <v>79</v>
          </cell>
        </row>
        <row r="62">
          <cell r="A62" t="str">
            <v>강관레스팅슈설치</v>
          </cell>
          <cell r="B62" t="str">
            <v>D80-D250</v>
          </cell>
          <cell r="C62" t="str">
            <v>개소</v>
          </cell>
          <cell r="D62">
            <v>4</v>
          </cell>
          <cell r="E62">
            <v>2838</v>
          </cell>
          <cell r="G62">
            <v>2596</v>
          </cell>
          <cell r="I62">
            <v>103</v>
          </cell>
        </row>
        <row r="63">
          <cell r="A63" t="str">
            <v>강관레스팅슈설치</v>
          </cell>
          <cell r="B63" t="str">
            <v>D65 이하</v>
          </cell>
          <cell r="C63" t="str">
            <v>개소</v>
          </cell>
          <cell r="D63">
            <v>24</v>
          </cell>
          <cell r="E63">
            <v>2288</v>
          </cell>
          <cell r="G63">
            <v>1983</v>
          </cell>
          <cell r="I63">
            <v>79</v>
          </cell>
        </row>
        <row r="64">
          <cell r="A64" t="str">
            <v>강관보온(아스팔트휄트)</v>
          </cell>
          <cell r="B64" t="str">
            <v>D=100MM, T=50MM</v>
          </cell>
          <cell r="C64" t="str">
            <v>M</v>
          </cell>
          <cell r="D64">
            <v>12</v>
          </cell>
          <cell r="E64">
            <v>5393</v>
          </cell>
          <cell r="G64">
            <v>8478</v>
          </cell>
          <cell r="I64">
            <v>169</v>
          </cell>
        </row>
        <row r="65">
          <cell r="A65" t="str">
            <v>강관보온(아스팔트휄트)</v>
          </cell>
          <cell r="B65" t="str">
            <v>D=100MM, T=25MM</v>
          </cell>
          <cell r="C65" t="str">
            <v>M</v>
          </cell>
          <cell r="D65">
            <v>14</v>
          </cell>
          <cell r="E65">
            <v>2538</v>
          </cell>
          <cell r="G65">
            <v>6565</v>
          </cell>
          <cell r="I65">
            <v>131</v>
          </cell>
        </row>
        <row r="66">
          <cell r="A66" t="str">
            <v>강관보온(아스팔트휄트)</v>
          </cell>
          <cell r="B66" t="str">
            <v>D=100MM, T=25MM</v>
          </cell>
          <cell r="C66" t="str">
            <v>M</v>
          </cell>
          <cell r="D66">
            <v>17</v>
          </cell>
          <cell r="E66">
            <v>2538</v>
          </cell>
          <cell r="G66">
            <v>6565</v>
          </cell>
          <cell r="I66">
            <v>131</v>
          </cell>
        </row>
        <row r="67">
          <cell r="A67" t="str">
            <v>강관보온(은박)</v>
          </cell>
          <cell r="B67" t="str">
            <v>D=32MM, T=25MM</v>
          </cell>
          <cell r="C67" t="str">
            <v>M</v>
          </cell>
          <cell r="D67">
            <v>2</v>
          </cell>
          <cell r="E67">
            <v>1255</v>
          </cell>
          <cell r="G67">
            <v>2714</v>
          </cell>
          <cell r="I67">
            <v>54</v>
          </cell>
        </row>
        <row r="68">
          <cell r="A68" t="str">
            <v>강관보온(은박)</v>
          </cell>
          <cell r="B68" t="str">
            <v>D=40MM, T=25MM</v>
          </cell>
          <cell r="C68" t="str">
            <v>M</v>
          </cell>
          <cell r="D68">
            <v>29</v>
          </cell>
          <cell r="E68">
            <v>1350</v>
          </cell>
          <cell r="G68">
            <v>2714</v>
          </cell>
          <cell r="I68">
            <v>54</v>
          </cell>
        </row>
        <row r="69">
          <cell r="A69" t="str">
            <v>강관보온(은박)</v>
          </cell>
          <cell r="B69" t="str">
            <v>D=50MM, T=40MM</v>
          </cell>
          <cell r="C69" t="str">
            <v>M</v>
          </cell>
          <cell r="D69">
            <v>49</v>
          </cell>
          <cell r="E69">
            <v>2640</v>
          </cell>
          <cell r="G69">
            <v>3732</v>
          </cell>
          <cell r="I69">
            <v>74</v>
          </cell>
        </row>
        <row r="70">
          <cell r="A70" t="str">
            <v>강관보온(은박)</v>
          </cell>
          <cell r="B70" t="str">
            <v>D=65MM, T=40MM</v>
          </cell>
          <cell r="C70" t="str">
            <v>M</v>
          </cell>
          <cell r="D70">
            <v>29</v>
          </cell>
          <cell r="E70">
            <v>3049</v>
          </cell>
          <cell r="G70">
            <v>4415</v>
          </cell>
          <cell r="I70">
            <v>88</v>
          </cell>
        </row>
        <row r="71">
          <cell r="A71" t="str">
            <v>강관보온(은박)</v>
          </cell>
          <cell r="B71" t="str">
            <v>D=40MM, T=25MM</v>
          </cell>
          <cell r="C71" t="str">
            <v>M</v>
          </cell>
          <cell r="D71">
            <v>6</v>
          </cell>
          <cell r="E71">
            <v>1350</v>
          </cell>
          <cell r="G71">
            <v>2714</v>
          </cell>
          <cell r="I71">
            <v>54</v>
          </cell>
        </row>
        <row r="72">
          <cell r="A72" t="str">
            <v>강관보온(은박)</v>
          </cell>
          <cell r="B72" t="str">
            <v>D=65MM, T=25MM</v>
          </cell>
          <cell r="C72" t="str">
            <v>M</v>
          </cell>
          <cell r="D72">
            <v>11</v>
          </cell>
          <cell r="E72">
            <v>1753</v>
          </cell>
          <cell r="G72">
            <v>3396</v>
          </cell>
          <cell r="I72">
            <v>67</v>
          </cell>
        </row>
        <row r="73">
          <cell r="A73" t="str">
            <v>강관보온(은박)</v>
          </cell>
          <cell r="B73" t="str">
            <v>D=80MM, T=25MM</v>
          </cell>
          <cell r="C73" t="str">
            <v>M</v>
          </cell>
          <cell r="D73">
            <v>3</v>
          </cell>
          <cell r="E73">
            <v>1996</v>
          </cell>
          <cell r="G73">
            <v>3732</v>
          </cell>
          <cell r="I73">
            <v>74</v>
          </cell>
        </row>
        <row r="74">
          <cell r="A74" t="str">
            <v>강관보온(은박)</v>
          </cell>
          <cell r="B74" t="str">
            <v>D=100MM, T=25MM</v>
          </cell>
          <cell r="C74" t="str">
            <v>M</v>
          </cell>
          <cell r="D74">
            <v>48</v>
          </cell>
          <cell r="E74">
            <v>2315</v>
          </cell>
          <cell r="G74">
            <v>4751</v>
          </cell>
          <cell r="I74">
            <v>95</v>
          </cell>
        </row>
        <row r="75">
          <cell r="A75" t="str">
            <v>강관보온(은박)</v>
          </cell>
          <cell r="B75" t="str">
            <v>D=100MM, T=25MM</v>
          </cell>
          <cell r="C75" t="str">
            <v>M</v>
          </cell>
          <cell r="D75">
            <v>18</v>
          </cell>
          <cell r="E75">
            <v>2315</v>
          </cell>
          <cell r="G75">
            <v>4751</v>
          </cell>
          <cell r="I75">
            <v>95</v>
          </cell>
        </row>
        <row r="76">
          <cell r="A76" t="str">
            <v>강관보온(은박)</v>
          </cell>
          <cell r="B76" t="str">
            <v>D=40MM, T=25MM</v>
          </cell>
          <cell r="C76" t="str">
            <v>M</v>
          </cell>
          <cell r="D76">
            <v>12</v>
          </cell>
          <cell r="E76">
            <v>1350</v>
          </cell>
          <cell r="G76">
            <v>2714</v>
          </cell>
          <cell r="I76">
            <v>54</v>
          </cell>
        </row>
        <row r="77">
          <cell r="A77" t="str">
            <v>강관보온(은박)</v>
          </cell>
          <cell r="B77" t="str">
            <v>D=50MM, T=25MM</v>
          </cell>
          <cell r="C77" t="str">
            <v>M</v>
          </cell>
          <cell r="D77">
            <v>29</v>
          </cell>
          <cell r="E77">
            <v>1591</v>
          </cell>
          <cell r="G77">
            <v>2714</v>
          </cell>
          <cell r="I77">
            <v>54</v>
          </cell>
        </row>
        <row r="78">
          <cell r="A78" t="str">
            <v>강관보온(은박)</v>
          </cell>
          <cell r="B78" t="str">
            <v>D=65MM, T=25MM</v>
          </cell>
          <cell r="C78" t="str">
            <v>M</v>
          </cell>
          <cell r="D78">
            <v>3</v>
          </cell>
          <cell r="E78">
            <v>1753</v>
          </cell>
          <cell r="G78">
            <v>3396</v>
          </cell>
          <cell r="I78">
            <v>67</v>
          </cell>
        </row>
        <row r="79">
          <cell r="A79" t="str">
            <v>강관보온(은박)</v>
          </cell>
          <cell r="B79" t="str">
            <v>D=15MM, T=25MM</v>
          </cell>
          <cell r="C79" t="str">
            <v>M</v>
          </cell>
          <cell r="D79">
            <v>0</v>
          </cell>
          <cell r="E79">
            <v>887</v>
          </cell>
          <cell r="G79">
            <v>1675</v>
          </cell>
          <cell r="I79">
            <v>33</v>
          </cell>
        </row>
        <row r="80">
          <cell r="A80" t="str">
            <v>강관보온(은박)</v>
          </cell>
          <cell r="B80" t="str">
            <v>D=40MM, T=25MM</v>
          </cell>
          <cell r="C80" t="str">
            <v>M</v>
          </cell>
          <cell r="D80">
            <v>55</v>
          </cell>
          <cell r="E80">
            <v>1350</v>
          </cell>
          <cell r="G80">
            <v>2714</v>
          </cell>
          <cell r="I80">
            <v>54</v>
          </cell>
        </row>
        <row r="81">
          <cell r="A81" t="str">
            <v>강관보온(은박)</v>
          </cell>
          <cell r="B81" t="str">
            <v>D=50MM, T=40MM</v>
          </cell>
          <cell r="C81" t="str">
            <v>M</v>
          </cell>
          <cell r="D81">
            <v>83</v>
          </cell>
          <cell r="E81">
            <v>2640</v>
          </cell>
          <cell r="G81">
            <v>3732</v>
          </cell>
          <cell r="I81">
            <v>74</v>
          </cell>
        </row>
        <row r="82">
          <cell r="A82" t="str">
            <v>강관보온(은박)</v>
          </cell>
          <cell r="B82" t="str">
            <v>D=65MM, T=40MM</v>
          </cell>
          <cell r="C82" t="str">
            <v>M</v>
          </cell>
          <cell r="D82">
            <v>89</v>
          </cell>
          <cell r="E82">
            <v>3049</v>
          </cell>
          <cell r="G82">
            <v>4415</v>
          </cell>
          <cell r="I82">
            <v>88</v>
          </cell>
        </row>
        <row r="83">
          <cell r="A83" t="str">
            <v>강관보온(은박)</v>
          </cell>
          <cell r="B83" t="str">
            <v>D=80MM, T=40MM</v>
          </cell>
          <cell r="C83" t="str">
            <v>M</v>
          </cell>
          <cell r="D83">
            <v>88</v>
          </cell>
          <cell r="E83">
            <v>3362</v>
          </cell>
          <cell r="G83">
            <v>4751</v>
          </cell>
          <cell r="I83">
            <v>95</v>
          </cell>
        </row>
        <row r="84">
          <cell r="A84" t="str">
            <v>강관보온(은박)</v>
          </cell>
          <cell r="B84" t="str">
            <v>D=40MM, T=25MM</v>
          </cell>
          <cell r="C84" t="str">
            <v>M</v>
          </cell>
          <cell r="D84">
            <v>38</v>
          </cell>
          <cell r="E84">
            <v>1350</v>
          </cell>
          <cell r="G84">
            <v>2714</v>
          </cell>
          <cell r="I84">
            <v>54</v>
          </cell>
        </row>
        <row r="85">
          <cell r="A85" t="str">
            <v>강관보온(은박)</v>
          </cell>
          <cell r="B85" t="str">
            <v>D=50MM, T=25MM</v>
          </cell>
          <cell r="C85" t="str">
            <v>M</v>
          </cell>
          <cell r="D85">
            <v>24</v>
          </cell>
          <cell r="E85">
            <v>1591</v>
          </cell>
          <cell r="G85">
            <v>2714</v>
          </cell>
          <cell r="I85">
            <v>54</v>
          </cell>
        </row>
        <row r="86">
          <cell r="A86" t="str">
            <v>강관보온(은박)</v>
          </cell>
          <cell r="B86" t="str">
            <v>D=65MM, T=25MM</v>
          </cell>
          <cell r="C86" t="str">
            <v>M</v>
          </cell>
          <cell r="D86">
            <v>20</v>
          </cell>
          <cell r="E86">
            <v>1753</v>
          </cell>
          <cell r="G86">
            <v>3396</v>
          </cell>
          <cell r="I86">
            <v>67</v>
          </cell>
        </row>
        <row r="87">
          <cell r="A87" t="str">
            <v>강관보온(은박)</v>
          </cell>
          <cell r="B87" t="str">
            <v>D=40MM, T=25MM</v>
          </cell>
          <cell r="C87" t="str">
            <v>M</v>
          </cell>
          <cell r="D87">
            <v>14</v>
          </cell>
          <cell r="E87">
            <v>1350</v>
          </cell>
          <cell r="G87">
            <v>2714</v>
          </cell>
          <cell r="I87">
            <v>54</v>
          </cell>
        </row>
        <row r="88">
          <cell r="A88" t="str">
            <v>강관보온(은박)</v>
          </cell>
          <cell r="B88" t="str">
            <v>D=65MM, T=25MM</v>
          </cell>
          <cell r="C88" t="str">
            <v>M</v>
          </cell>
          <cell r="D88">
            <v>14</v>
          </cell>
          <cell r="E88">
            <v>1753</v>
          </cell>
          <cell r="G88">
            <v>3396</v>
          </cell>
          <cell r="I88">
            <v>67</v>
          </cell>
        </row>
        <row r="89">
          <cell r="A89" t="str">
            <v>강관보온(은박)</v>
          </cell>
          <cell r="B89" t="str">
            <v>D=80MM, T=25MM</v>
          </cell>
          <cell r="C89" t="str">
            <v>M</v>
          </cell>
          <cell r="D89">
            <v>21</v>
          </cell>
          <cell r="E89">
            <v>1996</v>
          </cell>
          <cell r="G89">
            <v>3732</v>
          </cell>
          <cell r="I89">
            <v>74</v>
          </cell>
        </row>
        <row r="90">
          <cell r="A90" t="str">
            <v>강관보온(은박)</v>
          </cell>
          <cell r="B90" t="str">
            <v>D=100MM, T=25MM</v>
          </cell>
          <cell r="C90" t="str">
            <v>M</v>
          </cell>
          <cell r="D90">
            <v>144</v>
          </cell>
          <cell r="E90">
            <v>2315</v>
          </cell>
          <cell r="G90">
            <v>4751</v>
          </cell>
          <cell r="I90">
            <v>95</v>
          </cell>
        </row>
        <row r="91">
          <cell r="A91" t="str">
            <v>강관보온(은박)</v>
          </cell>
          <cell r="B91" t="str">
            <v>D=100MM, T=25MM</v>
          </cell>
          <cell r="C91" t="str">
            <v>M</v>
          </cell>
          <cell r="D91">
            <v>37</v>
          </cell>
          <cell r="E91">
            <v>2315</v>
          </cell>
          <cell r="G91">
            <v>4751</v>
          </cell>
          <cell r="I91">
            <v>95</v>
          </cell>
        </row>
        <row r="92">
          <cell r="A92" t="str">
            <v>강관보온(은박)</v>
          </cell>
          <cell r="B92" t="str">
            <v>D=15MM, T=25MM</v>
          </cell>
          <cell r="C92" t="str">
            <v>M</v>
          </cell>
          <cell r="D92">
            <v>0</v>
          </cell>
          <cell r="E92">
            <v>887</v>
          </cell>
          <cell r="G92">
            <v>1675</v>
          </cell>
          <cell r="I92">
            <v>33</v>
          </cell>
        </row>
        <row r="93">
          <cell r="A93" t="str">
            <v>강관보온(은박)</v>
          </cell>
          <cell r="B93" t="str">
            <v>D=40MM, T=25MM</v>
          </cell>
          <cell r="C93" t="str">
            <v>M</v>
          </cell>
          <cell r="D93">
            <v>57</v>
          </cell>
          <cell r="E93">
            <v>1350</v>
          </cell>
          <cell r="G93">
            <v>2714</v>
          </cell>
          <cell r="I93">
            <v>54</v>
          </cell>
        </row>
        <row r="94">
          <cell r="A94" t="str">
            <v>강관보온(은박)</v>
          </cell>
          <cell r="B94" t="str">
            <v>D=50MM, T=40MM</v>
          </cell>
          <cell r="C94" t="str">
            <v>M</v>
          </cell>
          <cell r="D94">
            <v>57</v>
          </cell>
          <cell r="E94">
            <v>2640</v>
          </cell>
          <cell r="G94">
            <v>3732</v>
          </cell>
          <cell r="I94">
            <v>74</v>
          </cell>
        </row>
        <row r="95">
          <cell r="A95" t="str">
            <v>강관보온(은박)</v>
          </cell>
          <cell r="B95" t="str">
            <v>D=65MM, T=40MM</v>
          </cell>
          <cell r="C95" t="str">
            <v>M</v>
          </cell>
          <cell r="D95">
            <v>77</v>
          </cell>
          <cell r="E95">
            <v>3049</v>
          </cell>
          <cell r="G95">
            <v>4415</v>
          </cell>
          <cell r="I95">
            <v>88</v>
          </cell>
        </row>
        <row r="96">
          <cell r="A96" t="str">
            <v>강관보온(은박)</v>
          </cell>
          <cell r="B96" t="str">
            <v>D=80MM, T=40MM</v>
          </cell>
          <cell r="C96" t="str">
            <v>M</v>
          </cell>
          <cell r="D96">
            <v>13</v>
          </cell>
          <cell r="E96">
            <v>3362</v>
          </cell>
          <cell r="G96">
            <v>4751</v>
          </cell>
          <cell r="I96">
            <v>95</v>
          </cell>
        </row>
        <row r="97">
          <cell r="A97" t="str">
            <v>강관보온(은박)</v>
          </cell>
          <cell r="B97" t="str">
            <v>D=40MM, T=25MM</v>
          </cell>
          <cell r="C97" t="str">
            <v>M</v>
          </cell>
          <cell r="D97">
            <v>17</v>
          </cell>
          <cell r="E97">
            <v>1350</v>
          </cell>
          <cell r="G97">
            <v>2714</v>
          </cell>
          <cell r="I97">
            <v>54</v>
          </cell>
        </row>
        <row r="98">
          <cell r="A98" t="str">
            <v>강관보온(은박)</v>
          </cell>
          <cell r="B98" t="str">
            <v>D=50MM, T=25MM</v>
          </cell>
          <cell r="C98" t="str">
            <v>M</v>
          </cell>
          <cell r="D98">
            <v>11</v>
          </cell>
          <cell r="E98">
            <v>1591</v>
          </cell>
          <cell r="G98">
            <v>2714</v>
          </cell>
          <cell r="I98">
            <v>54</v>
          </cell>
        </row>
        <row r="99">
          <cell r="A99" t="str">
            <v>강관보온(은박)</v>
          </cell>
          <cell r="B99" t="str">
            <v>D=65MM, T=25MM</v>
          </cell>
          <cell r="C99" t="str">
            <v>M</v>
          </cell>
          <cell r="D99">
            <v>9</v>
          </cell>
          <cell r="E99">
            <v>1753</v>
          </cell>
          <cell r="G99">
            <v>3396</v>
          </cell>
          <cell r="I99">
            <v>67</v>
          </cell>
        </row>
        <row r="100">
          <cell r="A100" t="str">
            <v>강관보온(은박)</v>
          </cell>
          <cell r="B100" t="str">
            <v>D=40MM, T=25MM</v>
          </cell>
          <cell r="C100" t="str">
            <v>M</v>
          </cell>
          <cell r="D100">
            <v>9</v>
          </cell>
          <cell r="E100">
            <v>1350</v>
          </cell>
          <cell r="G100">
            <v>2714</v>
          </cell>
          <cell r="I100">
            <v>54</v>
          </cell>
        </row>
        <row r="101">
          <cell r="A101" t="str">
            <v>강관보온(은박)</v>
          </cell>
          <cell r="B101" t="str">
            <v>D=65MM, T=25MM</v>
          </cell>
          <cell r="C101" t="str">
            <v>M</v>
          </cell>
          <cell r="D101">
            <v>10</v>
          </cell>
          <cell r="E101">
            <v>1753</v>
          </cell>
          <cell r="G101">
            <v>3396</v>
          </cell>
          <cell r="I101">
            <v>67</v>
          </cell>
        </row>
        <row r="102">
          <cell r="A102" t="str">
            <v>강관보온(은박)</v>
          </cell>
          <cell r="B102" t="str">
            <v>D=80MM, T=25MM</v>
          </cell>
          <cell r="C102" t="str">
            <v>M</v>
          </cell>
          <cell r="D102">
            <v>9</v>
          </cell>
          <cell r="E102">
            <v>1996</v>
          </cell>
          <cell r="G102">
            <v>3732</v>
          </cell>
          <cell r="I102">
            <v>74</v>
          </cell>
        </row>
        <row r="103">
          <cell r="A103" t="str">
            <v>강관보온(은박)</v>
          </cell>
          <cell r="B103" t="str">
            <v>D=100MM, T=25MM</v>
          </cell>
          <cell r="C103" t="str">
            <v>M</v>
          </cell>
          <cell r="D103">
            <v>91</v>
          </cell>
          <cell r="E103">
            <v>2315</v>
          </cell>
          <cell r="G103">
            <v>4751</v>
          </cell>
          <cell r="I103">
            <v>95</v>
          </cell>
        </row>
        <row r="104">
          <cell r="A104" t="str">
            <v>강관보온(은박)</v>
          </cell>
          <cell r="B104" t="str">
            <v>D=100MM, T=25MM</v>
          </cell>
          <cell r="C104" t="str">
            <v>M</v>
          </cell>
          <cell r="D104">
            <v>58</v>
          </cell>
          <cell r="E104">
            <v>2315</v>
          </cell>
          <cell r="G104">
            <v>4751</v>
          </cell>
          <cell r="I104">
            <v>95</v>
          </cell>
        </row>
        <row r="105">
          <cell r="A105" t="str">
            <v>강관보온(은박)</v>
          </cell>
          <cell r="B105" t="str">
            <v>D=15MM, T=25MM</v>
          </cell>
          <cell r="C105" t="str">
            <v>M</v>
          </cell>
          <cell r="D105">
            <v>0</v>
          </cell>
          <cell r="E105">
            <v>887</v>
          </cell>
          <cell r="G105">
            <v>1675</v>
          </cell>
          <cell r="I105">
            <v>33</v>
          </cell>
        </row>
        <row r="106">
          <cell r="A106" t="str">
            <v>강관보온(은박)</v>
          </cell>
          <cell r="B106" t="str">
            <v>D=50MM, T=40MM</v>
          </cell>
          <cell r="C106" t="str">
            <v>M</v>
          </cell>
          <cell r="D106">
            <v>59</v>
          </cell>
          <cell r="E106">
            <v>2640</v>
          </cell>
          <cell r="G106">
            <v>3732</v>
          </cell>
          <cell r="I106">
            <v>74</v>
          </cell>
        </row>
        <row r="107">
          <cell r="A107" t="str">
            <v>강관보온(은박)</v>
          </cell>
          <cell r="B107" t="str">
            <v>D=65MM, T=40MM</v>
          </cell>
          <cell r="C107" t="str">
            <v>M</v>
          </cell>
          <cell r="D107">
            <v>26</v>
          </cell>
          <cell r="E107">
            <v>3049</v>
          </cell>
          <cell r="G107">
            <v>4415</v>
          </cell>
          <cell r="I107">
            <v>88</v>
          </cell>
        </row>
        <row r="108">
          <cell r="A108" t="str">
            <v>강관보온(은박)</v>
          </cell>
          <cell r="B108" t="str">
            <v>D=80MM, T=40MM</v>
          </cell>
          <cell r="C108" t="str">
            <v>M</v>
          </cell>
          <cell r="D108">
            <v>45</v>
          </cell>
          <cell r="E108">
            <v>3362</v>
          </cell>
          <cell r="G108">
            <v>4751</v>
          </cell>
          <cell r="I108">
            <v>95</v>
          </cell>
        </row>
        <row r="109">
          <cell r="A109" t="str">
            <v>강관보온(은박)</v>
          </cell>
          <cell r="B109" t="str">
            <v>D=100MM, T=40MM</v>
          </cell>
          <cell r="C109" t="str">
            <v>M</v>
          </cell>
          <cell r="D109">
            <v>36</v>
          </cell>
          <cell r="E109">
            <v>4020</v>
          </cell>
          <cell r="G109">
            <v>5769</v>
          </cell>
          <cell r="I109">
            <v>115</v>
          </cell>
        </row>
        <row r="110">
          <cell r="A110" t="str">
            <v>강관보온(은박)</v>
          </cell>
          <cell r="B110" t="str">
            <v>D=40MM, T=25MM</v>
          </cell>
          <cell r="C110" t="str">
            <v>M</v>
          </cell>
          <cell r="D110">
            <v>14</v>
          </cell>
          <cell r="E110">
            <v>1350</v>
          </cell>
          <cell r="G110">
            <v>2714</v>
          </cell>
          <cell r="I110">
            <v>54</v>
          </cell>
        </row>
        <row r="111">
          <cell r="A111" t="str">
            <v>강관보온(은박)</v>
          </cell>
          <cell r="B111" t="str">
            <v>D=65MM, T=25MM</v>
          </cell>
          <cell r="C111" t="str">
            <v>M</v>
          </cell>
          <cell r="D111">
            <v>12</v>
          </cell>
          <cell r="E111">
            <v>1753</v>
          </cell>
          <cell r="G111">
            <v>3396</v>
          </cell>
          <cell r="I111">
            <v>67</v>
          </cell>
        </row>
        <row r="112">
          <cell r="A112" t="str">
            <v>강관보온(은박)</v>
          </cell>
          <cell r="B112" t="str">
            <v>D=100MM, T=25MM</v>
          </cell>
          <cell r="C112" t="str">
            <v>M</v>
          </cell>
          <cell r="D112">
            <v>120</v>
          </cell>
          <cell r="E112">
            <v>2315</v>
          </cell>
          <cell r="G112">
            <v>4751</v>
          </cell>
          <cell r="I112">
            <v>95</v>
          </cell>
        </row>
        <row r="113">
          <cell r="A113" t="str">
            <v>강관보온(은박)</v>
          </cell>
          <cell r="B113" t="str">
            <v>D=100MM, T=25MM</v>
          </cell>
          <cell r="C113" t="str">
            <v>M</v>
          </cell>
          <cell r="D113">
            <v>58</v>
          </cell>
          <cell r="E113">
            <v>2315</v>
          </cell>
          <cell r="G113">
            <v>4751</v>
          </cell>
          <cell r="I113">
            <v>95</v>
          </cell>
        </row>
        <row r="114">
          <cell r="A114" t="str">
            <v>강관보온(은박)</v>
          </cell>
          <cell r="B114" t="str">
            <v>D=32MM, T=25MM</v>
          </cell>
          <cell r="C114" t="str">
            <v>M</v>
          </cell>
          <cell r="D114">
            <v>4</v>
          </cell>
          <cell r="E114">
            <v>1255</v>
          </cell>
          <cell r="G114">
            <v>2714</v>
          </cell>
          <cell r="I114">
            <v>54</v>
          </cell>
        </row>
        <row r="115">
          <cell r="A115" t="str">
            <v>강관보온(은박)</v>
          </cell>
          <cell r="B115" t="str">
            <v>D=40MM, T=25MM</v>
          </cell>
          <cell r="C115" t="str">
            <v>M</v>
          </cell>
          <cell r="D115">
            <v>46</v>
          </cell>
          <cell r="E115">
            <v>1350</v>
          </cell>
          <cell r="G115">
            <v>2714</v>
          </cell>
          <cell r="I115">
            <v>54</v>
          </cell>
        </row>
        <row r="116">
          <cell r="A116" t="str">
            <v>강관보온(은박)</v>
          </cell>
          <cell r="B116" t="str">
            <v>D=50MM, T=40MM</v>
          </cell>
          <cell r="C116" t="str">
            <v>M</v>
          </cell>
          <cell r="D116">
            <v>60</v>
          </cell>
          <cell r="E116">
            <v>2640</v>
          </cell>
          <cell r="G116">
            <v>3732</v>
          </cell>
          <cell r="I116">
            <v>74</v>
          </cell>
        </row>
        <row r="117">
          <cell r="A117" t="str">
            <v>강관보온(은박)</v>
          </cell>
          <cell r="B117" t="str">
            <v>D=65MM, T=40MM</v>
          </cell>
          <cell r="C117" t="str">
            <v>M</v>
          </cell>
          <cell r="D117">
            <v>95</v>
          </cell>
          <cell r="E117">
            <v>3049</v>
          </cell>
          <cell r="G117">
            <v>4415</v>
          </cell>
          <cell r="I117">
            <v>88</v>
          </cell>
        </row>
        <row r="118">
          <cell r="A118" t="str">
            <v>강관보온(은박)</v>
          </cell>
          <cell r="B118" t="str">
            <v>D=80MM, T=40MM</v>
          </cell>
          <cell r="C118" t="str">
            <v>M</v>
          </cell>
          <cell r="D118">
            <v>31</v>
          </cell>
          <cell r="E118">
            <v>3362</v>
          </cell>
          <cell r="G118">
            <v>4751</v>
          </cell>
          <cell r="I118">
            <v>95</v>
          </cell>
        </row>
        <row r="119">
          <cell r="A119" t="str">
            <v>강관보온(은박)</v>
          </cell>
          <cell r="B119" t="str">
            <v>D=40MM, T=25MM</v>
          </cell>
          <cell r="C119" t="str">
            <v>M</v>
          </cell>
          <cell r="D119">
            <v>12</v>
          </cell>
          <cell r="E119">
            <v>1350</v>
          </cell>
          <cell r="G119">
            <v>2714</v>
          </cell>
          <cell r="I119">
            <v>54</v>
          </cell>
        </row>
        <row r="120">
          <cell r="A120" t="str">
            <v>강관보온(은박)</v>
          </cell>
          <cell r="B120" t="str">
            <v>D=65MM, T=25MM</v>
          </cell>
          <cell r="C120" t="str">
            <v>M</v>
          </cell>
          <cell r="D120">
            <v>40</v>
          </cell>
          <cell r="E120">
            <v>1753</v>
          </cell>
          <cell r="G120">
            <v>3396</v>
          </cell>
          <cell r="I120">
            <v>67</v>
          </cell>
        </row>
        <row r="121">
          <cell r="A121" t="str">
            <v>강관보온(은박)</v>
          </cell>
          <cell r="B121" t="str">
            <v>D=80MM, T=25MM</v>
          </cell>
          <cell r="C121" t="str">
            <v>M</v>
          </cell>
          <cell r="D121">
            <v>12</v>
          </cell>
          <cell r="E121">
            <v>1996</v>
          </cell>
          <cell r="G121">
            <v>3732</v>
          </cell>
          <cell r="I121">
            <v>74</v>
          </cell>
        </row>
        <row r="122">
          <cell r="A122" t="str">
            <v>강관보온(은박)</v>
          </cell>
          <cell r="B122" t="str">
            <v>D=100MM, T=25MM</v>
          </cell>
          <cell r="C122" t="str">
            <v>M</v>
          </cell>
          <cell r="D122">
            <v>118</v>
          </cell>
          <cell r="E122">
            <v>2315</v>
          </cell>
          <cell r="G122">
            <v>4751</v>
          </cell>
          <cell r="I122">
            <v>95</v>
          </cell>
        </row>
        <row r="123">
          <cell r="A123" t="str">
            <v>강관보온(은박)</v>
          </cell>
          <cell r="B123" t="str">
            <v>D=100MM, T=25MM</v>
          </cell>
          <cell r="C123" t="str">
            <v>M</v>
          </cell>
          <cell r="D123">
            <v>42</v>
          </cell>
          <cell r="E123">
            <v>2315</v>
          </cell>
          <cell r="G123">
            <v>4751</v>
          </cell>
          <cell r="I123">
            <v>95</v>
          </cell>
        </row>
        <row r="124">
          <cell r="A124" t="str">
            <v>강관보온(은박)</v>
          </cell>
          <cell r="B124" t="str">
            <v>D=40MM, T=25MM</v>
          </cell>
          <cell r="C124" t="str">
            <v>M</v>
          </cell>
          <cell r="D124">
            <v>192</v>
          </cell>
          <cell r="E124">
            <v>1350</v>
          </cell>
          <cell r="G124">
            <v>2714</v>
          </cell>
          <cell r="I124">
            <v>54</v>
          </cell>
        </row>
        <row r="125">
          <cell r="A125" t="str">
            <v>강관보온(은박)</v>
          </cell>
          <cell r="B125" t="str">
            <v>D=65MM, T=25MM</v>
          </cell>
          <cell r="C125" t="str">
            <v>M</v>
          </cell>
          <cell r="D125">
            <v>14</v>
          </cell>
          <cell r="E125">
            <v>1753</v>
          </cell>
          <cell r="G125">
            <v>3396</v>
          </cell>
          <cell r="I125">
            <v>67</v>
          </cell>
        </row>
        <row r="126">
          <cell r="A126" t="str">
            <v>강관보온(은박)</v>
          </cell>
          <cell r="B126" t="str">
            <v>D=40MM, T=25MM</v>
          </cell>
          <cell r="C126" t="str">
            <v>M</v>
          </cell>
          <cell r="D126">
            <v>50</v>
          </cell>
          <cell r="E126">
            <v>1350</v>
          </cell>
          <cell r="G126">
            <v>2714</v>
          </cell>
          <cell r="I126">
            <v>54</v>
          </cell>
        </row>
        <row r="127">
          <cell r="A127" t="str">
            <v>강관보온(은박)</v>
          </cell>
          <cell r="B127" t="str">
            <v>D=50MM, T=40MM</v>
          </cell>
          <cell r="C127" t="str">
            <v>M</v>
          </cell>
          <cell r="D127">
            <v>60</v>
          </cell>
          <cell r="E127">
            <v>2640</v>
          </cell>
          <cell r="G127">
            <v>3732</v>
          </cell>
          <cell r="I127">
            <v>74</v>
          </cell>
        </row>
        <row r="128">
          <cell r="A128" t="str">
            <v>강관보온(은박)</v>
          </cell>
          <cell r="B128" t="str">
            <v>D=65MM, T=40MM</v>
          </cell>
          <cell r="C128" t="str">
            <v>M</v>
          </cell>
          <cell r="D128">
            <v>81</v>
          </cell>
          <cell r="E128">
            <v>3049</v>
          </cell>
          <cell r="G128">
            <v>4415</v>
          </cell>
          <cell r="I128">
            <v>88</v>
          </cell>
        </row>
        <row r="129">
          <cell r="A129" t="str">
            <v>강관보온(은박)</v>
          </cell>
          <cell r="B129" t="str">
            <v>D=80MM, T=40MM</v>
          </cell>
          <cell r="C129" t="str">
            <v>M</v>
          </cell>
          <cell r="D129">
            <v>45</v>
          </cell>
          <cell r="E129">
            <v>3362</v>
          </cell>
          <cell r="G129">
            <v>4751</v>
          </cell>
          <cell r="I129">
            <v>95</v>
          </cell>
        </row>
        <row r="130">
          <cell r="A130" t="str">
            <v>강관보온(은박)</v>
          </cell>
          <cell r="B130" t="str">
            <v>D=40MM, T=25MM</v>
          </cell>
          <cell r="C130" t="str">
            <v>M</v>
          </cell>
          <cell r="D130">
            <v>12</v>
          </cell>
          <cell r="E130">
            <v>1350</v>
          </cell>
          <cell r="G130">
            <v>2714</v>
          </cell>
          <cell r="I130">
            <v>54</v>
          </cell>
        </row>
        <row r="131">
          <cell r="A131" t="str">
            <v>강관보온(은박)</v>
          </cell>
          <cell r="B131" t="str">
            <v>D=65MM, T=25MM</v>
          </cell>
          <cell r="C131" t="str">
            <v>M</v>
          </cell>
          <cell r="D131">
            <v>40</v>
          </cell>
          <cell r="E131">
            <v>1753</v>
          </cell>
          <cell r="G131">
            <v>3396</v>
          </cell>
          <cell r="I131">
            <v>67</v>
          </cell>
        </row>
        <row r="132">
          <cell r="A132" t="str">
            <v>강관보온(은박)</v>
          </cell>
          <cell r="B132" t="str">
            <v>D=80MM, T=25MM</v>
          </cell>
          <cell r="C132" t="str">
            <v>M</v>
          </cell>
          <cell r="D132">
            <v>12</v>
          </cell>
          <cell r="E132">
            <v>1996</v>
          </cell>
          <cell r="G132">
            <v>3732</v>
          </cell>
          <cell r="I132">
            <v>74</v>
          </cell>
        </row>
        <row r="133">
          <cell r="A133" t="str">
            <v>강관보온(은박)</v>
          </cell>
          <cell r="B133" t="str">
            <v>D=100MM, T=25MM</v>
          </cell>
          <cell r="C133" t="str">
            <v>M</v>
          </cell>
          <cell r="D133">
            <v>118</v>
          </cell>
          <cell r="E133">
            <v>2315</v>
          </cell>
          <cell r="G133">
            <v>4751</v>
          </cell>
          <cell r="I133">
            <v>95</v>
          </cell>
        </row>
        <row r="134">
          <cell r="A134" t="str">
            <v>강관보온(은박)</v>
          </cell>
          <cell r="B134" t="str">
            <v>D=100MM, T=25MM</v>
          </cell>
          <cell r="C134" t="str">
            <v>M</v>
          </cell>
          <cell r="D134">
            <v>42</v>
          </cell>
          <cell r="E134">
            <v>2315</v>
          </cell>
          <cell r="G134">
            <v>4751</v>
          </cell>
          <cell r="I134">
            <v>95</v>
          </cell>
        </row>
        <row r="135">
          <cell r="A135" t="str">
            <v>강관보온(은박)</v>
          </cell>
          <cell r="B135" t="str">
            <v>D=40MM, T=25MM</v>
          </cell>
          <cell r="C135" t="str">
            <v>M</v>
          </cell>
          <cell r="D135">
            <v>192</v>
          </cell>
          <cell r="E135">
            <v>1350</v>
          </cell>
          <cell r="G135">
            <v>2714</v>
          </cell>
          <cell r="I135">
            <v>54</v>
          </cell>
        </row>
        <row r="136">
          <cell r="A136" t="str">
            <v>강관보온(은박)</v>
          </cell>
          <cell r="B136" t="str">
            <v>D=65MM, T=25MM</v>
          </cell>
          <cell r="C136" t="str">
            <v>M</v>
          </cell>
          <cell r="D136">
            <v>14</v>
          </cell>
          <cell r="E136">
            <v>1753</v>
          </cell>
          <cell r="G136">
            <v>3396</v>
          </cell>
          <cell r="I136">
            <v>67</v>
          </cell>
        </row>
        <row r="137">
          <cell r="A137" t="str">
            <v>강관보온(은박)</v>
          </cell>
          <cell r="B137" t="str">
            <v>D=32MM, T=25MM</v>
          </cell>
          <cell r="C137" t="str">
            <v>M</v>
          </cell>
          <cell r="D137">
            <v>2</v>
          </cell>
          <cell r="E137">
            <v>1255</v>
          </cell>
          <cell r="G137">
            <v>2714</v>
          </cell>
          <cell r="I137">
            <v>54</v>
          </cell>
        </row>
        <row r="138">
          <cell r="A138" t="str">
            <v>강관보온(은박)</v>
          </cell>
          <cell r="B138" t="str">
            <v>D=40MM, T=25MM</v>
          </cell>
          <cell r="C138" t="str">
            <v>M</v>
          </cell>
          <cell r="D138">
            <v>67</v>
          </cell>
          <cell r="E138">
            <v>1350</v>
          </cell>
          <cell r="G138">
            <v>2714</v>
          </cell>
          <cell r="I138">
            <v>54</v>
          </cell>
        </row>
        <row r="139">
          <cell r="A139" t="str">
            <v>강관보온(은박)</v>
          </cell>
          <cell r="B139" t="str">
            <v>D=50MM, T=40MM</v>
          </cell>
          <cell r="C139" t="str">
            <v>M</v>
          </cell>
          <cell r="D139">
            <v>29</v>
          </cell>
          <cell r="E139">
            <v>2640</v>
          </cell>
          <cell r="G139">
            <v>3732</v>
          </cell>
          <cell r="I139">
            <v>74</v>
          </cell>
        </row>
        <row r="140">
          <cell r="A140" t="str">
            <v>강관보온(은박)</v>
          </cell>
          <cell r="B140" t="str">
            <v>D=65MM, T=40MM</v>
          </cell>
          <cell r="C140" t="str">
            <v>M</v>
          </cell>
          <cell r="D140">
            <v>16</v>
          </cell>
          <cell r="E140">
            <v>3049</v>
          </cell>
          <cell r="G140">
            <v>4415</v>
          </cell>
          <cell r="I140">
            <v>88</v>
          </cell>
        </row>
        <row r="141">
          <cell r="A141" t="str">
            <v>강관보온(은박)</v>
          </cell>
          <cell r="B141" t="str">
            <v>D=40MM, T=25MM</v>
          </cell>
          <cell r="C141" t="str">
            <v>M</v>
          </cell>
          <cell r="D141">
            <v>6</v>
          </cell>
          <cell r="E141">
            <v>1350</v>
          </cell>
          <cell r="G141">
            <v>2714</v>
          </cell>
          <cell r="I141">
            <v>54</v>
          </cell>
        </row>
        <row r="142">
          <cell r="A142" t="str">
            <v>강관보온(은박)</v>
          </cell>
          <cell r="B142" t="str">
            <v>D=65MM, T=25MM</v>
          </cell>
          <cell r="C142" t="str">
            <v>M</v>
          </cell>
          <cell r="D142">
            <v>11</v>
          </cell>
          <cell r="E142">
            <v>1753</v>
          </cell>
          <cell r="G142">
            <v>3396</v>
          </cell>
          <cell r="I142">
            <v>67</v>
          </cell>
        </row>
        <row r="143">
          <cell r="A143" t="str">
            <v>강관보온(은박)</v>
          </cell>
          <cell r="B143" t="str">
            <v>D=80MM, T=25MM</v>
          </cell>
          <cell r="C143" t="str">
            <v>M</v>
          </cell>
          <cell r="D143">
            <v>3</v>
          </cell>
          <cell r="E143">
            <v>1996</v>
          </cell>
          <cell r="G143">
            <v>3732</v>
          </cell>
          <cell r="I143">
            <v>74</v>
          </cell>
        </row>
        <row r="144">
          <cell r="A144" t="str">
            <v>강관보온(은박)</v>
          </cell>
          <cell r="B144" t="str">
            <v>D=100MM, T=25MM</v>
          </cell>
          <cell r="C144" t="str">
            <v>M</v>
          </cell>
          <cell r="D144">
            <v>48</v>
          </cell>
          <cell r="E144">
            <v>2315</v>
          </cell>
          <cell r="G144">
            <v>4751</v>
          </cell>
          <cell r="I144">
            <v>95</v>
          </cell>
        </row>
        <row r="145">
          <cell r="A145" t="str">
            <v>강관보온(은박)</v>
          </cell>
          <cell r="B145" t="str">
            <v>D=100MM, T=25MM</v>
          </cell>
          <cell r="C145" t="str">
            <v>M</v>
          </cell>
          <cell r="D145">
            <v>17</v>
          </cell>
          <cell r="E145">
            <v>2315</v>
          </cell>
          <cell r="G145">
            <v>4751</v>
          </cell>
          <cell r="I145">
            <v>95</v>
          </cell>
        </row>
        <row r="146">
          <cell r="A146" t="str">
            <v>강관보온(은박)</v>
          </cell>
          <cell r="B146" t="str">
            <v>D=40MM, T=25MM</v>
          </cell>
          <cell r="C146" t="str">
            <v>M</v>
          </cell>
          <cell r="D146">
            <v>41</v>
          </cell>
          <cell r="E146">
            <v>1350</v>
          </cell>
          <cell r="G146">
            <v>2714</v>
          </cell>
          <cell r="I146">
            <v>54</v>
          </cell>
        </row>
        <row r="147">
          <cell r="A147" t="str">
            <v>강관보온(은박)</v>
          </cell>
          <cell r="B147" t="str">
            <v>D=65MM, T=25MM</v>
          </cell>
          <cell r="C147" t="str">
            <v>M</v>
          </cell>
          <cell r="D147">
            <v>3</v>
          </cell>
          <cell r="E147">
            <v>1753</v>
          </cell>
          <cell r="G147">
            <v>3396</v>
          </cell>
          <cell r="I147">
            <v>67</v>
          </cell>
        </row>
        <row r="148">
          <cell r="A148" t="str">
            <v>강관보온(은박)</v>
          </cell>
          <cell r="B148" t="str">
            <v>D=15MM, T=25MM</v>
          </cell>
          <cell r="C148" t="str">
            <v>M</v>
          </cell>
          <cell r="D148">
            <v>5</v>
          </cell>
          <cell r="E148">
            <v>887</v>
          </cell>
          <cell r="G148">
            <v>1675</v>
          </cell>
          <cell r="I148">
            <v>33</v>
          </cell>
        </row>
        <row r="149">
          <cell r="A149" t="str">
            <v>강관보온(은박)</v>
          </cell>
          <cell r="B149" t="str">
            <v>D=50MM, T=25MM</v>
          </cell>
          <cell r="C149" t="str">
            <v>M</v>
          </cell>
          <cell r="D149">
            <v>36</v>
          </cell>
          <cell r="E149">
            <v>1591</v>
          </cell>
          <cell r="G149">
            <v>2714</v>
          </cell>
          <cell r="I149">
            <v>54</v>
          </cell>
        </row>
        <row r="150">
          <cell r="A150" t="str">
            <v>강관앙카슈설치</v>
          </cell>
          <cell r="B150" t="str">
            <v>D40이하</v>
          </cell>
          <cell r="C150" t="str">
            <v>개소</v>
          </cell>
          <cell r="D150">
            <v>2</v>
          </cell>
          <cell r="E150">
            <v>5866</v>
          </cell>
          <cell r="G150">
            <v>2688</v>
          </cell>
          <cell r="I150">
            <v>106</v>
          </cell>
        </row>
        <row r="151">
          <cell r="A151" t="str">
            <v>강관앙카슈설치</v>
          </cell>
          <cell r="B151" t="str">
            <v>D50-D65</v>
          </cell>
          <cell r="C151" t="str">
            <v>개소</v>
          </cell>
          <cell r="D151">
            <v>2</v>
          </cell>
          <cell r="E151">
            <v>7309</v>
          </cell>
          <cell r="G151">
            <v>2688</v>
          </cell>
          <cell r="I151">
            <v>106</v>
          </cell>
        </row>
        <row r="152">
          <cell r="A152" t="str">
            <v>강관앙카슈설치</v>
          </cell>
          <cell r="B152" t="str">
            <v>D40이하</v>
          </cell>
          <cell r="C152" t="str">
            <v>개소</v>
          </cell>
          <cell r="D152">
            <v>2</v>
          </cell>
          <cell r="E152">
            <v>5866</v>
          </cell>
          <cell r="G152">
            <v>2688</v>
          </cell>
          <cell r="I152">
            <v>106</v>
          </cell>
        </row>
        <row r="153">
          <cell r="A153" t="str">
            <v>강관앙카슈설치</v>
          </cell>
          <cell r="B153" t="str">
            <v>D50-D65</v>
          </cell>
          <cell r="C153" t="str">
            <v>개소</v>
          </cell>
          <cell r="D153">
            <v>6</v>
          </cell>
          <cell r="E153">
            <v>7309</v>
          </cell>
          <cell r="G153">
            <v>2688</v>
          </cell>
          <cell r="I153">
            <v>106</v>
          </cell>
        </row>
        <row r="154">
          <cell r="A154" t="str">
            <v>강관앙카슈설치</v>
          </cell>
          <cell r="B154" t="str">
            <v>D80-D250</v>
          </cell>
          <cell r="C154" t="str">
            <v>개소</v>
          </cell>
          <cell r="D154">
            <v>4</v>
          </cell>
          <cell r="E154">
            <v>7841</v>
          </cell>
          <cell r="G154">
            <v>3099</v>
          </cell>
          <cell r="I154">
            <v>123</v>
          </cell>
        </row>
        <row r="155">
          <cell r="A155" t="str">
            <v>강관앙카슈설치</v>
          </cell>
          <cell r="B155" t="str">
            <v>D40이하</v>
          </cell>
          <cell r="C155" t="str">
            <v>개소</v>
          </cell>
          <cell r="D155">
            <v>2</v>
          </cell>
          <cell r="E155">
            <v>5866</v>
          </cell>
          <cell r="G155">
            <v>2688</v>
          </cell>
          <cell r="I155">
            <v>106</v>
          </cell>
        </row>
        <row r="156">
          <cell r="A156" t="str">
            <v>강관앙카슈설치</v>
          </cell>
          <cell r="B156" t="str">
            <v>D50-D65</v>
          </cell>
          <cell r="C156" t="str">
            <v>개소</v>
          </cell>
          <cell r="D156">
            <v>6</v>
          </cell>
          <cell r="E156">
            <v>7309</v>
          </cell>
          <cell r="G156">
            <v>2688</v>
          </cell>
          <cell r="I156">
            <v>106</v>
          </cell>
        </row>
        <row r="157">
          <cell r="A157" t="str">
            <v>강관앙카슈설치</v>
          </cell>
          <cell r="B157" t="str">
            <v>D50-D65</v>
          </cell>
          <cell r="C157" t="str">
            <v>개소</v>
          </cell>
          <cell r="D157">
            <v>2</v>
          </cell>
          <cell r="E157">
            <v>7309</v>
          </cell>
          <cell r="G157">
            <v>2688</v>
          </cell>
          <cell r="I157">
            <v>106</v>
          </cell>
        </row>
        <row r="158">
          <cell r="A158" t="str">
            <v>강관앙카슈설치</v>
          </cell>
          <cell r="B158" t="str">
            <v>D80-D250</v>
          </cell>
          <cell r="C158" t="str">
            <v>개소</v>
          </cell>
          <cell r="D158">
            <v>4</v>
          </cell>
          <cell r="E158">
            <v>7841</v>
          </cell>
          <cell r="G158">
            <v>3099</v>
          </cell>
          <cell r="I158">
            <v>123</v>
          </cell>
        </row>
        <row r="159">
          <cell r="A159" t="str">
            <v>강관앙카슈설치</v>
          </cell>
          <cell r="B159" t="str">
            <v>D50-D65</v>
          </cell>
          <cell r="C159" t="str">
            <v>개소</v>
          </cell>
          <cell r="D159">
            <v>4</v>
          </cell>
          <cell r="E159">
            <v>7309</v>
          </cell>
          <cell r="G159">
            <v>2688</v>
          </cell>
          <cell r="I159">
            <v>106</v>
          </cell>
        </row>
        <row r="160">
          <cell r="A160" t="str">
            <v>강관앙카슈설치</v>
          </cell>
          <cell r="B160" t="str">
            <v>D80-D250</v>
          </cell>
          <cell r="C160" t="str">
            <v>개소</v>
          </cell>
          <cell r="D160">
            <v>4</v>
          </cell>
          <cell r="E160">
            <v>7841</v>
          </cell>
          <cell r="G160">
            <v>3099</v>
          </cell>
          <cell r="I160">
            <v>123</v>
          </cell>
        </row>
        <row r="161">
          <cell r="A161" t="str">
            <v>강관앙카슈설치</v>
          </cell>
          <cell r="B161" t="str">
            <v>D50-D65</v>
          </cell>
          <cell r="C161" t="str">
            <v>개소</v>
          </cell>
          <cell r="D161">
            <v>4</v>
          </cell>
          <cell r="E161">
            <v>7309</v>
          </cell>
          <cell r="G161">
            <v>2688</v>
          </cell>
          <cell r="I161">
            <v>106</v>
          </cell>
        </row>
        <row r="162">
          <cell r="A162" t="str">
            <v>강관앙카슈설치</v>
          </cell>
          <cell r="B162" t="str">
            <v>D80-D250</v>
          </cell>
          <cell r="C162" t="str">
            <v>개소</v>
          </cell>
          <cell r="D162">
            <v>4</v>
          </cell>
          <cell r="E162">
            <v>7841</v>
          </cell>
          <cell r="G162">
            <v>3099</v>
          </cell>
          <cell r="I162">
            <v>123</v>
          </cell>
        </row>
        <row r="163">
          <cell r="A163" t="str">
            <v>강관앙카슈설치</v>
          </cell>
          <cell r="B163" t="str">
            <v>D40이하</v>
          </cell>
          <cell r="C163" t="str">
            <v>개소</v>
          </cell>
          <cell r="D163">
            <v>4</v>
          </cell>
          <cell r="E163">
            <v>5866</v>
          </cell>
          <cell r="G163">
            <v>2688</v>
          </cell>
          <cell r="I163">
            <v>106</v>
          </cell>
        </row>
        <row r="164">
          <cell r="A164" t="str">
            <v>강제전선관 배관</v>
          </cell>
          <cell r="B164" t="str">
            <v>아연도 16MM</v>
          </cell>
          <cell r="C164" t="str">
            <v>M</v>
          </cell>
          <cell r="D164">
            <v>58</v>
          </cell>
          <cell r="E164">
            <v>1116</v>
          </cell>
          <cell r="G164">
            <v>3549</v>
          </cell>
          <cell r="I164">
            <v>70</v>
          </cell>
        </row>
        <row r="165">
          <cell r="A165" t="str">
            <v>강판 전기아크용접(V형)(하향)(수동)</v>
          </cell>
          <cell r="B165" t="str">
            <v>T= 6 MM</v>
          </cell>
          <cell r="C165" t="str">
            <v>M</v>
          </cell>
          <cell r="D165">
            <v>35</v>
          </cell>
          <cell r="E165">
            <v>377</v>
          </cell>
          <cell r="G165">
            <v>10273</v>
          </cell>
          <cell r="I165">
            <v>205</v>
          </cell>
        </row>
        <row r="166">
          <cell r="A166" t="str">
            <v>강판 전기아크용접(V형)(하향)(수동)</v>
          </cell>
          <cell r="B166" t="str">
            <v>T= 6 MM</v>
          </cell>
          <cell r="C166" t="str">
            <v>M</v>
          </cell>
          <cell r="D166">
            <v>34</v>
          </cell>
          <cell r="E166">
            <v>377</v>
          </cell>
          <cell r="G166">
            <v>10273</v>
          </cell>
          <cell r="I166">
            <v>205</v>
          </cell>
        </row>
        <row r="167">
          <cell r="A167" t="str">
            <v>강판 전기아크용접(V형)(횡향)(수동)</v>
          </cell>
          <cell r="B167" t="str">
            <v>T= 6 MM</v>
          </cell>
          <cell r="C167" t="str">
            <v>M</v>
          </cell>
          <cell r="D167">
            <v>43</v>
          </cell>
          <cell r="E167">
            <v>390</v>
          </cell>
          <cell r="G167">
            <v>12873</v>
          </cell>
          <cell r="I167">
            <v>257</v>
          </cell>
        </row>
        <row r="168">
          <cell r="A168" t="str">
            <v>강판 전기아크용접(V형)(횡향)(수동)</v>
          </cell>
          <cell r="B168" t="str">
            <v>T= 6 MM</v>
          </cell>
          <cell r="C168" t="str">
            <v>M</v>
          </cell>
          <cell r="D168">
            <v>36</v>
          </cell>
          <cell r="E168">
            <v>390</v>
          </cell>
          <cell r="G168">
            <v>12873</v>
          </cell>
          <cell r="I168">
            <v>257</v>
          </cell>
        </row>
        <row r="169">
          <cell r="A169" t="str">
            <v>강판 전기아크용접(V형)(횡향)(수동)</v>
          </cell>
          <cell r="B169" t="str">
            <v>T= 6 MM</v>
          </cell>
          <cell r="C169" t="str">
            <v>M</v>
          </cell>
          <cell r="D169">
            <v>30</v>
          </cell>
          <cell r="E169">
            <v>390</v>
          </cell>
          <cell r="G169">
            <v>12873</v>
          </cell>
          <cell r="I169">
            <v>257</v>
          </cell>
        </row>
        <row r="170">
          <cell r="A170" t="str">
            <v>강판 전기아크용접(V형)(횡향)(수동)</v>
          </cell>
          <cell r="B170" t="str">
            <v>T= 6 MM</v>
          </cell>
          <cell r="C170" t="str">
            <v>M</v>
          </cell>
          <cell r="D170">
            <v>43</v>
          </cell>
          <cell r="E170">
            <v>390</v>
          </cell>
          <cell r="G170">
            <v>12873</v>
          </cell>
          <cell r="I170">
            <v>257</v>
          </cell>
        </row>
        <row r="171">
          <cell r="A171" t="str">
            <v>강판 전기아크용접(V형)(횡향)(수동)</v>
          </cell>
          <cell r="B171" t="str">
            <v>T= 6 MM</v>
          </cell>
          <cell r="C171" t="str">
            <v>M</v>
          </cell>
          <cell r="D171">
            <v>44</v>
          </cell>
          <cell r="E171">
            <v>390</v>
          </cell>
          <cell r="G171">
            <v>12873</v>
          </cell>
          <cell r="I171">
            <v>257</v>
          </cell>
        </row>
        <row r="172">
          <cell r="A172" t="str">
            <v>강판 전기아크용접(V형)(횡향)(수동)</v>
          </cell>
          <cell r="B172" t="str">
            <v>T= 6 MM</v>
          </cell>
          <cell r="C172" t="str">
            <v>M</v>
          </cell>
          <cell r="D172">
            <v>43</v>
          </cell>
          <cell r="E172">
            <v>390</v>
          </cell>
          <cell r="G172">
            <v>12873</v>
          </cell>
          <cell r="I172">
            <v>257</v>
          </cell>
        </row>
        <row r="173">
          <cell r="A173" t="str">
            <v>강판 전기아크용접(V형)(횡향)(수동)</v>
          </cell>
          <cell r="B173" t="str">
            <v>T= 6 MM</v>
          </cell>
          <cell r="C173" t="str">
            <v>M</v>
          </cell>
          <cell r="D173">
            <v>21</v>
          </cell>
          <cell r="E173">
            <v>390</v>
          </cell>
          <cell r="G173">
            <v>12873</v>
          </cell>
          <cell r="I173">
            <v>257</v>
          </cell>
        </row>
        <row r="174">
          <cell r="A174" t="str">
            <v>강판 절단 (가스)(수동식)</v>
          </cell>
          <cell r="B174" t="str">
            <v>T= 6MM</v>
          </cell>
          <cell r="C174" t="str">
            <v>M</v>
          </cell>
          <cell r="D174">
            <v>53</v>
          </cell>
          <cell r="E174">
            <v>322</v>
          </cell>
          <cell r="G174">
            <v>454</v>
          </cell>
          <cell r="I174">
            <v>9</v>
          </cell>
        </row>
        <row r="175">
          <cell r="A175" t="str">
            <v>강판 절단 (가스)(수동식)</v>
          </cell>
          <cell r="B175" t="str">
            <v>T= 6MM</v>
          </cell>
          <cell r="C175" t="str">
            <v>M</v>
          </cell>
          <cell r="D175">
            <v>86</v>
          </cell>
          <cell r="E175">
            <v>322</v>
          </cell>
          <cell r="G175">
            <v>454</v>
          </cell>
          <cell r="I175">
            <v>9</v>
          </cell>
        </row>
        <row r="176">
          <cell r="A176" t="str">
            <v>강판 절단 (가스)(수동식)</v>
          </cell>
          <cell r="B176" t="str">
            <v>T= 6MM</v>
          </cell>
          <cell r="C176" t="str">
            <v>M</v>
          </cell>
          <cell r="D176">
            <v>59</v>
          </cell>
          <cell r="E176">
            <v>322</v>
          </cell>
          <cell r="G176">
            <v>454</v>
          </cell>
          <cell r="I176">
            <v>9</v>
          </cell>
        </row>
        <row r="177">
          <cell r="A177" t="str">
            <v>강판 절단 (가스)(수동식)</v>
          </cell>
          <cell r="B177" t="str">
            <v>T= 6MM</v>
          </cell>
          <cell r="C177" t="str">
            <v>M</v>
          </cell>
          <cell r="D177">
            <v>56</v>
          </cell>
          <cell r="E177">
            <v>322</v>
          </cell>
          <cell r="G177">
            <v>454</v>
          </cell>
          <cell r="I177">
            <v>9</v>
          </cell>
        </row>
        <row r="178">
          <cell r="A178" t="str">
            <v>강판 절단 (가스)(수동식)</v>
          </cell>
          <cell r="B178" t="str">
            <v>T= 6MM</v>
          </cell>
          <cell r="C178" t="str">
            <v>M</v>
          </cell>
          <cell r="D178">
            <v>128</v>
          </cell>
          <cell r="E178">
            <v>322</v>
          </cell>
          <cell r="G178">
            <v>454</v>
          </cell>
          <cell r="I178">
            <v>9</v>
          </cell>
        </row>
        <row r="179">
          <cell r="A179" t="str">
            <v>강판 절단 (가스)(수동식)</v>
          </cell>
          <cell r="B179" t="str">
            <v>T= 6MM</v>
          </cell>
          <cell r="C179" t="str">
            <v>M</v>
          </cell>
          <cell r="D179">
            <v>128</v>
          </cell>
          <cell r="E179">
            <v>322</v>
          </cell>
          <cell r="G179">
            <v>454</v>
          </cell>
          <cell r="I179">
            <v>9</v>
          </cell>
        </row>
        <row r="180">
          <cell r="A180" t="str">
            <v>강판 절단 (가스)(수동식)</v>
          </cell>
          <cell r="B180" t="str">
            <v>T= 6MM</v>
          </cell>
          <cell r="C180" t="str">
            <v>M</v>
          </cell>
          <cell r="D180">
            <v>53</v>
          </cell>
          <cell r="E180">
            <v>322</v>
          </cell>
          <cell r="G180">
            <v>454</v>
          </cell>
          <cell r="I180">
            <v>9</v>
          </cell>
        </row>
        <row r="181">
          <cell r="A181" t="str">
            <v>강판 절단 (가스)(수동식)</v>
          </cell>
          <cell r="B181" t="str">
            <v>T= 6MM</v>
          </cell>
          <cell r="C181" t="str">
            <v>M</v>
          </cell>
          <cell r="D181">
            <v>13</v>
          </cell>
          <cell r="E181">
            <v>322</v>
          </cell>
          <cell r="G181">
            <v>454</v>
          </cell>
          <cell r="I181">
            <v>9</v>
          </cell>
        </row>
        <row r="182">
          <cell r="A182" t="str">
            <v>강판 절단 (가스)(수동식)</v>
          </cell>
          <cell r="B182" t="str">
            <v>T= 6MM</v>
          </cell>
          <cell r="C182" t="str">
            <v>M</v>
          </cell>
          <cell r="D182">
            <v>13</v>
          </cell>
          <cell r="E182">
            <v>322</v>
          </cell>
          <cell r="G182">
            <v>454</v>
          </cell>
          <cell r="I182">
            <v>9</v>
          </cell>
        </row>
        <row r="183">
          <cell r="A183" t="str">
            <v>게이트밸브 설치(주철제)</v>
          </cell>
          <cell r="B183" t="str">
            <v>D65 MM, (10KG/CM2)</v>
          </cell>
          <cell r="C183" t="str">
            <v>개소</v>
          </cell>
          <cell r="D183">
            <v>1</v>
          </cell>
          <cell r="E183">
            <v>38400</v>
          </cell>
          <cell r="G183">
            <v>11342</v>
          </cell>
          <cell r="I183">
            <v>226</v>
          </cell>
        </row>
        <row r="184">
          <cell r="A184" t="str">
            <v>게이트밸브 설치(주철제)</v>
          </cell>
          <cell r="B184" t="str">
            <v>D65 MM, (10KG/CM2)</v>
          </cell>
          <cell r="C184" t="str">
            <v>개소</v>
          </cell>
          <cell r="D184">
            <v>4</v>
          </cell>
          <cell r="E184">
            <v>38400</v>
          </cell>
          <cell r="G184">
            <v>11342</v>
          </cell>
          <cell r="I184">
            <v>226</v>
          </cell>
        </row>
        <row r="185">
          <cell r="A185" t="str">
            <v>게이트밸브 설치(주철제)</v>
          </cell>
          <cell r="B185" t="str">
            <v>D65 MM, (10KG/CM2)</v>
          </cell>
          <cell r="C185" t="str">
            <v>개소</v>
          </cell>
          <cell r="D185">
            <v>2</v>
          </cell>
          <cell r="E185">
            <v>38400</v>
          </cell>
          <cell r="G185">
            <v>11342</v>
          </cell>
          <cell r="I185">
            <v>226</v>
          </cell>
        </row>
        <row r="186">
          <cell r="A186" t="str">
            <v>게이트밸브 설치(주철제)</v>
          </cell>
          <cell r="B186" t="str">
            <v>D80 MM, (10KG/CM2)</v>
          </cell>
          <cell r="C186" t="str">
            <v>개소</v>
          </cell>
          <cell r="D186">
            <v>4</v>
          </cell>
          <cell r="E186">
            <v>46500</v>
          </cell>
          <cell r="G186">
            <v>11342</v>
          </cell>
          <cell r="I186">
            <v>226</v>
          </cell>
        </row>
        <row r="187">
          <cell r="A187" t="str">
            <v>게이트밸브 설치(주철제)</v>
          </cell>
          <cell r="B187" t="str">
            <v>D65 MM, (10KG/CM2)</v>
          </cell>
          <cell r="C187" t="str">
            <v>개소</v>
          </cell>
          <cell r="D187">
            <v>2</v>
          </cell>
          <cell r="E187">
            <v>38400</v>
          </cell>
          <cell r="G187">
            <v>11342</v>
          </cell>
          <cell r="I187">
            <v>226</v>
          </cell>
        </row>
        <row r="188">
          <cell r="A188" t="str">
            <v>게이트밸브 설치(주철제)</v>
          </cell>
          <cell r="B188" t="str">
            <v>D65 MM, (10KG/CM2)</v>
          </cell>
          <cell r="C188" t="str">
            <v>개소</v>
          </cell>
          <cell r="D188">
            <v>2</v>
          </cell>
          <cell r="E188">
            <v>38400</v>
          </cell>
          <cell r="G188">
            <v>11342</v>
          </cell>
          <cell r="I188">
            <v>226</v>
          </cell>
        </row>
        <row r="189">
          <cell r="A189" t="str">
            <v>게이트밸브 설치(주철제)</v>
          </cell>
          <cell r="B189" t="str">
            <v>D80 MM, (10KG/CM2)</v>
          </cell>
          <cell r="C189" t="str">
            <v>개소</v>
          </cell>
          <cell r="D189">
            <v>2</v>
          </cell>
          <cell r="E189">
            <v>46500</v>
          </cell>
          <cell r="G189">
            <v>11342</v>
          </cell>
          <cell r="I189">
            <v>226</v>
          </cell>
        </row>
        <row r="190">
          <cell r="A190" t="str">
            <v>게이트밸브 설치(주철제)</v>
          </cell>
          <cell r="B190" t="str">
            <v>D65 MM, (10KG/CM2)</v>
          </cell>
          <cell r="C190" t="str">
            <v>개소</v>
          </cell>
          <cell r="D190">
            <v>2</v>
          </cell>
          <cell r="E190">
            <v>38400</v>
          </cell>
          <cell r="G190">
            <v>11342</v>
          </cell>
          <cell r="I190">
            <v>226</v>
          </cell>
        </row>
        <row r="191">
          <cell r="A191" t="str">
            <v>게이트밸브 설치(주철제)</v>
          </cell>
          <cell r="B191" t="str">
            <v>D100 MM, (10KG/CM2)</v>
          </cell>
          <cell r="C191" t="str">
            <v>개소</v>
          </cell>
          <cell r="D191">
            <v>2</v>
          </cell>
          <cell r="E191">
            <v>65100</v>
          </cell>
          <cell r="G191">
            <v>11342</v>
          </cell>
          <cell r="I191">
            <v>226</v>
          </cell>
        </row>
        <row r="192">
          <cell r="A192" t="str">
            <v>게이트밸브 설치(주철제)</v>
          </cell>
          <cell r="B192" t="str">
            <v>D65 MM, (10KG/CM2)</v>
          </cell>
          <cell r="C192" t="str">
            <v>개소</v>
          </cell>
          <cell r="D192">
            <v>3</v>
          </cell>
          <cell r="E192">
            <v>38400</v>
          </cell>
          <cell r="G192">
            <v>11342</v>
          </cell>
          <cell r="I192">
            <v>226</v>
          </cell>
        </row>
        <row r="193">
          <cell r="A193" t="str">
            <v>게이트밸브 설치(주철제)</v>
          </cell>
          <cell r="B193" t="str">
            <v>D80 MM, (10KG/CM2)</v>
          </cell>
          <cell r="C193" t="str">
            <v>개소</v>
          </cell>
          <cell r="D193">
            <v>4</v>
          </cell>
          <cell r="E193">
            <v>46500</v>
          </cell>
          <cell r="G193">
            <v>11342</v>
          </cell>
          <cell r="I193">
            <v>226</v>
          </cell>
        </row>
        <row r="194">
          <cell r="A194" t="str">
            <v>게이트밸브 설치(주철제)</v>
          </cell>
          <cell r="B194" t="str">
            <v>D65 MM, (10KG/CM2)</v>
          </cell>
          <cell r="C194" t="str">
            <v>개소</v>
          </cell>
          <cell r="D194">
            <v>3</v>
          </cell>
          <cell r="E194">
            <v>38400</v>
          </cell>
          <cell r="G194">
            <v>11342</v>
          </cell>
          <cell r="I194">
            <v>226</v>
          </cell>
        </row>
        <row r="195">
          <cell r="A195" t="str">
            <v>게이트밸브 설치(주철제)</v>
          </cell>
          <cell r="B195" t="str">
            <v>D80 MM, (10KG/CM2)</v>
          </cell>
          <cell r="C195" t="str">
            <v>개소</v>
          </cell>
          <cell r="D195">
            <v>4</v>
          </cell>
          <cell r="E195">
            <v>46500</v>
          </cell>
          <cell r="G195">
            <v>11342</v>
          </cell>
          <cell r="I195">
            <v>226</v>
          </cell>
        </row>
        <row r="196">
          <cell r="A196" t="str">
            <v>게이트밸브 설치(주철제)</v>
          </cell>
          <cell r="B196" t="str">
            <v>D65 MM, (10KG/CM2)</v>
          </cell>
          <cell r="C196" t="str">
            <v>개소</v>
          </cell>
          <cell r="D196">
            <v>1</v>
          </cell>
          <cell r="E196">
            <v>38400</v>
          </cell>
          <cell r="G196">
            <v>11342</v>
          </cell>
          <cell r="I196">
            <v>226</v>
          </cell>
        </row>
        <row r="197">
          <cell r="A197" t="str">
            <v>게이트밸브 설치(주철제)</v>
          </cell>
          <cell r="B197" t="str">
            <v>D65 MM, (10KG/CM2)</v>
          </cell>
          <cell r="C197" t="str">
            <v>개소</v>
          </cell>
          <cell r="D197">
            <v>4</v>
          </cell>
          <cell r="E197">
            <v>38400</v>
          </cell>
          <cell r="G197">
            <v>11342</v>
          </cell>
          <cell r="I197">
            <v>226</v>
          </cell>
        </row>
        <row r="198">
          <cell r="A198" t="str">
            <v>게이트밸브 설치(청동제)</v>
          </cell>
          <cell r="B198" t="str">
            <v>D40 MM, (5KG/CM2)</v>
          </cell>
          <cell r="C198" t="str">
            <v>개소</v>
          </cell>
          <cell r="D198">
            <v>6</v>
          </cell>
          <cell r="E198">
            <v>8000</v>
          </cell>
          <cell r="G198">
            <v>2728</v>
          </cell>
          <cell r="I198">
            <v>54</v>
          </cell>
        </row>
        <row r="199">
          <cell r="A199" t="str">
            <v>게이트밸브 설치(청동제)</v>
          </cell>
          <cell r="B199" t="str">
            <v>D50 MM, (5KG/CM2)</v>
          </cell>
          <cell r="C199" t="str">
            <v>개소</v>
          </cell>
          <cell r="D199">
            <v>2</v>
          </cell>
          <cell r="E199">
            <v>12000</v>
          </cell>
          <cell r="G199">
            <v>2728</v>
          </cell>
          <cell r="I199">
            <v>54</v>
          </cell>
        </row>
        <row r="200">
          <cell r="A200" t="str">
            <v>게이트밸브 설치(청동제)</v>
          </cell>
          <cell r="B200" t="str">
            <v>D25 MM, (10KG/CM2)</v>
          </cell>
          <cell r="C200" t="str">
            <v>개소</v>
          </cell>
          <cell r="D200">
            <v>3</v>
          </cell>
          <cell r="E200">
            <v>9370</v>
          </cell>
          <cell r="G200">
            <v>2728</v>
          </cell>
          <cell r="I200">
            <v>54</v>
          </cell>
        </row>
        <row r="201">
          <cell r="A201" t="str">
            <v>게이트밸브 설치(청동제)</v>
          </cell>
          <cell r="B201" t="str">
            <v>D40 MM, (10KG/CM2)</v>
          </cell>
          <cell r="C201" t="str">
            <v>개소</v>
          </cell>
          <cell r="D201">
            <v>1</v>
          </cell>
          <cell r="E201">
            <v>17860</v>
          </cell>
          <cell r="G201">
            <v>2728</v>
          </cell>
          <cell r="I201">
            <v>54</v>
          </cell>
        </row>
        <row r="202">
          <cell r="A202" t="str">
            <v>게이트밸브 설치(청동제)</v>
          </cell>
          <cell r="B202" t="str">
            <v>D25 MM, (5KG/CM2)</v>
          </cell>
          <cell r="C202" t="str">
            <v>개소</v>
          </cell>
          <cell r="D202">
            <v>6</v>
          </cell>
          <cell r="E202">
            <v>4520</v>
          </cell>
          <cell r="G202">
            <v>2728</v>
          </cell>
          <cell r="I202">
            <v>54</v>
          </cell>
        </row>
        <row r="203">
          <cell r="A203" t="str">
            <v>게이트밸브 설치(청동제)</v>
          </cell>
          <cell r="B203" t="str">
            <v>D32 MM, (5KG/CM2)</v>
          </cell>
          <cell r="C203" t="str">
            <v>개소</v>
          </cell>
          <cell r="D203">
            <v>1</v>
          </cell>
          <cell r="E203">
            <v>5940</v>
          </cell>
          <cell r="G203">
            <v>2728</v>
          </cell>
          <cell r="I203">
            <v>54</v>
          </cell>
        </row>
        <row r="204">
          <cell r="A204" t="str">
            <v>게이트밸브 설치(청동제)</v>
          </cell>
          <cell r="B204" t="str">
            <v>D40 MM, (5KG/CM2)</v>
          </cell>
          <cell r="C204" t="str">
            <v>개소</v>
          </cell>
          <cell r="D204">
            <v>7</v>
          </cell>
          <cell r="E204">
            <v>8000</v>
          </cell>
          <cell r="G204">
            <v>2728</v>
          </cell>
          <cell r="I204">
            <v>54</v>
          </cell>
        </row>
        <row r="205">
          <cell r="A205" t="str">
            <v>게이트밸브 설치(청동제)</v>
          </cell>
          <cell r="B205" t="str">
            <v>D50 MM, (5KG/CM2)</v>
          </cell>
          <cell r="C205" t="str">
            <v>개소</v>
          </cell>
          <cell r="D205">
            <v>1</v>
          </cell>
          <cell r="E205">
            <v>12000</v>
          </cell>
          <cell r="G205">
            <v>2728</v>
          </cell>
          <cell r="I205">
            <v>54</v>
          </cell>
        </row>
        <row r="206">
          <cell r="A206" t="str">
            <v>게이트밸브 설치(청동제)</v>
          </cell>
          <cell r="B206" t="str">
            <v>D25 MM, (10KG/CM2)</v>
          </cell>
          <cell r="C206" t="str">
            <v>개소</v>
          </cell>
          <cell r="D206">
            <v>2</v>
          </cell>
          <cell r="E206">
            <v>9370</v>
          </cell>
          <cell r="G206">
            <v>2728</v>
          </cell>
          <cell r="I206">
            <v>54</v>
          </cell>
        </row>
        <row r="207">
          <cell r="A207" t="str">
            <v>게이트밸브 설치(청동제)</v>
          </cell>
          <cell r="B207" t="str">
            <v>D32 MM, (10KG/CM2)</v>
          </cell>
          <cell r="C207" t="str">
            <v>개소</v>
          </cell>
          <cell r="D207">
            <v>3</v>
          </cell>
          <cell r="E207">
            <v>13330</v>
          </cell>
          <cell r="G207">
            <v>2728</v>
          </cell>
          <cell r="I207">
            <v>54</v>
          </cell>
        </row>
        <row r="208">
          <cell r="A208" t="str">
            <v>게이트밸브 설치(청동제)</v>
          </cell>
          <cell r="B208" t="str">
            <v>D40 MM, (10KG/CM2)</v>
          </cell>
          <cell r="C208" t="str">
            <v>개소</v>
          </cell>
          <cell r="D208">
            <v>1</v>
          </cell>
          <cell r="E208">
            <v>17860</v>
          </cell>
          <cell r="G208">
            <v>2728</v>
          </cell>
          <cell r="I208">
            <v>54</v>
          </cell>
        </row>
        <row r="209">
          <cell r="A209" t="str">
            <v>게이트밸브 설치(청동제)</v>
          </cell>
          <cell r="B209" t="str">
            <v>D20 MM, (5KG/CM2)</v>
          </cell>
          <cell r="C209" t="str">
            <v>개소</v>
          </cell>
          <cell r="D209">
            <v>3</v>
          </cell>
          <cell r="E209">
            <v>2850</v>
          </cell>
          <cell r="G209">
            <v>2728</v>
          </cell>
          <cell r="I209">
            <v>54</v>
          </cell>
        </row>
        <row r="210">
          <cell r="A210" t="str">
            <v>게이트밸브 설치(청동제)</v>
          </cell>
          <cell r="B210" t="str">
            <v>D40 MM, (5KG/CM2)</v>
          </cell>
          <cell r="C210" t="str">
            <v>개소</v>
          </cell>
          <cell r="D210">
            <v>2</v>
          </cell>
          <cell r="E210">
            <v>8000</v>
          </cell>
          <cell r="G210">
            <v>2728</v>
          </cell>
          <cell r="I210">
            <v>54</v>
          </cell>
        </row>
        <row r="211">
          <cell r="A211" t="str">
            <v>게이트밸브 설치(청동제)</v>
          </cell>
          <cell r="B211" t="str">
            <v>D50 MM, (5KG/CM2)</v>
          </cell>
          <cell r="C211" t="str">
            <v>개소</v>
          </cell>
          <cell r="D211">
            <v>4</v>
          </cell>
          <cell r="E211">
            <v>12000</v>
          </cell>
          <cell r="G211">
            <v>2728</v>
          </cell>
          <cell r="I211">
            <v>54</v>
          </cell>
        </row>
        <row r="212">
          <cell r="A212" t="str">
            <v>게이트밸브 설치(청동제)</v>
          </cell>
          <cell r="B212" t="str">
            <v>D32 MM, (10KG/CM2)</v>
          </cell>
          <cell r="C212" t="str">
            <v>개소</v>
          </cell>
          <cell r="D212">
            <v>2</v>
          </cell>
          <cell r="E212">
            <v>13330</v>
          </cell>
          <cell r="G212">
            <v>2728</v>
          </cell>
          <cell r="I212">
            <v>54</v>
          </cell>
        </row>
        <row r="213">
          <cell r="A213" t="str">
            <v>게이트밸브 설치(청동제)</v>
          </cell>
          <cell r="B213" t="str">
            <v>D40 MM, (10KG/CM2)</v>
          </cell>
          <cell r="C213" t="str">
            <v>개소</v>
          </cell>
          <cell r="D213">
            <v>4</v>
          </cell>
          <cell r="E213">
            <v>17860</v>
          </cell>
          <cell r="G213">
            <v>2728</v>
          </cell>
          <cell r="I213">
            <v>54</v>
          </cell>
        </row>
        <row r="214">
          <cell r="A214" t="str">
            <v>게이트밸브 설치(청동제)</v>
          </cell>
          <cell r="B214" t="str">
            <v>D40 MM, (5KG/CM2)</v>
          </cell>
          <cell r="C214" t="str">
            <v>개소</v>
          </cell>
          <cell r="D214">
            <v>12</v>
          </cell>
          <cell r="E214">
            <v>8000</v>
          </cell>
          <cell r="G214">
            <v>2728</v>
          </cell>
          <cell r="I214">
            <v>54</v>
          </cell>
        </row>
        <row r="215">
          <cell r="A215" t="str">
            <v>게이트밸브 설치(청동제)</v>
          </cell>
          <cell r="B215" t="str">
            <v>D25 MM, (10KG/CM2)</v>
          </cell>
          <cell r="C215" t="str">
            <v>개소</v>
          </cell>
          <cell r="D215">
            <v>6</v>
          </cell>
          <cell r="E215">
            <v>9370</v>
          </cell>
          <cell r="G215">
            <v>2728</v>
          </cell>
          <cell r="I215">
            <v>54</v>
          </cell>
        </row>
        <row r="216">
          <cell r="A216" t="str">
            <v>게이트밸브 설치(청동제)</v>
          </cell>
          <cell r="B216" t="str">
            <v>D50 MM, (10KG/CM2)</v>
          </cell>
          <cell r="C216" t="str">
            <v>개소</v>
          </cell>
          <cell r="D216">
            <v>1</v>
          </cell>
          <cell r="E216">
            <v>27540</v>
          </cell>
          <cell r="G216">
            <v>2728</v>
          </cell>
          <cell r="I216">
            <v>54</v>
          </cell>
        </row>
        <row r="217">
          <cell r="A217" t="str">
            <v>게이트밸브 설치(청동제)</v>
          </cell>
          <cell r="B217" t="str">
            <v>D25 MM, (5KG/CM2)</v>
          </cell>
          <cell r="C217" t="str">
            <v>개소</v>
          </cell>
          <cell r="D217">
            <v>12</v>
          </cell>
          <cell r="E217">
            <v>4520</v>
          </cell>
          <cell r="G217">
            <v>2728</v>
          </cell>
          <cell r="I217">
            <v>54</v>
          </cell>
        </row>
        <row r="218">
          <cell r="A218" t="str">
            <v>게이트밸브 설치(청동제)</v>
          </cell>
          <cell r="B218" t="str">
            <v>D40 MM, (5KG/CM2)</v>
          </cell>
          <cell r="C218" t="str">
            <v>개소</v>
          </cell>
          <cell r="D218">
            <v>14</v>
          </cell>
          <cell r="E218">
            <v>8000</v>
          </cell>
          <cell r="G218">
            <v>2728</v>
          </cell>
          <cell r="I218">
            <v>54</v>
          </cell>
        </row>
        <row r="219">
          <cell r="A219" t="str">
            <v>게이트밸브 설치(청동제)</v>
          </cell>
          <cell r="B219" t="str">
            <v>D32 MM, (10KG/CM2)</v>
          </cell>
          <cell r="C219" t="str">
            <v>개소</v>
          </cell>
          <cell r="D219">
            <v>8</v>
          </cell>
          <cell r="E219">
            <v>13330</v>
          </cell>
          <cell r="G219">
            <v>2728</v>
          </cell>
          <cell r="I219">
            <v>54</v>
          </cell>
        </row>
        <row r="220">
          <cell r="A220" t="str">
            <v>게이트밸브 설치(청동제)</v>
          </cell>
          <cell r="B220" t="str">
            <v>D50 MM, (10KG/CM2)</v>
          </cell>
          <cell r="C220" t="str">
            <v>개소</v>
          </cell>
          <cell r="D220">
            <v>1</v>
          </cell>
          <cell r="E220">
            <v>27540</v>
          </cell>
          <cell r="G220">
            <v>2728</v>
          </cell>
          <cell r="I220">
            <v>54</v>
          </cell>
        </row>
        <row r="221">
          <cell r="A221" t="str">
            <v>게이트밸브 설치(청동제)</v>
          </cell>
          <cell r="B221" t="str">
            <v>D20 MM, (10KG/CM2)</v>
          </cell>
          <cell r="C221" t="str">
            <v>개소</v>
          </cell>
          <cell r="D221">
            <v>6</v>
          </cell>
          <cell r="E221">
            <v>6140</v>
          </cell>
          <cell r="G221">
            <v>2728</v>
          </cell>
          <cell r="I221">
            <v>54</v>
          </cell>
        </row>
        <row r="222">
          <cell r="A222" t="str">
            <v>게이트밸브 설치(청동제)</v>
          </cell>
          <cell r="B222" t="str">
            <v>D50 MM, (5KG/CM2)</v>
          </cell>
          <cell r="C222" t="str">
            <v>개소</v>
          </cell>
          <cell r="D222">
            <v>12</v>
          </cell>
          <cell r="E222">
            <v>12000</v>
          </cell>
          <cell r="G222">
            <v>2728</v>
          </cell>
          <cell r="I222">
            <v>54</v>
          </cell>
        </row>
        <row r="223">
          <cell r="A223" t="str">
            <v>게이트밸브 설치(청동제)</v>
          </cell>
          <cell r="B223" t="str">
            <v>D40 MM, (10KG/CM2)</v>
          </cell>
          <cell r="C223" t="str">
            <v>개소</v>
          </cell>
          <cell r="D223">
            <v>12</v>
          </cell>
          <cell r="E223">
            <v>17860</v>
          </cell>
          <cell r="G223">
            <v>2728</v>
          </cell>
          <cell r="I223">
            <v>54</v>
          </cell>
        </row>
        <row r="224">
          <cell r="A224" t="str">
            <v>게이트밸브 설치(청동제)</v>
          </cell>
          <cell r="B224" t="str">
            <v>D40 MM, (5KG/CM2)</v>
          </cell>
          <cell r="C224" t="str">
            <v>개소</v>
          </cell>
          <cell r="D224">
            <v>8</v>
          </cell>
          <cell r="E224">
            <v>8000</v>
          </cell>
          <cell r="G224">
            <v>2728</v>
          </cell>
          <cell r="I224">
            <v>54</v>
          </cell>
        </row>
        <row r="225">
          <cell r="A225" t="str">
            <v>게이트밸브 설치(청동제)</v>
          </cell>
          <cell r="B225" t="str">
            <v>D50 MM, (5KG/CM2)</v>
          </cell>
          <cell r="C225" t="str">
            <v>개소</v>
          </cell>
          <cell r="D225">
            <v>2</v>
          </cell>
          <cell r="E225">
            <v>12000</v>
          </cell>
          <cell r="G225">
            <v>2728</v>
          </cell>
          <cell r="I225">
            <v>54</v>
          </cell>
        </row>
        <row r="226">
          <cell r="A226" t="str">
            <v>게이트밸브 설치(청동제)</v>
          </cell>
          <cell r="B226" t="str">
            <v>D25 MM, (10KG/CM2)</v>
          </cell>
          <cell r="C226" t="str">
            <v>개소</v>
          </cell>
          <cell r="D226">
            <v>4</v>
          </cell>
          <cell r="E226">
            <v>9370</v>
          </cell>
          <cell r="G226">
            <v>2728</v>
          </cell>
          <cell r="I226">
            <v>54</v>
          </cell>
        </row>
        <row r="227">
          <cell r="A227" t="str">
            <v>게이트밸브 설치(청동제)</v>
          </cell>
          <cell r="B227" t="str">
            <v>D40 MM, (10KG/CM2)</v>
          </cell>
          <cell r="C227" t="str">
            <v>개소</v>
          </cell>
          <cell r="D227">
            <v>1</v>
          </cell>
          <cell r="E227">
            <v>17860</v>
          </cell>
          <cell r="G227">
            <v>2728</v>
          </cell>
          <cell r="I227">
            <v>54</v>
          </cell>
        </row>
        <row r="228">
          <cell r="A228" t="str">
            <v>게이트밸브 설치(청동제)</v>
          </cell>
          <cell r="B228" t="str">
            <v>D25 MM, (5KG/CM2)</v>
          </cell>
          <cell r="C228" t="str">
            <v>개소</v>
          </cell>
          <cell r="D228">
            <v>8</v>
          </cell>
          <cell r="E228">
            <v>4520</v>
          </cell>
          <cell r="G228">
            <v>2728</v>
          </cell>
          <cell r="I228">
            <v>54</v>
          </cell>
        </row>
        <row r="229">
          <cell r="A229" t="str">
            <v>게이트밸브 설치(청동제)</v>
          </cell>
          <cell r="B229" t="str">
            <v>D40 MM, (5KG/CM2)</v>
          </cell>
          <cell r="C229" t="str">
            <v>개소</v>
          </cell>
          <cell r="D229">
            <v>10</v>
          </cell>
          <cell r="E229">
            <v>8000</v>
          </cell>
          <cell r="G229">
            <v>2728</v>
          </cell>
          <cell r="I229">
            <v>54</v>
          </cell>
        </row>
        <row r="230">
          <cell r="A230" t="str">
            <v>게이트밸브 설치(청동제)</v>
          </cell>
          <cell r="B230" t="str">
            <v>D25 MM, (10KG/CM2)</v>
          </cell>
          <cell r="C230" t="str">
            <v>개소</v>
          </cell>
          <cell r="D230">
            <v>2</v>
          </cell>
          <cell r="E230">
            <v>9370</v>
          </cell>
          <cell r="G230">
            <v>2728</v>
          </cell>
          <cell r="I230">
            <v>54</v>
          </cell>
        </row>
        <row r="231">
          <cell r="A231" t="str">
            <v>게이트밸브 설치(청동제)</v>
          </cell>
          <cell r="B231" t="str">
            <v>D32 MM, (10KG/CM2)</v>
          </cell>
          <cell r="C231" t="str">
            <v>개소</v>
          </cell>
          <cell r="D231">
            <v>4</v>
          </cell>
          <cell r="E231">
            <v>13330</v>
          </cell>
          <cell r="G231">
            <v>2728</v>
          </cell>
          <cell r="I231">
            <v>54</v>
          </cell>
        </row>
        <row r="232">
          <cell r="A232" t="str">
            <v>게이트밸브 설치(청동제)</v>
          </cell>
          <cell r="B232" t="str">
            <v>D40 MM, (10KG/CM2)</v>
          </cell>
          <cell r="C232" t="str">
            <v>개소</v>
          </cell>
          <cell r="D232">
            <v>1</v>
          </cell>
          <cell r="E232">
            <v>17860</v>
          </cell>
          <cell r="G232">
            <v>2728</v>
          </cell>
          <cell r="I232">
            <v>54</v>
          </cell>
        </row>
        <row r="233">
          <cell r="A233" t="str">
            <v>게이트밸브 설치(청동제)</v>
          </cell>
          <cell r="B233" t="str">
            <v>D20 MM, (10KG/CM2)</v>
          </cell>
          <cell r="C233" t="str">
            <v>개소</v>
          </cell>
          <cell r="D233">
            <v>4</v>
          </cell>
          <cell r="E233">
            <v>6140</v>
          </cell>
          <cell r="G233">
            <v>2728</v>
          </cell>
          <cell r="I233">
            <v>54</v>
          </cell>
        </row>
        <row r="234">
          <cell r="A234" t="str">
            <v>게이트밸브 설치(청동제)</v>
          </cell>
          <cell r="B234" t="str">
            <v>D40 MM, (5KG/CM2)</v>
          </cell>
          <cell r="C234" t="str">
            <v>개소</v>
          </cell>
          <cell r="D234">
            <v>4</v>
          </cell>
          <cell r="E234">
            <v>8000</v>
          </cell>
          <cell r="G234">
            <v>2728</v>
          </cell>
          <cell r="I234">
            <v>54</v>
          </cell>
        </row>
        <row r="235">
          <cell r="A235" t="str">
            <v>게이트밸브 설치(청동제)</v>
          </cell>
          <cell r="B235" t="str">
            <v>D50 MM, (5KG/CM2)</v>
          </cell>
          <cell r="C235" t="str">
            <v>개소</v>
          </cell>
          <cell r="D235">
            <v>4</v>
          </cell>
          <cell r="E235">
            <v>12000</v>
          </cell>
          <cell r="G235">
            <v>2728</v>
          </cell>
          <cell r="I235">
            <v>54</v>
          </cell>
        </row>
        <row r="236">
          <cell r="A236" t="str">
            <v>게이트밸브 설치(청동제)</v>
          </cell>
          <cell r="B236" t="str">
            <v>D40 MM, (10KG/CM2)</v>
          </cell>
          <cell r="C236" t="str">
            <v>개소</v>
          </cell>
          <cell r="D236">
            <v>8</v>
          </cell>
          <cell r="E236">
            <v>17860</v>
          </cell>
          <cell r="G236">
            <v>2728</v>
          </cell>
          <cell r="I236">
            <v>54</v>
          </cell>
        </row>
        <row r="237">
          <cell r="A237" t="str">
            <v>게이트밸브 설치(청동제)</v>
          </cell>
          <cell r="B237" t="str">
            <v>D40 MM, (5KG/CM2)</v>
          </cell>
          <cell r="C237" t="str">
            <v>개소</v>
          </cell>
          <cell r="D237">
            <v>12</v>
          </cell>
          <cell r="E237">
            <v>8000</v>
          </cell>
          <cell r="G237">
            <v>2728</v>
          </cell>
          <cell r="I237">
            <v>54</v>
          </cell>
        </row>
        <row r="238">
          <cell r="A238" t="str">
            <v>게이트밸브 설치(청동제)</v>
          </cell>
          <cell r="B238" t="str">
            <v>D25 MM, (5KG/CM2)</v>
          </cell>
          <cell r="C238" t="str">
            <v>개소</v>
          </cell>
          <cell r="D238">
            <v>6</v>
          </cell>
          <cell r="E238">
            <v>4520</v>
          </cell>
          <cell r="G238">
            <v>2728</v>
          </cell>
          <cell r="I238">
            <v>54</v>
          </cell>
        </row>
        <row r="239">
          <cell r="A239" t="str">
            <v>게이트밸브 설치(청동제)</v>
          </cell>
          <cell r="B239" t="str">
            <v>D40 MM, (5KG/CM2)</v>
          </cell>
          <cell r="C239" t="str">
            <v>개소</v>
          </cell>
          <cell r="D239">
            <v>15</v>
          </cell>
          <cell r="E239">
            <v>8000</v>
          </cell>
          <cell r="G239">
            <v>2728</v>
          </cell>
          <cell r="I239">
            <v>54</v>
          </cell>
        </row>
        <row r="240">
          <cell r="A240" t="str">
            <v>게이트밸브 설치(청동제)</v>
          </cell>
          <cell r="B240" t="str">
            <v>D25 MM, (5KG/CM2)</v>
          </cell>
          <cell r="C240" t="str">
            <v>개소</v>
          </cell>
          <cell r="D240">
            <v>6</v>
          </cell>
          <cell r="E240">
            <v>4520</v>
          </cell>
          <cell r="G240">
            <v>2728</v>
          </cell>
          <cell r="I240">
            <v>54</v>
          </cell>
        </row>
        <row r="241">
          <cell r="A241" t="str">
            <v>게이트밸브 설치(청동제)</v>
          </cell>
          <cell r="B241" t="str">
            <v>D50 MM, (5KG/CM2)</v>
          </cell>
          <cell r="C241" t="str">
            <v>개소</v>
          </cell>
          <cell r="D241">
            <v>12</v>
          </cell>
          <cell r="E241">
            <v>12000</v>
          </cell>
          <cell r="G241">
            <v>2728</v>
          </cell>
          <cell r="I241">
            <v>54</v>
          </cell>
        </row>
        <row r="242">
          <cell r="A242" t="str">
            <v>게이트밸브 설치(청동제)</v>
          </cell>
          <cell r="B242" t="str">
            <v>D40 MM, (5KG/CM2)</v>
          </cell>
          <cell r="C242" t="str">
            <v>개소</v>
          </cell>
          <cell r="D242">
            <v>12</v>
          </cell>
          <cell r="E242">
            <v>8000</v>
          </cell>
          <cell r="G242">
            <v>2728</v>
          </cell>
          <cell r="I242">
            <v>54</v>
          </cell>
        </row>
        <row r="243">
          <cell r="A243" t="str">
            <v>게이트밸브 설치(청동제)</v>
          </cell>
          <cell r="B243" t="str">
            <v>D40 MM, (10KG/CM2)</v>
          </cell>
          <cell r="C243" t="str">
            <v>개소</v>
          </cell>
          <cell r="D243">
            <v>6</v>
          </cell>
          <cell r="E243">
            <v>17860</v>
          </cell>
          <cell r="G243">
            <v>2728</v>
          </cell>
          <cell r="I243">
            <v>54</v>
          </cell>
        </row>
        <row r="244">
          <cell r="A244" t="str">
            <v>게이트밸브 설치(청동제)</v>
          </cell>
          <cell r="B244" t="str">
            <v>D50 MM, (5KG/CM2)</v>
          </cell>
          <cell r="C244" t="str">
            <v>개소</v>
          </cell>
          <cell r="D244">
            <v>1</v>
          </cell>
          <cell r="E244">
            <v>12000</v>
          </cell>
          <cell r="G244">
            <v>2728</v>
          </cell>
          <cell r="I244">
            <v>54</v>
          </cell>
        </row>
        <row r="245">
          <cell r="A245" t="str">
            <v>게이트밸브 설치(청동제)</v>
          </cell>
          <cell r="B245" t="str">
            <v>D32 MM, (10KG/CM2)</v>
          </cell>
          <cell r="C245" t="str">
            <v>개소</v>
          </cell>
          <cell r="D245">
            <v>1</v>
          </cell>
          <cell r="E245">
            <v>13330</v>
          </cell>
          <cell r="G245">
            <v>2728</v>
          </cell>
          <cell r="I245">
            <v>54</v>
          </cell>
        </row>
        <row r="246">
          <cell r="A246" t="str">
            <v>게이트밸브 설치(청동제)</v>
          </cell>
          <cell r="B246" t="str">
            <v>D25 MM, (5KG/CM2)</v>
          </cell>
          <cell r="C246" t="str">
            <v>개소</v>
          </cell>
          <cell r="D246">
            <v>12</v>
          </cell>
          <cell r="E246">
            <v>4520</v>
          </cell>
          <cell r="G246">
            <v>2728</v>
          </cell>
          <cell r="I246">
            <v>54</v>
          </cell>
        </row>
        <row r="247">
          <cell r="A247" t="str">
            <v>게이트밸브 설치(청동제)</v>
          </cell>
          <cell r="B247" t="str">
            <v>D40 MM, (5KG/CM2)</v>
          </cell>
          <cell r="C247" t="str">
            <v>개소</v>
          </cell>
          <cell r="D247">
            <v>14</v>
          </cell>
          <cell r="E247">
            <v>8000</v>
          </cell>
          <cell r="G247">
            <v>2728</v>
          </cell>
          <cell r="I247">
            <v>54</v>
          </cell>
        </row>
        <row r="248">
          <cell r="A248" t="str">
            <v>게이트밸브 설치(청동제)</v>
          </cell>
          <cell r="B248" t="str">
            <v>D40 MM, (10KG/CM2)</v>
          </cell>
          <cell r="C248" t="str">
            <v>개소</v>
          </cell>
          <cell r="D248">
            <v>8</v>
          </cell>
          <cell r="E248">
            <v>17860</v>
          </cell>
          <cell r="G248">
            <v>2728</v>
          </cell>
          <cell r="I248">
            <v>54</v>
          </cell>
        </row>
        <row r="249">
          <cell r="A249" t="str">
            <v>게이트밸브 설치(청동제)</v>
          </cell>
          <cell r="B249" t="str">
            <v>D25 MM, (5KG/CM2)</v>
          </cell>
          <cell r="C249" t="str">
            <v>개소</v>
          </cell>
          <cell r="D249">
            <v>6</v>
          </cell>
          <cell r="E249">
            <v>4520</v>
          </cell>
          <cell r="G249">
            <v>2728</v>
          </cell>
          <cell r="I249">
            <v>54</v>
          </cell>
        </row>
        <row r="250">
          <cell r="A250" t="str">
            <v>게이트밸브 설치(청동제)</v>
          </cell>
          <cell r="B250" t="str">
            <v>D32 MM, (5KG/CM2)</v>
          </cell>
          <cell r="C250" t="str">
            <v>개소</v>
          </cell>
          <cell r="D250">
            <v>4</v>
          </cell>
          <cell r="E250">
            <v>5940</v>
          </cell>
          <cell r="G250">
            <v>2728</v>
          </cell>
          <cell r="I250">
            <v>54</v>
          </cell>
        </row>
        <row r="251">
          <cell r="A251" t="str">
            <v>게이트밸브 설치(청동제)</v>
          </cell>
          <cell r="B251" t="str">
            <v>D40 MM, (5KG/CM2)</v>
          </cell>
          <cell r="C251" t="str">
            <v>개소</v>
          </cell>
          <cell r="D251">
            <v>8</v>
          </cell>
          <cell r="E251">
            <v>8000</v>
          </cell>
          <cell r="G251">
            <v>2728</v>
          </cell>
          <cell r="I251">
            <v>54</v>
          </cell>
        </row>
        <row r="252">
          <cell r="A252" t="str">
            <v>게이트밸브 설치(청동제)</v>
          </cell>
          <cell r="B252" t="str">
            <v>D40 MM, (10KG/CM2)</v>
          </cell>
          <cell r="C252" t="str">
            <v>개소</v>
          </cell>
          <cell r="D252">
            <v>8</v>
          </cell>
          <cell r="E252">
            <v>17860</v>
          </cell>
          <cell r="G252">
            <v>2728</v>
          </cell>
          <cell r="I252">
            <v>54</v>
          </cell>
        </row>
        <row r="253">
          <cell r="A253" t="str">
            <v>게이트밸브 설치(청동제)</v>
          </cell>
          <cell r="B253" t="str">
            <v>D50 MM, (10KG/CM2)</v>
          </cell>
          <cell r="C253" t="str">
            <v>개소</v>
          </cell>
          <cell r="D253">
            <v>4</v>
          </cell>
          <cell r="E253">
            <v>27540</v>
          </cell>
          <cell r="G253">
            <v>2728</v>
          </cell>
          <cell r="I253">
            <v>54</v>
          </cell>
        </row>
        <row r="254">
          <cell r="A254" t="str">
            <v>게이트밸브 설치(청동제)</v>
          </cell>
          <cell r="B254" t="str">
            <v>D40 MM, (5KG/CM2)</v>
          </cell>
          <cell r="C254" t="str">
            <v>개소</v>
          </cell>
          <cell r="D254">
            <v>12</v>
          </cell>
          <cell r="E254">
            <v>8000</v>
          </cell>
          <cell r="G254">
            <v>2728</v>
          </cell>
          <cell r="I254">
            <v>54</v>
          </cell>
        </row>
        <row r="255">
          <cell r="A255" t="str">
            <v>게이트밸브 설치(청동제)</v>
          </cell>
          <cell r="B255" t="str">
            <v>D40 MM, (10KG/CM2)</v>
          </cell>
          <cell r="C255" t="str">
            <v>개소</v>
          </cell>
          <cell r="D255">
            <v>6</v>
          </cell>
          <cell r="E255">
            <v>17860</v>
          </cell>
          <cell r="G255">
            <v>2728</v>
          </cell>
          <cell r="I255">
            <v>54</v>
          </cell>
        </row>
        <row r="256">
          <cell r="A256" t="str">
            <v>게이트밸브 설치(청동제)</v>
          </cell>
          <cell r="B256" t="str">
            <v>D25 MM, (5KG/CM2)</v>
          </cell>
          <cell r="C256" t="str">
            <v>개소</v>
          </cell>
          <cell r="D256">
            <v>12</v>
          </cell>
          <cell r="E256">
            <v>4520</v>
          </cell>
          <cell r="G256">
            <v>2728</v>
          </cell>
          <cell r="I256">
            <v>54</v>
          </cell>
        </row>
        <row r="257">
          <cell r="A257" t="str">
            <v>게이트밸브 설치(청동제)</v>
          </cell>
          <cell r="B257" t="str">
            <v>D40 MM, (5KG/CM2)</v>
          </cell>
          <cell r="C257" t="str">
            <v>개소</v>
          </cell>
          <cell r="D257">
            <v>14</v>
          </cell>
          <cell r="E257">
            <v>8000</v>
          </cell>
          <cell r="G257">
            <v>2728</v>
          </cell>
          <cell r="I257">
            <v>54</v>
          </cell>
        </row>
        <row r="258">
          <cell r="A258" t="str">
            <v>게이트밸브 설치(청동제)</v>
          </cell>
          <cell r="B258" t="str">
            <v>D40 MM, (10KG/CM2)</v>
          </cell>
          <cell r="C258" t="str">
            <v>개소</v>
          </cell>
          <cell r="D258">
            <v>8</v>
          </cell>
          <cell r="E258">
            <v>17860</v>
          </cell>
          <cell r="G258">
            <v>2728</v>
          </cell>
          <cell r="I258">
            <v>54</v>
          </cell>
        </row>
        <row r="259">
          <cell r="A259" t="str">
            <v>게이트밸브 설치(청동제)</v>
          </cell>
          <cell r="B259" t="str">
            <v>D25 MM, (5KG/CM2)</v>
          </cell>
          <cell r="C259" t="str">
            <v>개소</v>
          </cell>
          <cell r="D259">
            <v>6</v>
          </cell>
          <cell r="E259">
            <v>4520</v>
          </cell>
          <cell r="G259">
            <v>2728</v>
          </cell>
          <cell r="I259">
            <v>54</v>
          </cell>
        </row>
        <row r="260">
          <cell r="A260" t="str">
            <v>게이트밸브 설치(청동제)</v>
          </cell>
          <cell r="B260" t="str">
            <v>D40 MM, (5KG/CM2)</v>
          </cell>
          <cell r="C260" t="str">
            <v>개소</v>
          </cell>
          <cell r="D260">
            <v>12</v>
          </cell>
          <cell r="E260">
            <v>8000</v>
          </cell>
          <cell r="G260">
            <v>2728</v>
          </cell>
          <cell r="I260">
            <v>54</v>
          </cell>
        </row>
        <row r="261">
          <cell r="A261" t="str">
            <v>게이트밸브 설치(청동제)</v>
          </cell>
          <cell r="B261" t="str">
            <v>D40 MM, (10KG/CM2)</v>
          </cell>
          <cell r="C261" t="str">
            <v>개소</v>
          </cell>
          <cell r="D261">
            <v>8</v>
          </cell>
          <cell r="E261">
            <v>17860</v>
          </cell>
          <cell r="G261">
            <v>2728</v>
          </cell>
          <cell r="I261">
            <v>54</v>
          </cell>
        </row>
        <row r="262">
          <cell r="A262" t="str">
            <v>게이트밸브 설치(청동제)</v>
          </cell>
          <cell r="B262" t="str">
            <v>D50 MM, (10KG/CM2)</v>
          </cell>
          <cell r="C262" t="str">
            <v>개소</v>
          </cell>
          <cell r="D262">
            <v>4</v>
          </cell>
          <cell r="E262">
            <v>27540</v>
          </cell>
          <cell r="G262">
            <v>2728</v>
          </cell>
          <cell r="I262">
            <v>54</v>
          </cell>
        </row>
        <row r="263">
          <cell r="A263" t="str">
            <v>게이트밸브 설치(청동제)</v>
          </cell>
          <cell r="B263" t="str">
            <v>D40 MM, (5KG/CM2)</v>
          </cell>
          <cell r="C263" t="str">
            <v>개소</v>
          </cell>
          <cell r="D263">
            <v>6</v>
          </cell>
          <cell r="E263">
            <v>8000</v>
          </cell>
          <cell r="G263">
            <v>2728</v>
          </cell>
          <cell r="I263">
            <v>54</v>
          </cell>
        </row>
        <row r="264">
          <cell r="A264" t="str">
            <v>게이트밸브 설치(청동제)</v>
          </cell>
          <cell r="B264" t="str">
            <v>D50 MM, (5KG/CM2)</v>
          </cell>
          <cell r="C264" t="str">
            <v>개소</v>
          </cell>
          <cell r="D264">
            <v>2</v>
          </cell>
          <cell r="E264">
            <v>12000</v>
          </cell>
          <cell r="G264">
            <v>2728</v>
          </cell>
          <cell r="I264">
            <v>54</v>
          </cell>
        </row>
        <row r="265">
          <cell r="A265" t="str">
            <v>게이트밸브 설치(청동제)</v>
          </cell>
          <cell r="B265" t="str">
            <v>D25 MM, (10KG/CM2)</v>
          </cell>
          <cell r="C265" t="str">
            <v>개소</v>
          </cell>
          <cell r="D265">
            <v>3</v>
          </cell>
          <cell r="E265">
            <v>9370</v>
          </cell>
          <cell r="G265">
            <v>2728</v>
          </cell>
          <cell r="I265">
            <v>54</v>
          </cell>
        </row>
        <row r="266">
          <cell r="A266" t="str">
            <v>게이트밸브 설치(청동제)</v>
          </cell>
          <cell r="B266" t="str">
            <v>D40 MM, (10KG/CM2)</v>
          </cell>
          <cell r="C266" t="str">
            <v>개소</v>
          </cell>
          <cell r="D266">
            <v>1</v>
          </cell>
          <cell r="E266">
            <v>17860</v>
          </cell>
          <cell r="G266">
            <v>2728</v>
          </cell>
          <cell r="I266">
            <v>54</v>
          </cell>
        </row>
        <row r="267">
          <cell r="A267" t="str">
            <v>게이트밸브 설치(청동제)</v>
          </cell>
          <cell r="B267" t="str">
            <v>D25 MM, (5KG/CM2)</v>
          </cell>
          <cell r="C267" t="str">
            <v>개소</v>
          </cell>
          <cell r="D267">
            <v>6</v>
          </cell>
          <cell r="E267">
            <v>4520</v>
          </cell>
          <cell r="G267">
            <v>2728</v>
          </cell>
          <cell r="I267">
            <v>54</v>
          </cell>
        </row>
        <row r="268">
          <cell r="A268" t="str">
            <v>게이트밸브 설치(청동제)</v>
          </cell>
          <cell r="B268" t="str">
            <v>D32 MM, (5KG/CM2)</v>
          </cell>
          <cell r="C268" t="str">
            <v>개소</v>
          </cell>
          <cell r="D268">
            <v>1</v>
          </cell>
          <cell r="E268">
            <v>5940</v>
          </cell>
          <cell r="G268">
            <v>2728</v>
          </cell>
          <cell r="I268">
            <v>54</v>
          </cell>
        </row>
        <row r="269">
          <cell r="A269" t="str">
            <v>게이트밸브 설치(청동제)</v>
          </cell>
          <cell r="B269" t="str">
            <v>D40 MM, (5KG/CM2)</v>
          </cell>
          <cell r="C269" t="str">
            <v>개소</v>
          </cell>
          <cell r="D269">
            <v>7</v>
          </cell>
          <cell r="E269">
            <v>8000</v>
          </cell>
          <cell r="G269">
            <v>2728</v>
          </cell>
          <cell r="I269">
            <v>54</v>
          </cell>
        </row>
        <row r="270">
          <cell r="A270" t="str">
            <v>게이트밸브 설치(청동제)</v>
          </cell>
          <cell r="B270" t="str">
            <v>D50 MM, (5KG/CM2)</v>
          </cell>
          <cell r="C270" t="str">
            <v>개소</v>
          </cell>
          <cell r="D270">
            <v>1</v>
          </cell>
          <cell r="E270">
            <v>12000</v>
          </cell>
          <cell r="G270">
            <v>2728</v>
          </cell>
          <cell r="I270">
            <v>54</v>
          </cell>
        </row>
        <row r="271">
          <cell r="A271" t="str">
            <v>게이트밸브 설치(청동제)</v>
          </cell>
          <cell r="B271" t="str">
            <v>D25 MM, (10KG/CM2)</v>
          </cell>
          <cell r="C271" t="str">
            <v>개소</v>
          </cell>
          <cell r="D271">
            <v>2</v>
          </cell>
          <cell r="E271">
            <v>9370</v>
          </cell>
          <cell r="G271">
            <v>2728</v>
          </cell>
          <cell r="I271">
            <v>54</v>
          </cell>
        </row>
        <row r="272">
          <cell r="A272" t="str">
            <v>게이트밸브 설치(청동제)</v>
          </cell>
          <cell r="B272" t="str">
            <v>D32 MM, (10KG/CM2)</v>
          </cell>
          <cell r="C272" t="str">
            <v>개소</v>
          </cell>
          <cell r="D272">
            <v>3</v>
          </cell>
          <cell r="E272">
            <v>13330</v>
          </cell>
          <cell r="G272">
            <v>2728</v>
          </cell>
          <cell r="I272">
            <v>54</v>
          </cell>
        </row>
        <row r="273">
          <cell r="A273" t="str">
            <v>게이트밸브 설치(청동제)</v>
          </cell>
          <cell r="B273" t="str">
            <v>D40 MM, (10KG/CM2)</v>
          </cell>
          <cell r="C273" t="str">
            <v>개소</v>
          </cell>
          <cell r="D273">
            <v>1</v>
          </cell>
          <cell r="E273">
            <v>17860</v>
          </cell>
          <cell r="G273">
            <v>2728</v>
          </cell>
          <cell r="I273">
            <v>54</v>
          </cell>
        </row>
        <row r="274">
          <cell r="A274" t="str">
            <v>게이트밸브 설치(청동제)</v>
          </cell>
          <cell r="B274" t="str">
            <v>D20 MM, (5KG/CM2)</v>
          </cell>
          <cell r="C274" t="str">
            <v>개소</v>
          </cell>
          <cell r="D274">
            <v>3</v>
          </cell>
          <cell r="E274">
            <v>2850</v>
          </cell>
          <cell r="G274">
            <v>2728</v>
          </cell>
          <cell r="I274">
            <v>54</v>
          </cell>
        </row>
        <row r="275">
          <cell r="A275" t="str">
            <v>게이트밸브 설치(청동제)</v>
          </cell>
          <cell r="B275" t="str">
            <v>D40 MM, (5KG/CM2)</v>
          </cell>
          <cell r="C275" t="str">
            <v>개소</v>
          </cell>
          <cell r="D275">
            <v>6</v>
          </cell>
          <cell r="E275">
            <v>8000</v>
          </cell>
          <cell r="G275">
            <v>2728</v>
          </cell>
          <cell r="I275">
            <v>54</v>
          </cell>
        </row>
        <row r="276">
          <cell r="A276" t="str">
            <v>게이트밸브 설치(청동제)</v>
          </cell>
          <cell r="B276" t="str">
            <v>D32 MM, (10KG/CM2)</v>
          </cell>
          <cell r="C276" t="str">
            <v>개소</v>
          </cell>
          <cell r="D276">
            <v>2</v>
          </cell>
          <cell r="E276">
            <v>13330</v>
          </cell>
          <cell r="G276">
            <v>2728</v>
          </cell>
          <cell r="I276">
            <v>54</v>
          </cell>
        </row>
        <row r="277">
          <cell r="A277" t="str">
            <v>게이트밸브 설치(청동제)</v>
          </cell>
          <cell r="B277" t="str">
            <v>D40 MM, (10KG/CM2)</v>
          </cell>
          <cell r="C277" t="str">
            <v>개소</v>
          </cell>
          <cell r="D277">
            <v>4</v>
          </cell>
          <cell r="E277">
            <v>17860</v>
          </cell>
          <cell r="G277">
            <v>2728</v>
          </cell>
          <cell r="I277">
            <v>54</v>
          </cell>
        </row>
        <row r="278">
          <cell r="A278" t="str">
            <v>게이트밸브 설치(청동제)</v>
          </cell>
          <cell r="B278" t="str">
            <v>D15 MM, (5KG/CM2)</v>
          </cell>
          <cell r="C278" t="str">
            <v>개소</v>
          </cell>
          <cell r="D278">
            <v>5</v>
          </cell>
          <cell r="E278">
            <v>2280</v>
          </cell>
          <cell r="G278">
            <v>2728</v>
          </cell>
          <cell r="I278">
            <v>54</v>
          </cell>
        </row>
        <row r="279">
          <cell r="A279" t="str">
            <v>게이트밸브 설치(청동제)</v>
          </cell>
          <cell r="B279" t="str">
            <v>D40 MM, (5KG/CM2)</v>
          </cell>
          <cell r="C279" t="str">
            <v>개소</v>
          </cell>
          <cell r="D279">
            <v>3</v>
          </cell>
          <cell r="E279">
            <v>8000</v>
          </cell>
          <cell r="G279">
            <v>2728</v>
          </cell>
          <cell r="I279">
            <v>54</v>
          </cell>
        </row>
        <row r="280">
          <cell r="A280" t="str">
            <v>게이트밸브 설치(청동제)</v>
          </cell>
          <cell r="B280" t="str">
            <v>D15 MM, (5KG/CM2)</v>
          </cell>
          <cell r="C280" t="str">
            <v>개소</v>
          </cell>
          <cell r="D280">
            <v>4</v>
          </cell>
          <cell r="E280">
            <v>2280</v>
          </cell>
          <cell r="G280">
            <v>2728</v>
          </cell>
          <cell r="I280">
            <v>54</v>
          </cell>
        </row>
        <row r="281">
          <cell r="A281" t="str">
            <v>게이트밸브 설치(청동제)</v>
          </cell>
          <cell r="B281" t="str">
            <v>D20 MM, (5KG/CM2)</v>
          </cell>
          <cell r="C281" t="str">
            <v>개소</v>
          </cell>
          <cell r="D281">
            <v>1</v>
          </cell>
          <cell r="E281">
            <v>2850</v>
          </cell>
          <cell r="G281">
            <v>2728</v>
          </cell>
          <cell r="I281">
            <v>54</v>
          </cell>
        </row>
        <row r="282">
          <cell r="A282" t="str">
            <v>게이트밸브 설치(청동제)</v>
          </cell>
          <cell r="B282" t="str">
            <v>D32 MM, (5KG/CM2)</v>
          </cell>
          <cell r="C282" t="str">
            <v>개소</v>
          </cell>
          <cell r="D282">
            <v>2</v>
          </cell>
          <cell r="E282">
            <v>5940</v>
          </cell>
          <cell r="G282">
            <v>2728</v>
          </cell>
          <cell r="I282">
            <v>54</v>
          </cell>
        </row>
        <row r="283">
          <cell r="A283" t="str">
            <v>게이트밸브 설치(청동제)</v>
          </cell>
          <cell r="B283" t="str">
            <v>D50 MM, (5KG/CM2)</v>
          </cell>
          <cell r="C283" t="str">
            <v>개소</v>
          </cell>
          <cell r="D283">
            <v>2</v>
          </cell>
          <cell r="E283">
            <v>12000</v>
          </cell>
          <cell r="G283">
            <v>2728</v>
          </cell>
          <cell r="I283">
            <v>54</v>
          </cell>
        </row>
        <row r="284">
          <cell r="A284" t="str">
            <v>게이트밸브 설치(청동제)</v>
          </cell>
          <cell r="B284" t="str">
            <v>D15 MM, (5KG/CM2)</v>
          </cell>
          <cell r="C284" t="str">
            <v>개소</v>
          </cell>
          <cell r="D284">
            <v>3</v>
          </cell>
          <cell r="E284">
            <v>2280</v>
          </cell>
          <cell r="G284">
            <v>2728</v>
          </cell>
          <cell r="I284">
            <v>54</v>
          </cell>
        </row>
        <row r="285">
          <cell r="A285" t="str">
            <v>게이트밸브 설치(청동제)</v>
          </cell>
          <cell r="B285" t="str">
            <v>D20 MM, (5KG/CM2)</v>
          </cell>
          <cell r="C285" t="str">
            <v>개소</v>
          </cell>
          <cell r="D285">
            <v>2</v>
          </cell>
          <cell r="E285">
            <v>2850</v>
          </cell>
          <cell r="G285">
            <v>2728</v>
          </cell>
          <cell r="I285">
            <v>54</v>
          </cell>
        </row>
        <row r="286">
          <cell r="A286" t="str">
            <v>게이트밸브 설치(청동제)</v>
          </cell>
          <cell r="B286" t="str">
            <v>D25 MM, (5KG/CM2)</v>
          </cell>
          <cell r="C286" t="str">
            <v>개소</v>
          </cell>
          <cell r="D286">
            <v>1</v>
          </cell>
          <cell r="E286">
            <v>4520</v>
          </cell>
          <cell r="G286">
            <v>2728</v>
          </cell>
          <cell r="I286">
            <v>54</v>
          </cell>
        </row>
        <row r="287">
          <cell r="A287" t="str">
            <v>게이트밸브 설치(청동제)</v>
          </cell>
          <cell r="B287" t="str">
            <v>D20 MM, (5KG/CM2)</v>
          </cell>
          <cell r="C287" t="str">
            <v>개소</v>
          </cell>
          <cell r="D287">
            <v>4</v>
          </cell>
          <cell r="E287">
            <v>2850</v>
          </cell>
          <cell r="G287">
            <v>2728</v>
          </cell>
          <cell r="I287">
            <v>54</v>
          </cell>
        </row>
        <row r="288">
          <cell r="A288" t="str">
            <v>게이트밸브 설치(청동제)</v>
          </cell>
          <cell r="B288" t="str">
            <v>D25 MM, (5KG/CM2)</v>
          </cell>
          <cell r="C288" t="str">
            <v>개소</v>
          </cell>
          <cell r="D288">
            <v>6</v>
          </cell>
          <cell r="E288">
            <v>4520</v>
          </cell>
          <cell r="G288">
            <v>2728</v>
          </cell>
          <cell r="I288">
            <v>54</v>
          </cell>
        </row>
        <row r="289">
          <cell r="A289" t="str">
            <v>게이트밸브 설치(청동제)</v>
          </cell>
          <cell r="B289" t="str">
            <v>D32 MM, (5KG/CM2)</v>
          </cell>
          <cell r="C289" t="str">
            <v>개소</v>
          </cell>
          <cell r="D289">
            <v>1</v>
          </cell>
          <cell r="E289">
            <v>5940</v>
          </cell>
          <cell r="G289">
            <v>2728</v>
          </cell>
          <cell r="I289">
            <v>54</v>
          </cell>
        </row>
        <row r="290">
          <cell r="A290" t="str">
            <v>게이트밸브 설치(청동제)</v>
          </cell>
          <cell r="B290" t="str">
            <v>D50 MM, (5KG/CM2)</v>
          </cell>
          <cell r="C290" t="str">
            <v>개소</v>
          </cell>
          <cell r="D290">
            <v>2</v>
          </cell>
          <cell r="E290">
            <v>12000</v>
          </cell>
          <cell r="G290">
            <v>2728</v>
          </cell>
          <cell r="I290">
            <v>54</v>
          </cell>
        </row>
        <row r="291">
          <cell r="A291" t="str">
            <v>게이트밸브 설치(청동제)</v>
          </cell>
          <cell r="B291" t="str">
            <v>D15 MM, (5KG/CM2)</v>
          </cell>
          <cell r="C291" t="str">
            <v>개소</v>
          </cell>
          <cell r="D291">
            <v>2</v>
          </cell>
          <cell r="E291">
            <v>2280</v>
          </cell>
          <cell r="G291">
            <v>2728</v>
          </cell>
          <cell r="I291">
            <v>54</v>
          </cell>
        </row>
        <row r="292">
          <cell r="A292" t="str">
            <v>게이트밸브 설치(청동제)</v>
          </cell>
          <cell r="B292" t="str">
            <v>D15 MM, (5KG/CM2)</v>
          </cell>
          <cell r="C292" t="str">
            <v>개소</v>
          </cell>
          <cell r="D292">
            <v>2</v>
          </cell>
          <cell r="E292">
            <v>2280</v>
          </cell>
          <cell r="G292">
            <v>2728</v>
          </cell>
          <cell r="I292">
            <v>54</v>
          </cell>
        </row>
        <row r="293">
          <cell r="A293" t="str">
            <v>공기안전매트</v>
          </cell>
          <cell r="B293" t="str">
            <v>10층이하(팬식)</v>
          </cell>
          <cell r="C293" t="str">
            <v>개</v>
          </cell>
          <cell r="D293">
            <v>1</v>
          </cell>
          <cell r="E293">
            <v>1900000</v>
          </cell>
          <cell r="G293">
            <v>0</v>
          </cell>
          <cell r="I293">
            <v>0</v>
          </cell>
        </row>
        <row r="294">
          <cell r="A294" t="str">
            <v>광명단 조합페인트 1회 도장</v>
          </cell>
          <cell r="B294" t="str">
            <v>1회(기계)</v>
          </cell>
          <cell r="C294" t="str">
            <v>M2</v>
          </cell>
          <cell r="D294">
            <v>14</v>
          </cell>
          <cell r="E294">
            <v>638</v>
          </cell>
          <cell r="G294">
            <v>2028</v>
          </cell>
          <cell r="I294">
            <v>40</v>
          </cell>
        </row>
        <row r="295">
          <cell r="A295" t="str">
            <v>광명단 조합페인트 1회 도장</v>
          </cell>
          <cell r="B295" t="str">
            <v>1회(기계)</v>
          </cell>
          <cell r="C295" t="str">
            <v>M2</v>
          </cell>
          <cell r="D295">
            <v>0</v>
          </cell>
          <cell r="E295">
            <v>638</v>
          </cell>
          <cell r="G295">
            <v>2028</v>
          </cell>
          <cell r="I295">
            <v>40</v>
          </cell>
        </row>
        <row r="296">
          <cell r="A296" t="str">
            <v>광명단 조합페인트 1회 도장</v>
          </cell>
          <cell r="B296" t="str">
            <v>1회(기계)</v>
          </cell>
          <cell r="C296" t="str">
            <v>M2</v>
          </cell>
          <cell r="D296">
            <v>25</v>
          </cell>
          <cell r="E296">
            <v>638</v>
          </cell>
          <cell r="G296">
            <v>2028</v>
          </cell>
          <cell r="I296">
            <v>40</v>
          </cell>
        </row>
        <row r="297">
          <cell r="A297" t="str">
            <v>광명단 조합페인트 1회 도장</v>
          </cell>
          <cell r="B297" t="str">
            <v>1회(기계)</v>
          </cell>
          <cell r="C297" t="str">
            <v>M2</v>
          </cell>
          <cell r="D297">
            <v>0</v>
          </cell>
          <cell r="E297">
            <v>638</v>
          </cell>
          <cell r="G297">
            <v>2028</v>
          </cell>
          <cell r="I297">
            <v>40</v>
          </cell>
        </row>
        <row r="298">
          <cell r="A298" t="str">
            <v>광명단 조합페인트 1회 도장</v>
          </cell>
          <cell r="B298" t="str">
            <v>1회(기계)</v>
          </cell>
          <cell r="C298" t="str">
            <v>M2</v>
          </cell>
          <cell r="D298">
            <v>12</v>
          </cell>
          <cell r="E298">
            <v>638</v>
          </cell>
          <cell r="G298">
            <v>2028</v>
          </cell>
          <cell r="I298">
            <v>40</v>
          </cell>
        </row>
        <row r="299">
          <cell r="A299" t="str">
            <v>광명단 조합페인트 1회 도장</v>
          </cell>
          <cell r="B299" t="str">
            <v>1회(기계)</v>
          </cell>
          <cell r="C299" t="str">
            <v>M2</v>
          </cell>
          <cell r="D299">
            <v>0</v>
          </cell>
          <cell r="E299">
            <v>638</v>
          </cell>
          <cell r="G299">
            <v>2028</v>
          </cell>
          <cell r="I299">
            <v>40</v>
          </cell>
        </row>
        <row r="300">
          <cell r="A300" t="str">
            <v>광명단 조합페인트 1회 도장</v>
          </cell>
          <cell r="B300" t="str">
            <v>1회(기계)</v>
          </cell>
          <cell r="C300" t="str">
            <v>M2</v>
          </cell>
          <cell r="D300">
            <v>18</v>
          </cell>
          <cell r="E300">
            <v>638</v>
          </cell>
          <cell r="G300">
            <v>2028</v>
          </cell>
          <cell r="I300">
            <v>40</v>
          </cell>
        </row>
        <row r="301">
          <cell r="A301" t="str">
            <v>광명단 조합페인트 1회 도장</v>
          </cell>
          <cell r="B301" t="str">
            <v>1회(기계)</v>
          </cell>
          <cell r="C301" t="str">
            <v>M2</v>
          </cell>
          <cell r="D301">
            <v>0</v>
          </cell>
          <cell r="E301">
            <v>638</v>
          </cell>
          <cell r="G301">
            <v>2028</v>
          </cell>
          <cell r="I301">
            <v>40</v>
          </cell>
        </row>
        <row r="302">
          <cell r="A302" t="str">
            <v>광명단 조합페인트 1회 도장</v>
          </cell>
          <cell r="B302" t="str">
            <v>1회(기계)</v>
          </cell>
          <cell r="C302" t="str">
            <v>M2</v>
          </cell>
          <cell r="D302">
            <v>25</v>
          </cell>
          <cell r="E302">
            <v>638</v>
          </cell>
          <cell r="G302">
            <v>2028</v>
          </cell>
          <cell r="I302">
            <v>40</v>
          </cell>
        </row>
        <row r="303">
          <cell r="A303" t="str">
            <v>광명단 조합페인트 1회 도장</v>
          </cell>
          <cell r="B303" t="str">
            <v>1회(기계)</v>
          </cell>
          <cell r="C303" t="str">
            <v>M2</v>
          </cell>
          <cell r="D303">
            <v>0</v>
          </cell>
          <cell r="E303">
            <v>638</v>
          </cell>
          <cell r="G303">
            <v>2028</v>
          </cell>
          <cell r="I303">
            <v>40</v>
          </cell>
        </row>
        <row r="304">
          <cell r="A304" t="str">
            <v>광명단 조합페인트 1회 도장</v>
          </cell>
          <cell r="B304" t="str">
            <v>1회(기계)</v>
          </cell>
          <cell r="C304" t="str">
            <v>M2</v>
          </cell>
          <cell r="D304">
            <v>25</v>
          </cell>
          <cell r="E304">
            <v>638</v>
          </cell>
          <cell r="G304">
            <v>2028</v>
          </cell>
          <cell r="I304">
            <v>40</v>
          </cell>
        </row>
        <row r="305">
          <cell r="A305" t="str">
            <v>광명단 조합페인트 1회 도장</v>
          </cell>
          <cell r="B305" t="str">
            <v>1회(기계)</v>
          </cell>
          <cell r="C305" t="str">
            <v>M2</v>
          </cell>
          <cell r="D305">
            <v>0</v>
          </cell>
          <cell r="E305">
            <v>638</v>
          </cell>
          <cell r="G305">
            <v>2028</v>
          </cell>
          <cell r="I305">
            <v>40</v>
          </cell>
        </row>
        <row r="306">
          <cell r="A306" t="str">
            <v>광명단 조합페인트 1회 도장</v>
          </cell>
          <cell r="B306" t="str">
            <v>1회(기계)</v>
          </cell>
          <cell r="C306" t="str">
            <v>M2</v>
          </cell>
          <cell r="D306">
            <v>14</v>
          </cell>
          <cell r="E306">
            <v>638</v>
          </cell>
          <cell r="G306">
            <v>2028</v>
          </cell>
          <cell r="I306">
            <v>40</v>
          </cell>
        </row>
        <row r="307">
          <cell r="A307" t="str">
            <v>광명단 조합페인트 1회 도장</v>
          </cell>
          <cell r="B307" t="str">
            <v>1회(기계)</v>
          </cell>
          <cell r="C307" t="str">
            <v>M2</v>
          </cell>
          <cell r="D307">
            <v>0</v>
          </cell>
          <cell r="E307">
            <v>638</v>
          </cell>
          <cell r="G307">
            <v>2028</v>
          </cell>
          <cell r="I307">
            <v>40</v>
          </cell>
        </row>
        <row r="308">
          <cell r="A308" t="str">
            <v>광명단 조합페인트 1회 도장</v>
          </cell>
          <cell r="B308" t="str">
            <v>1회(기계)</v>
          </cell>
          <cell r="C308" t="str">
            <v>M2</v>
          </cell>
          <cell r="D308">
            <v>20</v>
          </cell>
          <cell r="E308">
            <v>638</v>
          </cell>
          <cell r="G308">
            <v>2028</v>
          </cell>
          <cell r="I308">
            <v>40</v>
          </cell>
        </row>
        <row r="309">
          <cell r="A309" t="str">
            <v>광명단 조합페인트 1회 도장</v>
          </cell>
          <cell r="B309" t="str">
            <v>1회(기계)</v>
          </cell>
          <cell r="C309" t="str">
            <v>M2</v>
          </cell>
          <cell r="D309">
            <v>19</v>
          </cell>
          <cell r="E309">
            <v>638</v>
          </cell>
          <cell r="G309">
            <v>2028</v>
          </cell>
          <cell r="I309">
            <v>40</v>
          </cell>
        </row>
        <row r="310">
          <cell r="A310" t="str">
            <v>광명단 조합페인트 2회 도장</v>
          </cell>
          <cell r="B310" t="str">
            <v>2회(기계)</v>
          </cell>
          <cell r="C310" t="str">
            <v>M2</v>
          </cell>
          <cell r="D310">
            <v>70</v>
          </cell>
          <cell r="E310">
            <v>1303</v>
          </cell>
          <cell r="G310">
            <v>3202</v>
          </cell>
          <cell r="I310">
            <v>64</v>
          </cell>
        </row>
        <row r="311">
          <cell r="A311" t="str">
            <v>광명단 조합페인트 2회 도장</v>
          </cell>
          <cell r="B311" t="str">
            <v>2회(기계)</v>
          </cell>
          <cell r="C311" t="str">
            <v>M2</v>
          </cell>
          <cell r="D311">
            <v>21</v>
          </cell>
          <cell r="E311">
            <v>1303</v>
          </cell>
          <cell r="G311">
            <v>3202</v>
          </cell>
          <cell r="I311">
            <v>64</v>
          </cell>
        </row>
        <row r="312">
          <cell r="A312" t="str">
            <v>광명단 조합페인트 2회 도장</v>
          </cell>
          <cell r="B312" t="str">
            <v>2회(기계)</v>
          </cell>
          <cell r="C312" t="str">
            <v>M2</v>
          </cell>
          <cell r="D312">
            <v>25</v>
          </cell>
          <cell r="E312">
            <v>1303</v>
          </cell>
          <cell r="G312">
            <v>3202</v>
          </cell>
          <cell r="I312">
            <v>64</v>
          </cell>
        </row>
        <row r="313">
          <cell r="A313" t="str">
            <v>광명단 조합페인트 2회 도장</v>
          </cell>
          <cell r="B313" t="str">
            <v>2회(기계)</v>
          </cell>
          <cell r="C313" t="str">
            <v>M2</v>
          </cell>
          <cell r="D313">
            <v>70</v>
          </cell>
          <cell r="E313">
            <v>1303</v>
          </cell>
          <cell r="G313">
            <v>3202</v>
          </cell>
          <cell r="I313">
            <v>64</v>
          </cell>
        </row>
        <row r="314">
          <cell r="A314" t="str">
            <v>광명단 조합페인트 2회 도장</v>
          </cell>
          <cell r="B314" t="str">
            <v>2회(기계)</v>
          </cell>
          <cell r="C314" t="str">
            <v>M2</v>
          </cell>
          <cell r="D314">
            <v>73</v>
          </cell>
          <cell r="E314">
            <v>1303</v>
          </cell>
          <cell r="G314">
            <v>3202</v>
          </cell>
          <cell r="I314">
            <v>64</v>
          </cell>
        </row>
        <row r="315">
          <cell r="A315" t="str">
            <v>광명단 조합페인트 2회 도장</v>
          </cell>
          <cell r="B315" t="str">
            <v>2회(기계)</v>
          </cell>
          <cell r="C315" t="str">
            <v>M2</v>
          </cell>
          <cell r="D315">
            <v>42</v>
          </cell>
          <cell r="E315">
            <v>1303</v>
          </cell>
          <cell r="G315">
            <v>3202</v>
          </cell>
          <cell r="I315">
            <v>64</v>
          </cell>
        </row>
        <row r="316">
          <cell r="A316" t="str">
            <v>광명단 조합페인트 2회 도장</v>
          </cell>
          <cell r="B316" t="str">
            <v>2회(기계)</v>
          </cell>
          <cell r="C316" t="str">
            <v>M2</v>
          </cell>
          <cell r="D316">
            <v>65</v>
          </cell>
          <cell r="E316">
            <v>1303</v>
          </cell>
          <cell r="G316">
            <v>3202</v>
          </cell>
          <cell r="I316">
            <v>64</v>
          </cell>
        </row>
        <row r="317">
          <cell r="A317" t="str">
            <v>광명단 조합페인트 2회 도장</v>
          </cell>
          <cell r="B317" t="str">
            <v>2회(기계)</v>
          </cell>
          <cell r="C317" t="str">
            <v>M2</v>
          </cell>
          <cell r="D317">
            <v>43</v>
          </cell>
          <cell r="E317">
            <v>1303</v>
          </cell>
          <cell r="G317">
            <v>3202</v>
          </cell>
          <cell r="I317">
            <v>64</v>
          </cell>
        </row>
        <row r="318">
          <cell r="A318" t="str">
            <v>광명단 조합페인트 2회 도장</v>
          </cell>
          <cell r="B318" t="str">
            <v>2회(기계)</v>
          </cell>
          <cell r="C318" t="str">
            <v>M2</v>
          </cell>
          <cell r="D318">
            <v>176</v>
          </cell>
          <cell r="E318">
            <v>1303</v>
          </cell>
          <cell r="G318">
            <v>3202</v>
          </cell>
          <cell r="I318">
            <v>64</v>
          </cell>
        </row>
        <row r="319">
          <cell r="A319" t="str">
            <v>광명단 조합페인트 2회 도장</v>
          </cell>
          <cell r="B319" t="str">
            <v>2회(기계)</v>
          </cell>
          <cell r="C319" t="str">
            <v>M2</v>
          </cell>
          <cell r="D319">
            <v>50</v>
          </cell>
          <cell r="E319">
            <v>1303</v>
          </cell>
          <cell r="G319">
            <v>3202</v>
          </cell>
          <cell r="I319">
            <v>64</v>
          </cell>
        </row>
        <row r="320">
          <cell r="A320" t="str">
            <v>광명단 조합페인트 2회 도장</v>
          </cell>
          <cell r="B320" t="str">
            <v>2회(기계)</v>
          </cell>
          <cell r="C320" t="str">
            <v>M2</v>
          </cell>
          <cell r="D320">
            <v>175</v>
          </cell>
          <cell r="E320">
            <v>1303</v>
          </cell>
          <cell r="G320">
            <v>3202</v>
          </cell>
          <cell r="I320">
            <v>64</v>
          </cell>
        </row>
        <row r="321">
          <cell r="A321" t="str">
            <v>광명단 조합페인트 2회 도장</v>
          </cell>
          <cell r="B321" t="str">
            <v>2회(기계)</v>
          </cell>
          <cell r="C321" t="str">
            <v>M2</v>
          </cell>
          <cell r="D321">
            <v>51</v>
          </cell>
          <cell r="E321">
            <v>1303</v>
          </cell>
          <cell r="G321">
            <v>3202</v>
          </cell>
          <cell r="I321">
            <v>64</v>
          </cell>
        </row>
        <row r="322">
          <cell r="A322" t="str">
            <v>광명단 조합페인트 2회 도장</v>
          </cell>
          <cell r="B322" t="str">
            <v>2회(기계)</v>
          </cell>
          <cell r="C322" t="str">
            <v>M2</v>
          </cell>
          <cell r="D322">
            <v>71</v>
          </cell>
          <cell r="E322">
            <v>1303</v>
          </cell>
          <cell r="G322">
            <v>3202</v>
          </cell>
          <cell r="I322">
            <v>64</v>
          </cell>
        </row>
        <row r="323">
          <cell r="A323" t="str">
            <v>광명단 조합페인트 2회 도장</v>
          </cell>
          <cell r="B323" t="str">
            <v>2회(기계)</v>
          </cell>
          <cell r="C323" t="str">
            <v>M2</v>
          </cell>
          <cell r="D323">
            <v>20</v>
          </cell>
          <cell r="E323">
            <v>1303</v>
          </cell>
          <cell r="G323">
            <v>3202</v>
          </cell>
          <cell r="I323">
            <v>64</v>
          </cell>
        </row>
        <row r="324">
          <cell r="A324" t="str">
            <v>글로브밸브 설치(청동제)</v>
          </cell>
          <cell r="B324" t="str">
            <v>D32 MM, (10KG/CM2)</v>
          </cell>
          <cell r="C324" t="str">
            <v>개소</v>
          </cell>
          <cell r="D324">
            <v>1</v>
          </cell>
          <cell r="E324">
            <v>13010</v>
          </cell>
          <cell r="G324">
            <v>2728</v>
          </cell>
          <cell r="I324">
            <v>54</v>
          </cell>
        </row>
        <row r="325">
          <cell r="A325" t="str">
            <v>기계경비</v>
          </cell>
          <cell r="C325" t="str">
            <v>식</v>
          </cell>
          <cell r="D325">
            <v>1</v>
          </cell>
          <cell r="E325">
            <v>0</v>
          </cell>
          <cell r="G325">
            <v>0</v>
          </cell>
          <cell r="I325">
            <v>500000</v>
          </cell>
        </row>
        <row r="326">
          <cell r="A326" t="str">
            <v>긴몸통 가로꼭지 설치</v>
          </cell>
          <cell r="B326" t="str">
            <v>D20</v>
          </cell>
          <cell r="C326" t="str">
            <v>개</v>
          </cell>
          <cell r="D326">
            <v>1</v>
          </cell>
          <cell r="E326">
            <v>5000</v>
          </cell>
          <cell r="G326">
            <v>3105</v>
          </cell>
          <cell r="I326">
            <v>62</v>
          </cell>
        </row>
        <row r="327">
          <cell r="A327" t="str">
            <v>긴몸통 가로꼭지 설치</v>
          </cell>
          <cell r="B327" t="str">
            <v>D20</v>
          </cell>
          <cell r="C327" t="str">
            <v>개</v>
          </cell>
          <cell r="D327">
            <v>2</v>
          </cell>
          <cell r="E327">
            <v>5000</v>
          </cell>
          <cell r="G327">
            <v>3105</v>
          </cell>
          <cell r="I327">
            <v>62</v>
          </cell>
        </row>
        <row r="328">
          <cell r="A328" t="str">
            <v>긴몸통 가로꼭지 설치</v>
          </cell>
          <cell r="B328" t="str">
            <v>D20</v>
          </cell>
          <cell r="C328" t="str">
            <v>개</v>
          </cell>
          <cell r="D328">
            <v>2</v>
          </cell>
          <cell r="E328">
            <v>5000</v>
          </cell>
          <cell r="G328">
            <v>3105</v>
          </cell>
          <cell r="I328">
            <v>62</v>
          </cell>
        </row>
        <row r="329">
          <cell r="A329" t="str">
            <v>난방배관 시운전 및 조정</v>
          </cell>
          <cell r="C329" t="str">
            <v>M</v>
          </cell>
          <cell r="D329">
            <v>570</v>
          </cell>
          <cell r="E329">
            <v>0</v>
          </cell>
          <cell r="G329">
            <v>988</v>
          </cell>
          <cell r="I329">
            <v>19</v>
          </cell>
        </row>
        <row r="330">
          <cell r="A330" t="str">
            <v>난방배관 시운전 및 조정</v>
          </cell>
          <cell r="C330" t="str">
            <v>M</v>
          </cell>
          <cell r="D330">
            <v>1273</v>
          </cell>
          <cell r="E330">
            <v>0</v>
          </cell>
          <cell r="G330">
            <v>988</v>
          </cell>
          <cell r="I330">
            <v>19</v>
          </cell>
        </row>
        <row r="331">
          <cell r="A331" t="str">
            <v>난방배관 시운전 및 조정</v>
          </cell>
          <cell r="C331" t="str">
            <v>M</v>
          </cell>
          <cell r="D331">
            <v>827</v>
          </cell>
          <cell r="E331">
            <v>0</v>
          </cell>
          <cell r="G331">
            <v>988</v>
          </cell>
          <cell r="I331">
            <v>19</v>
          </cell>
        </row>
        <row r="332">
          <cell r="A332" t="str">
            <v>난방배관 시운전 및 조정</v>
          </cell>
          <cell r="C332" t="str">
            <v>M</v>
          </cell>
          <cell r="D332">
            <v>675</v>
          </cell>
          <cell r="E332">
            <v>0</v>
          </cell>
          <cell r="G332">
            <v>988</v>
          </cell>
          <cell r="I332">
            <v>19</v>
          </cell>
        </row>
        <row r="333">
          <cell r="A333" t="str">
            <v>난방배관 시운전 및 조정</v>
          </cell>
          <cell r="C333" t="str">
            <v>M</v>
          </cell>
          <cell r="D333">
            <v>1226</v>
          </cell>
          <cell r="E333">
            <v>0</v>
          </cell>
          <cell r="G333">
            <v>988</v>
          </cell>
          <cell r="I333">
            <v>19</v>
          </cell>
        </row>
        <row r="334">
          <cell r="A334" t="str">
            <v>난방배관 시운전 및 조정</v>
          </cell>
          <cell r="C334" t="str">
            <v>M</v>
          </cell>
          <cell r="D334">
            <v>1226</v>
          </cell>
          <cell r="E334">
            <v>0</v>
          </cell>
          <cell r="G334">
            <v>988</v>
          </cell>
          <cell r="I334">
            <v>19</v>
          </cell>
        </row>
        <row r="335">
          <cell r="A335" t="str">
            <v>난방배관 시운전 및 조정</v>
          </cell>
          <cell r="C335" t="str">
            <v>M</v>
          </cell>
          <cell r="D335">
            <v>544</v>
          </cell>
          <cell r="E335">
            <v>0</v>
          </cell>
          <cell r="G335">
            <v>988</v>
          </cell>
          <cell r="I335">
            <v>19</v>
          </cell>
        </row>
        <row r="336">
          <cell r="A336" t="str">
            <v>난방용유량계 설치(원격식)</v>
          </cell>
          <cell r="B336" t="str">
            <v>D13 MM</v>
          </cell>
          <cell r="C336" t="str">
            <v>식</v>
          </cell>
          <cell r="D336">
            <v>54</v>
          </cell>
          <cell r="E336">
            <v>52649</v>
          </cell>
          <cell r="G336">
            <v>26003</v>
          </cell>
          <cell r="I336">
            <v>520</v>
          </cell>
        </row>
        <row r="337">
          <cell r="A337" t="str">
            <v>난방용유량계 설치(원격식)</v>
          </cell>
          <cell r="B337" t="str">
            <v>D13 MM</v>
          </cell>
          <cell r="C337" t="str">
            <v>식</v>
          </cell>
          <cell r="D337">
            <v>108</v>
          </cell>
          <cell r="E337">
            <v>52649</v>
          </cell>
          <cell r="G337">
            <v>26003</v>
          </cell>
          <cell r="I337">
            <v>520</v>
          </cell>
        </row>
        <row r="338">
          <cell r="A338" t="str">
            <v>난방용유량계 설치(원격식)</v>
          </cell>
          <cell r="B338" t="str">
            <v>D13 MM</v>
          </cell>
          <cell r="C338" t="str">
            <v>식</v>
          </cell>
          <cell r="D338">
            <v>68</v>
          </cell>
          <cell r="E338">
            <v>52649</v>
          </cell>
          <cell r="G338">
            <v>26003</v>
          </cell>
          <cell r="I338">
            <v>520</v>
          </cell>
        </row>
        <row r="339">
          <cell r="A339" t="str">
            <v>난방용유량계 설치(원격식)</v>
          </cell>
          <cell r="B339" t="str">
            <v>D13 MM</v>
          </cell>
          <cell r="C339" t="str">
            <v>식</v>
          </cell>
          <cell r="D339">
            <v>90</v>
          </cell>
          <cell r="E339">
            <v>52649</v>
          </cell>
          <cell r="G339">
            <v>26003</v>
          </cell>
          <cell r="I339">
            <v>520</v>
          </cell>
        </row>
        <row r="340">
          <cell r="A340" t="str">
            <v>난방용유량계 설치(원격식)</v>
          </cell>
          <cell r="B340" t="str">
            <v>D13 MM</v>
          </cell>
          <cell r="C340" t="str">
            <v>식</v>
          </cell>
          <cell r="D340">
            <v>130</v>
          </cell>
          <cell r="E340">
            <v>52649</v>
          </cell>
          <cell r="G340">
            <v>26003</v>
          </cell>
          <cell r="I340">
            <v>520</v>
          </cell>
        </row>
        <row r="341">
          <cell r="A341" t="str">
            <v>난방용유량계 설치(원격식)</v>
          </cell>
          <cell r="B341" t="str">
            <v>D13 MM</v>
          </cell>
          <cell r="C341" t="str">
            <v>식</v>
          </cell>
          <cell r="D341">
            <v>132</v>
          </cell>
          <cell r="E341">
            <v>52649</v>
          </cell>
          <cell r="G341">
            <v>26003</v>
          </cell>
          <cell r="I341">
            <v>520</v>
          </cell>
        </row>
        <row r="342">
          <cell r="A342" t="str">
            <v>난방용유량계 설치(원격식)</v>
          </cell>
          <cell r="B342" t="str">
            <v>D13 MM</v>
          </cell>
          <cell r="C342" t="str">
            <v>식</v>
          </cell>
          <cell r="D342">
            <v>54</v>
          </cell>
          <cell r="E342">
            <v>52649</v>
          </cell>
          <cell r="G342">
            <v>26003</v>
          </cell>
          <cell r="I342">
            <v>520</v>
          </cell>
        </row>
        <row r="343">
          <cell r="A343" t="str">
            <v>노출입상관 성형스리브</v>
          </cell>
          <cell r="B343" t="str">
            <v>D75 X 220H</v>
          </cell>
          <cell r="C343" t="str">
            <v>개</v>
          </cell>
          <cell r="D343">
            <v>56</v>
          </cell>
          <cell r="E343">
            <v>1100</v>
          </cell>
          <cell r="G343">
            <v>0</v>
          </cell>
          <cell r="I343">
            <v>0</v>
          </cell>
        </row>
        <row r="344">
          <cell r="A344" t="str">
            <v>노출입상관 성형스리브</v>
          </cell>
          <cell r="B344" t="str">
            <v>D100 X 220H</v>
          </cell>
          <cell r="C344" t="str">
            <v>개</v>
          </cell>
          <cell r="D344">
            <v>12</v>
          </cell>
          <cell r="E344">
            <v>1450</v>
          </cell>
          <cell r="G344">
            <v>0</v>
          </cell>
          <cell r="I344">
            <v>0</v>
          </cell>
        </row>
        <row r="345">
          <cell r="A345" t="str">
            <v>노출입상관 성형스리브</v>
          </cell>
          <cell r="B345" t="str">
            <v>D75 X 220H</v>
          </cell>
          <cell r="C345" t="str">
            <v>개</v>
          </cell>
          <cell r="D345">
            <v>120</v>
          </cell>
          <cell r="E345">
            <v>1100</v>
          </cell>
          <cell r="G345">
            <v>0</v>
          </cell>
          <cell r="I345">
            <v>0</v>
          </cell>
        </row>
        <row r="346">
          <cell r="A346" t="str">
            <v>노출입상관 성형스리브</v>
          </cell>
          <cell r="B346" t="str">
            <v>D100 X 220H</v>
          </cell>
          <cell r="C346" t="str">
            <v>개</v>
          </cell>
          <cell r="D346">
            <v>18</v>
          </cell>
          <cell r="E346">
            <v>1450</v>
          </cell>
          <cell r="G346">
            <v>0</v>
          </cell>
          <cell r="I346">
            <v>0</v>
          </cell>
        </row>
        <row r="347">
          <cell r="A347" t="str">
            <v>노출입상관 성형스리브</v>
          </cell>
          <cell r="B347" t="str">
            <v>D75 X 220H</v>
          </cell>
          <cell r="C347" t="str">
            <v>개</v>
          </cell>
          <cell r="D347">
            <v>76</v>
          </cell>
          <cell r="E347">
            <v>1100</v>
          </cell>
          <cell r="G347">
            <v>0</v>
          </cell>
          <cell r="I347">
            <v>0</v>
          </cell>
        </row>
        <row r="348">
          <cell r="A348" t="str">
            <v>노출입상관 성형스리브</v>
          </cell>
          <cell r="B348" t="str">
            <v>D100 X 220H</v>
          </cell>
          <cell r="C348" t="str">
            <v>개</v>
          </cell>
          <cell r="D348">
            <v>12</v>
          </cell>
          <cell r="E348">
            <v>1450</v>
          </cell>
          <cell r="G348">
            <v>0</v>
          </cell>
          <cell r="I348">
            <v>0</v>
          </cell>
        </row>
        <row r="349">
          <cell r="A349" t="str">
            <v>노출입상관 성형스리브</v>
          </cell>
          <cell r="B349" t="str">
            <v>D75 X 220H</v>
          </cell>
          <cell r="C349" t="str">
            <v>개</v>
          </cell>
          <cell r="D349">
            <v>6</v>
          </cell>
          <cell r="E349">
            <v>1100</v>
          </cell>
          <cell r="G349">
            <v>0</v>
          </cell>
          <cell r="I349">
            <v>0</v>
          </cell>
        </row>
        <row r="350">
          <cell r="A350" t="str">
            <v>노출입상관 성형스리브</v>
          </cell>
          <cell r="B350" t="str">
            <v>D100 X 220H</v>
          </cell>
          <cell r="C350" t="str">
            <v>개</v>
          </cell>
          <cell r="D350">
            <v>18</v>
          </cell>
          <cell r="E350">
            <v>1450</v>
          </cell>
          <cell r="G350">
            <v>0</v>
          </cell>
          <cell r="I350">
            <v>0</v>
          </cell>
        </row>
        <row r="351">
          <cell r="A351" t="str">
            <v>노출입상관 성형스리브</v>
          </cell>
          <cell r="B351" t="str">
            <v>D75 X 220H</v>
          </cell>
          <cell r="C351" t="str">
            <v>개</v>
          </cell>
          <cell r="D351">
            <v>138</v>
          </cell>
          <cell r="E351">
            <v>1100</v>
          </cell>
          <cell r="G351">
            <v>0</v>
          </cell>
          <cell r="I351">
            <v>0</v>
          </cell>
        </row>
        <row r="352">
          <cell r="A352" t="str">
            <v>노출입상관 성형스리브</v>
          </cell>
          <cell r="B352" t="str">
            <v>D100 X 220H</v>
          </cell>
          <cell r="C352" t="str">
            <v>개</v>
          </cell>
          <cell r="D352">
            <v>24</v>
          </cell>
          <cell r="E352">
            <v>1450</v>
          </cell>
          <cell r="G352">
            <v>0</v>
          </cell>
          <cell r="I352">
            <v>0</v>
          </cell>
        </row>
        <row r="353">
          <cell r="A353" t="str">
            <v>노출입상관 성형스리브</v>
          </cell>
          <cell r="B353" t="str">
            <v>D75 X 220H</v>
          </cell>
          <cell r="C353" t="str">
            <v>개</v>
          </cell>
          <cell r="D353">
            <v>136</v>
          </cell>
          <cell r="E353">
            <v>1100</v>
          </cell>
          <cell r="G353">
            <v>0</v>
          </cell>
          <cell r="I353">
            <v>0</v>
          </cell>
        </row>
        <row r="354">
          <cell r="A354" t="str">
            <v>노출입상관 성형스리브</v>
          </cell>
          <cell r="B354" t="str">
            <v>D100 X 220H</v>
          </cell>
          <cell r="C354" t="str">
            <v>개</v>
          </cell>
          <cell r="D354">
            <v>24</v>
          </cell>
          <cell r="E354">
            <v>1450</v>
          </cell>
          <cell r="G354">
            <v>0</v>
          </cell>
          <cell r="I354">
            <v>0</v>
          </cell>
        </row>
        <row r="355">
          <cell r="A355" t="str">
            <v>노출입상관 성형스리브</v>
          </cell>
          <cell r="B355" t="str">
            <v>D75 X 220H</v>
          </cell>
          <cell r="C355" t="str">
            <v>개</v>
          </cell>
          <cell r="D355">
            <v>56</v>
          </cell>
          <cell r="E355">
            <v>1100</v>
          </cell>
          <cell r="G355">
            <v>0</v>
          </cell>
          <cell r="I355">
            <v>0</v>
          </cell>
        </row>
        <row r="356">
          <cell r="A356" t="str">
            <v>노출입상관 성형스리브</v>
          </cell>
          <cell r="B356" t="str">
            <v>D100 X 220H</v>
          </cell>
          <cell r="C356" t="str">
            <v>개</v>
          </cell>
          <cell r="D356">
            <v>12</v>
          </cell>
          <cell r="E356">
            <v>1450</v>
          </cell>
          <cell r="G356">
            <v>0</v>
          </cell>
          <cell r="I356">
            <v>0</v>
          </cell>
        </row>
        <row r="357">
          <cell r="A357" t="str">
            <v>노출형 혼합샤워(씽글레바) 설치</v>
          </cell>
          <cell r="B357" t="str">
            <v>D15</v>
          </cell>
          <cell r="C357" t="str">
            <v>개</v>
          </cell>
          <cell r="D357">
            <v>3</v>
          </cell>
          <cell r="E357">
            <v>45000</v>
          </cell>
          <cell r="G357">
            <v>33937</v>
          </cell>
          <cell r="I357">
            <v>678</v>
          </cell>
        </row>
        <row r="358">
          <cell r="A358" t="str">
            <v>닛플 (백강관용, 나사식)</v>
          </cell>
          <cell r="B358" t="str">
            <v>D25 MM</v>
          </cell>
          <cell r="C358" t="str">
            <v>개</v>
          </cell>
          <cell r="D358">
            <v>51</v>
          </cell>
          <cell r="E358">
            <v>544</v>
          </cell>
          <cell r="G358">
            <v>0</v>
          </cell>
          <cell r="I358">
            <v>0</v>
          </cell>
        </row>
        <row r="359">
          <cell r="A359" t="str">
            <v>닛플 (백강관용, 나사식)</v>
          </cell>
          <cell r="B359" t="str">
            <v>D40 MM</v>
          </cell>
          <cell r="C359" t="str">
            <v>개</v>
          </cell>
          <cell r="D359">
            <v>3</v>
          </cell>
          <cell r="E359">
            <v>984</v>
          </cell>
          <cell r="G359">
            <v>0</v>
          </cell>
          <cell r="I359">
            <v>0</v>
          </cell>
        </row>
        <row r="360">
          <cell r="A360" t="str">
            <v>닛플 (백강관용, 나사식)</v>
          </cell>
          <cell r="B360" t="str">
            <v>D40 MM</v>
          </cell>
          <cell r="C360" t="str">
            <v>개</v>
          </cell>
          <cell r="D360">
            <v>9</v>
          </cell>
          <cell r="E360">
            <v>984</v>
          </cell>
          <cell r="G360">
            <v>0</v>
          </cell>
          <cell r="I360">
            <v>0</v>
          </cell>
        </row>
        <row r="361">
          <cell r="A361" t="str">
            <v>닛플 (백강관용, 나사식)</v>
          </cell>
          <cell r="B361" t="str">
            <v>D40 MM</v>
          </cell>
          <cell r="C361" t="str">
            <v>개</v>
          </cell>
          <cell r="D361">
            <v>4</v>
          </cell>
          <cell r="E361">
            <v>984</v>
          </cell>
          <cell r="G361">
            <v>0</v>
          </cell>
          <cell r="I361">
            <v>0</v>
          </cell>
        </row>
        <row r="362">
          <cell r="A362" t="str">
            <v>닛플 (백강관용, 나사식)</v>
          </cell>
          <cell r="B362" t="str">
            <v>D25 MM</v>
          </cell>
          <cell r="C362" t="str">
            <v>개</v>
          </cell>
          <cell r="D362">
            <v>182</v>
          </cell>
          <cell r="E362">
            <v>544</v>
          </cell>
          <cell r="G362">
            <v>0</v>
          </cell>
          <cell r="I362">
            <v>0</v>
          </cell>
        </row>
        <row r="363">
          <cell r="A363" t="str">
            <v>닛플 (백강관용, 나사식)</v>
          </cell>
          <cell r="B363" t="str">
            <v>D40 MM</v>
          </cell>
          <cell r="C363" t="str">
            <v>개</v>
          </cell>
          <cell r="D363">
            <v>14</v>
          </cell>
          <cell r="E363">
            <v>984</v>
          </cell>
          <cell r="G363">
            <v>0</v>
          </cell>
          <cell r="I363">
            <v>0</v>
          </cell>
        </row>
        <row r="364">
          <cell r="A364" t="str">
            <v>닛플 (백강관용, 나사식)</v>
          </cell>
          <cell r="B364" t="str">
            <v>D25 MM</v>
          </cell>
          <cell r="C364" t="str">
            <v>개</v>
          </cell>
          <cell r="D364">
            <v>182</v>
          </cell>
          <cell r="E364">
            <v>544</v>
          </cell>
          <cell r="G364">
            <v>0</v>
          </cell>
          <cell r="I364">
            <v>0</v>
          </cell>
        </row>
        <row r="365">
          <cell r="A365" t="str">
            <v>닛플 (백강관용, 나사식)</v>
          </cell>
          <cell r="B365" t="str">
            <v>D40 MM</v>
          </cell>
          <cell r="C365" t="str">
            <v>개</v>
          </cell>
          <cell r="D365">
            <v>14</v>
          </cell>
          <cell r="E365">
            <v>984</v>
          </cell>
          <cell r="G365">
            <v>0</v>
          </cell>
          <cell r="I365">
            <v>0</v>
          </cell>
        </row>
        <row r="366">
          <cell r="A366" t="str">
            <v>닛플 (백강관용, 나사식)</v>
          </cell>
          <cell r="B366" t="str">
            <v>D25 MM</v>
          </cell>
          <cell r="C366" t="str">
            <v>개</v>
          </cell>
          <cell r="D366">
            <v>39</v>
          </cell>
          <cell r="E366">
            <v>544</v>
          </cell>
          <cell r="G366">
            <v>0</v>
          </cell>
          <cell r="I366">
            <v>0</v>
          </cell>
        </row>
        <row r="367">
          <cell r="A367" t="str">
            <v>닛플 (백강관용, 나사식)</v>
          </cell>
          <cell r="B367" t="str">
            <v>D40 MM</v>
          </cell>
          <cell r="C367" t="str">
            <v>개</v>
          </cell>
          <cell r="D367">
            <v>3</v>
          </cell>
          <cell r="E367">
            <v>984</v>
          </cell>
          <cell r="G367">
            <v>0</v>
          </cell>
          <cell r="I367">
            <v>0</v>
          </cell>
        </row>
        <row r="368">
          <cell r="A368" t="str">
            <v>닛플 (백강관용, 나사식)</v>
          </cell>
          <cell r="B368" t="str">
            <v>D50 MM</v>
          </cell>
          <cell r="C368" t="str">
            <v>개</v>
          </cell>
          <cell r="D368">
            <v>1</v>
          </cell>
          <cell r="E368">
            <v>1183</v>
          </cell>
          <cell r="G368">
            <v>0</v>
          </cell>
          <cell r="I368">
            <v>0</v>
          </cell>
        </row>
        <row r="369">
          <cell r="A369" t="str">
            <v>동 3형티</v>
          </cell>
          <cell r="B369" t="str">
            <v>D20X15X15</v>
          </cell>
          <cell r="C369" t="str">
            <v>개</v>
          </cell>
          <cell r="D369">
            <v>54</v>
          </cell>
          <cell r="E369">
            <v>787</v>
          </cell>
          <cell r="G369">
            <v>0</v>
          </cell>
          <cell r="I369">
            <v>0</v>
          </cell>
        </row>
        <row r="370">
          <cell r="A370" t="str">
            <v>동 3형티</v>
          </cell>
          <cell r="B370" t="str">
            <v>D20X15X15</v>
          </cell>
          <cell r="C370" t="str">
            <v>개</v>
          </cell>
          <cell r="D370">
            <v>54</v>
          </cell>
          <cell r="E370">
            <v>787</v>
          </cell>
          <cell r="G370">
            <v>0</v>
          </cell>
          <cell r="I370">
            <v>0</v>
          </cell>
        </row>
        <row r="371">
          <cell r="A371" t="str">
            <v>동 3형티</v>
          </cell>
          <cell r="B371" t="str">
            <v>D20X15X15</v>
          </cell>
          <cell r="C371" t="str">
            <v>개</v>
          </cell>
          <cell r="D371">
            <v>36</v>
          </cell>
          <cell r="E371">
            <v>787</v>
          </cell>
          <cell r="G371">
            <v>0</v>
          </cell>
          <cell r="I371">
            <v>0</v>
          </cell>
        </row>
        <row r="372">
          <cell r="A372" t="str">
            <v>동 3형티</v>
          </cell>
          <cell r="B372" t="str">
            <v>D20X15X15</v>
          </cell>
          <cell r="C372" t="str">
            <v>개</v>
          </cell>
          <cell r="D372">
            <v>108</v>
          </cell>
          <cell r="E372">
            <v>787</v>
          </cell>
          <cell r="G372">
            <v>0</v>
          </cell>
          <cell r="I372">
            <v>0</v>
          </cell>
        </row>
        <row r="373">
          <cell r="A373" t="str">
            <v>동 3형티</v>
          </cell>
          <cell r="B373" t="str">
            <v>D20X15X15</v>
          </cell>
          <cell r="C373" t="str">
            <v>개</v>
          </cell>
          <cell r="D373">
            <v>108</v>
          </cell>
          <cell r="E373">
            <v>787</v>
          </cell>
          <cell r="G373">
            <v>0</v>
          </cell>
          <cell r="I373">
            <v>0</v>
          </cell>
        </row>
        <row r="374">
          <cell r="A374" t="str">
            <v>동 3형티</v>
          </cell>
          <cell r="B374" t="str">
            <v>D20X15X15</v>
          </cell>
          <cell r="C374" t="str">
            <v>개</v>
          </cell>
          <cell r="D374">
            <v>108</v>
          </cell>
          <cell r="E374">
            <v>787</v>
          </cell>
          <cell r="G374">
            <v>0</v>
          </cell>
          <cell r="I374">
            <v>0</v>
          </cell>
        </row>
        <row r="375">
          <cell r="A375" t="str">
            <v>동 3형티</v>
          </cell>
          <cell r="B375" t="str">
            <v>D20X15X15</v>
          </cell>
          <cell r="C375" t="str">
            <v>개</v>
          </cell>
          <cell r="D375">
            <v>68</v>
          </cell>
          <cell r="E375">
            <v>787</v>
          </cell>
          <cell r="G375">
            <v>0</v>
          </cell>
          <cell r="I375">
            <v>0</v>
          </cell>
        </row>
        <row r="376">
          <cell r="A376" t="str">
            <v>동 3형티</v>
          </cell>
          <cell r="B376" t="str">
            <v>D20X15X15</v>
          </cell>
          <cell r="C376" t="str">
            <v>개</v>
          </cell>
          <cell r="D376">
            <v>68</v>
          </cell>
          <cell r="E376">
            <v>787</v>
          </cell>
          <cell r="G376">
            <v>0</v>
          </cell>
          <cell r="I376">
            <v>0</v>
          </cell>
        </row>
        <row r="377">
          <cell r="A377" t="str">
            <v>동 3형티</v>
          </cell>
          <cell r="B377" t="str">
            <v>D20X15X15</v>
          </cell>
          <cell r="C377" t="str">
            <v>개</v>
          </cell>
          <cell r="D377">
            <v>68</v>
          </cell>
          <cell r="E377">
            <v>787</v>
          </cell>
          <cell r="G377">
            <v>0</v>
          </cell>
          <cell r="I377">
            <v>0</v>
          </cell>
        </row>
        <row r="378">
          <cell r="A378" t="str">
            <v>동 3형티</v>
          </cell>
          <cell r="B378" t="str">
            <v>D20X15X15</v>
          </cell>
          <cell r="C378" t="str">
            <v>개</v>
          </cell>
          <cell r="D378">
            <v>90</v>
          </cell>
          <cell r="E378">
            <v>787</v>
          </cell>
          <cell r="G378">
            <v>0</v>
          </cell>
          <cell r="I378">
            <v>0</v>
          </cell>
        </row>
        <row r="379">
          <cell r="A379" t="str">
            <v>동 3형티</v>
          </cell>
          <cell r="B379" t="str">
            <v>D20X15X15</v>
          </cell>
          <cell r="C379" t="str">
            <v>개</v>
          </cell>
          <cell r="D379">
            <v>90</v>
          </cell>
          <cell r="E379">
            <v>787</v>
          </cell>
          <cell r="G379">
            <v>0</v>
          </cell>
          <cell r="I379">
            <v>0</v>
          </cell>
        </row>
        <row r="380">
          <cell r="A380" t="str">
            <v>동 3형티</v>
          </cell>
          <cell r="B380" t="str">
            <v>D20X15X15</v>
          </cell>
          <cell r="C380" t="str">
            <v>개</v>
          </cell>
          <cell r="D380">
            <v>90</v>
          </cell>
          <cell r="E380">
            <v>787</v>
          </cell>
          <cell r="G380">
            <v>0</v>
          </cell>
          <cell r="I380">
            <v>0</v>
          </cell>
        </row>
        <row r="381">
          <cell r="A381" t="str">
            <v>동 3형티</v>
          </cell>
          <cell r="B381" t="str">
            <v>D20X15X15</v>
          </cell>
          <cell r="C381" t="str">
            <v>개</v>
          </cell>
          <cell r="D381">
            <v>130</v>
          </cell>
          <cell r="E381">
            <v>787</v>
          </cell>
          <cell r="G381">
            <v>0</v>
          </cell>
          <cell r="I381">
            <v>0</v>
          </cell>
        </row>
        <row r="382">
          <cell r="A382" t="str">
            <v>동 3형티</v>
          </cell>
          <cell r="B382" t="str">
            <v>D20X15X15</v>
          </cell>
          <cell r="C382" t="str">
            <v>개</v>
          </cell>
          <cell r="D382">
            <v>130</v>
          </cell>
          <cell r="E382">
            <v>787</v>
          </cell>
          <cell r="G382">
            <v>0</v>
          </cell>
          <cell r="I382">
            <v>0</v>
          </cell>
        </row>
        <row r="383">
          <cell r="A383" t="str">
            <v>동 3형티</v>
          </cell>
          <cell r="B383" t="str">
            <v>D20X15X15</v>
          </cell>
          <cell r="C383" t="str">
            <v>개</v>
          </cell>
          <cell r="D383">
            <v>132</v>
          </cell>
          <cell r="E383">
            <v>787</v>
          </cell>
          <cell r="G383">
            <v>0</v>
          </cell>
          <cell r="I383">
            <v>0</v>
          </cell>
        </row>
        <row r="384">
          <cell r="A384" t="str">
            <v>동 3형티</v>
          </cell>
          <cell r="B384" t="str">
            <v>D20X15X15</v>
          </cell>
          <cell r="C384" t="str">
            <v>개</v>
          </cell>
          <cell r="D384">
            <v>132</v>
          </cell>
          <cell r="E384">
            <v>787</v>
          </cell>
          <cell r="G384">
            <v>0</v>
          </cell>
          <cell r="I384">
            <v>0</v>
          </cell>
        </row>
        <row r="385">
          <cell r="A385" t="str">
            <v>동 3형티</v>
          </cell>
          <cell r="B385" t="str">
            <v>D20X15X15</v>
          </cell>
          <cell r="C385" t="str">
            <v>개</v>
          </cell>
          <cell r="D385">
            <v>54</v>
          </cell>
          <cell r="E385">
            <v>787</v>
          </cell>
          <cell r="G385">
            <v>0</v>
          </cell>
          <cell r="I385">
            <v>0</v>
          </cell>
        </row>
        <row r="386">
          <cell r="A386" t="str">
            <v>동 3형티</v>
          </cell>
          <cell r="B386" t="str">
            <v>D20X15X15</v>
          </cell>
          <cell r="C386" t="str">
            <v>개</v>
          </cell>
          <cell r="D386">
            <v>54</v>
          </cell>
          <cell r="E386">
            <v>787</v>
          </cell>
          <cell r="G386">
            <v>0</v>
          </cell>
          <cell r="I386">
            <v>0</v>
          </cell>
        </row>
        <row r="387">
          <cell r="A387" t="str">
            <v>동 레듀샤</v>
          </cell>
          <cell r="B387" t="str">
            <v>D32 MM</v>
          </cell>
          <cell r="C387" t="str">
            <v>개</v>
          </cell>
          <cell r="D387">
            <v>1</v>
          </cell>
          <cell r="E387">
            <v>458</v>
          </cell>
          <cell r="G387">
            <v>0</v>
          </cell>
          <cell r="I387">
            <v>0</v>
          </cell>
        </row>
        <row r="388">
          <cell r="A388" t="str">
            <v>동 레듀샤</v>
          </cell>
          <cell r="B388" t="str">
            <v>D40 MM</v>
          </cell>
          <cell r="C388" t="str">
            <v>개</v>
          </cell>
          <cell r="D388">
            <v>3</v>
          </cell>
          <cell r="E388">
            <v>787</v>
          </cell>
          <cell r="G388">
            <v>0</v>
          </cell>
          <cell r="I388">
            <v>0</v>
          </cell>
        </row>
        <row r="389">
          <cell r="A389" t="str">
            <v>동 레듀샤</v>
          </cell>
          <cell r="B389" t="str">
            <v>D50 MM</v>
          </cell>
          <cell r="C389" t="str">
            <v>개</v>
          </cell>
          <cell r="D389">
            <v>6</v>
          </cell>
          <cell r="E389">
            <v>1890</v>
          </cell>
          <cell r="G389">
            <v>0</v>
          </cell>
          <cell r="I389">
            <v>0</v>
          </cell>
        </row>
        <row r="390">
          <cell r="A390" t="str">
            <v>동 레듀샤</v>
          </cell>
          <cell r="B390" t="str">
            <v>D25 MM</v>
          </cell>
          <cell r="C390" t="str">
            <v>개</v>
          </cell>
          <cell r="D390">
            <v>12</v>
          </cell>
          <cell r="E390">
            <v>336</v>
          </cell>
          <cell r="G390">
            <v>0</v>
          </cell>
          <cell r="I390">
            <v>0</v>
          </cell>
        </row>
        <row r="391">
          <cell r="A391" t="str">
            <v>동 레듀샤</v>
          </cell>
          <cell r="B391" t="str">
            <v>D32 MM</v>
          </cell>
          <cell r="C391" t="str">
            <v>개</v>
          </cell>
          <cell r="D391">
            <v>6</v>
          </cell>
          <cell r="E391">
            <v>458</v>
          </cell>
          <cell r="G391">
            <v>0</v>
          </cell>
          <cell r="I391">
            <v>0</v>
          </cell>
        </row>
        <row r="392">
          <cell r="A392" t="str">
            <v>동 레듀샤</v>
          </cell>
          <cell r="B392" t="str">
            <v>D40 MM</v>
          </cell>
          <cell r="C392" t="str">
            <v>개</v>
          </cell>
          <cell r="D392">
            <v>12</v>
          </cell>
          <cell r="E392">
            <v>787</v>
          </cell>
          <cell r="G392">
            <v>0</v>
          </cell>
          <cell r="I392">
            <v>0</v>
          </cell>
        </row>
        <row r="393">
          <cell r="A393" t="str">
            <v>동 레듀샤</v>
          </cell>
          <cell r="B393" t="str">
            <v>D25 MM</v>
          </cell>
          <cell r="C393" t="str">
            <v>개</v>
          </cell>
          <cell r="D393">
            <v>1</v>
          </cell>
          <cell r="E393">
            <v>336</v>
          </cell>
          <cell r="G393">
            <v>0</v>
          </cell>
          <cell r="I393">
            <v>0</v>
          </cell>
        </row>
        <row r="394">
          <cell r="A394" t="str">
            <v>동 레듀샤</v>
          </cell>
          <cell r="B394" t="str">
            <v>D32 MM</v>
          </cell>
          <cell r="C394" t="str">
            <v>개</v>
          </cell>
          <cell r="D394">
            <v>4</v>
          </cell>
          <cell r="E394">
            <v>458</v>
          </cell>
          <cell r="G394">
            <v>0</v>
          </cell>
          <cell r="I394">
            <v>0</v>
          </cell>
        </row>
        <row r="395">
          <cell r="A395" t="str">
            <v>동 레듀샤</v>
          </cell>
          <cell r="B395" t="str">
            <v>D40 MM</v>
          </cell>
          <cell r="C395" t="str">
            <v>개</v>
          </cell>
          <cell r="D395">
            <v>5</v>
          </cell>
          <cell r="E395">
            <v>787</v>
          </cell>
          <cell r="G395">
            <v>0</v>
          </cell>
          <cell r="I395">
            <v>0</v>
          </cell>
        </row>
        <row r="396">
          <cell r="A396" t="str">
            <v>동 레듀샤</v>
          </cell>
          <cell r="B396" t="str">
            <v>D50 MM</v>
          </cell>
          <cell r="C396" t="str">
            <v>개</v>
          </cell>
          <cell r="D396">
            <v>3</v>
          </cell>
          <cell r="E396">
            <v>1890</v>
          </cell>
          <cell r="G396">
            <v>0</v>
          </cell>
          <cell r="I396">
            <v>0</v>
          </cell>
        </row>
        <row r="397">
          <cell r="A397" t="str">
            <v>동 레듀샤</v>
          </cell>
          <cell r="B397" t="str">
            <v>D65 MM</v>
          </cell>
          <cell r="C397" t="str">
            <v>개</v>
          </cell>
          <cell r="D397">
            <v>2</v>
          </cell>
          <cell r="E397">
            <v>2575</v>
          </cell>
          <cell r="G397">
            <v>0</v>
          </cell>
          <cell r="I397">
            <v>0</v>
          </cell>
        </row>
        <row r="398">
          <cell r="A398" t="str">
            <v>동 레듀샤</v>
          </cell>
          <cell r="B398" t="str">
            <v>D25 MM</v>
          </cell>
          <cell r="C398" t="str">
            <v>개</v>
          </cell>
          <cell r="D398">
            <v>7</v>
          </cell>
          <cell r="E398">
            <v>336</v>
          </cell>
          <cell r="G398">
            <v>0</v>
          </cell>
          <cell r="I398">
            <v>0</v>
          </cell>
        </row>
        <row r="399">
          <cell r="A399" t="str">
            <v>동 레듀샤</v>
          </cell>
          <cell r="B399" t="str">
            <v>D32 MM</v>
          </cell>
          <cell r="C399" t="str">
            <v>개</v>
          </cell>
          <cell r="D399">
            <v>12</v>
          </cell>
          <cell r="E399">
            <v>458</v>
          </cell>
          <cell r="G399">
            <v>0</v>
          </cell>
          <cell r="I399">
            <v>0</v>
          </cell>
        </row>
        <row r="400">
          <cell r="A400" t="str">
            <v>동 레듀샤</v>
          </cell>
          <cell r="B400" t="str">
            <v>D40 MM</v>
          </cell>
          <cell r="C400" t="str">
            <v>개</v>
          </cell>
          <cell r="D400">
            <v>12</v>
          </cell>
          <cell r="E400">
            <v>787</v>
          </cell>
          <cell r="G400">
            <v>0</v>
          </cell>
          <cell r="I400">
            <v>0</v>
          </cell>
        </row>
        <row r="401">
          <cell r="A401" t="str">
            <v>동 레듀샤</v>
          </cell>
          <cell r="B401" t="str">
            <v>D25 MM</v>
          </cell>
          <cell r="C401" t="str">
            <v>개</v>
          </cell>
          <cell r="D401">
            <v>2</v>
          </cell>
          <cell r="E401">
            <v>336</v>
          </cell>
          <cell r="G401">
            <v>0</v>
          </cell>
          <cell r="I401">
            <v>0</v>
          </cell>
        </row>
        <row r="402">
          <cell r="A402" t="str">
            <v>동 레듀샤</v>
          </cell>
          <cell r="B402" t="str">
            <v>D20 MM</v>
          </cell>
          <cell r="C402" t="str">
            <v>개</v>
          </cell>
          <cell r="D402">
            <v>72</v>
          </cell>
          <cell r="E402">
            <v>226</v>
          </cell>
          <cell r="G402">
            <v>0</v>
          </cell>
          <cell r="I402">
            <v>0</v>
          </cell>
        </row>
        <row r="403">
          <cell r="A403" t="str">
            <v>동 레듀샤</v>
          </cell>
          <cell r="B403" t="str">
            <v>D25 MM</v>
          </cell>
          <cell r="C403" t="str">
            <v>개</v>
          </cell>
          <cell r="D403">
            <v>24</v>
          </cell>
          <cell r="E403">
            <v>336</v>
          </cell>
          <cell r="G403">
            <v>0</v>
          </cell>
          <cell r="I403">
            <v>0</v>
          </cell>
        </row>
        <row r="404">
          <cell r="A404" t="str">
            <v>동 레듀샤</v>
          </cell>
          <cell r="B404" t="str">
            <v>D32 MM</v>
          </cell>
          <cell r="C404" t="str">
            <v>개</v>
          </cell>
          <cell r="D404">
            <v>14</v>
          </cell>
          <cell r="E404">
            <v>458</v>
          </cell>
          <cell r="G404">
            <v>0</v>
          </cell>
          <cell r="I404">
            <v>0</v>
          </cell>
        </row>
        <row r="405">
          <cell r="A405" t="str">
            <v>동 레듀샤</v>
          </cell>
          <cell r="B405" t="str">
            <v>D40 MM</v>
          </cell>
          <cell r="C405" t="str">
            <v>개</v>
          </cell>
          <cell r="D405">
            <v>16</v>
          </cell>
          <cell r="E405">
            <v>787</v>
          </cell>
          <cell r="G405">
            <v>0</v>
          </cell>
          <cell r="I405">
            <v>0</v>
          </cell>
        </row>
        <row r="406">
          <cell r="A406" t="str">
            <v>동 레듀샤</v>
          </cell>
          <cell r="B406" t="str">
            <v>D50 MM</v>
          </cell>
          <cell r="C406" t="str">
            <v>개</v>
          </cell>
          <cell r="D406">
            <v>8</v>
          </cell>
          <cell r="E406">
            <v>1890</v>
          </cell>
          <cell r="G406">
            <v>0</v>
          </cell>
          <cell r="I406">
            <v>0</v>
          </cell>
        </row>
        <row r="407">
          <cell r="A407" t="str">
            <v>동 레듀샤</v>
          </cell>
          <cell r="B407" t="str">
            <v>D32 MM</v>
          </cell>
          <cell r="C407" t="str">
            <v>개</v>
          </cell>
          <cell r="D407">
            <v>1</v>
          </cell>
          <cell r="E407">
            <v>458</v>
          </cell>
          <cell r="G407">
            <v>0</v>
          </cell>
          <cell r="I407">
            <v>0</v>
          </cell>
        </row>
        <row r="408">
          <cell r="A408" t="str">
            <v>동 레듀샤</v>
          </cell>
          <cell r="B408" t="str">
            <v>D40 MM</v>
          </cell>
          <cell r="C408" t="str">
            <v>개</v>
          </cell>
          <cell r="D408">
            <v>1</v>
          </cell>
          <cell r="E408">
            <v>787</v>
          </cell>
          <cell r="G408">
            <v>0</v>
          </cell>
          <cell r="I408">
            <v>0</v>
          </cell>
        </row>
        <row r="409">
          <cell r="A409" t="str">
            <v>동 레듀샤</v>
          </cell>
          <cell r="B409" t="str">
            <v>D50 MM</v>
          </cell>
          <cell r="C409" t="str">
            <v>개</v>
          </cell>
          <cell r="D409">
            <v>4</v>
          </cell>
          <cell r="E409">
            <v>1890</v>
          </cell>
          <cell r="G409">
            <v>0</v>
          </cell>
          <cell r="I409">
            <v>0</v>
          </cell>
        </row>
        <row r="410">
          <cell r="A410" t="str">
            <v>동 레듀샤</v>
          </cell>
          <cell r="B410" t="str">
            <v>D65 MM</v>
          </cell>
          <cell r="C410" t="str">
            <v>개</v>
          </cell>
          <cell r="D410">
            <v>4</v>
          </cell>
          <cell r="E410">
            <v>2575</v>
          </cell>
          <cell r="G410">
            <v>0</v>
          </cell>
          <cell r="I410">
            <v>0</v>
          </cell>
        </row>
        <row r="411">
          <cell r="A411" t="str">
            <v>동 레듀샤</v>
          </cell>
          <cell r="B411" t="str">
            <v>D20 MM</v>
          </cell>
          <cell r="C411" t="str">
            <v>개</v>
          </cell>
          <cell r="D411">
            <v>6</v>
          </cell>
          <cell r="E411">
            <v>226</v>
          </cell>
          <cell r="G411">
            <v>0</v>
          </cell>
          <cell r="I411">
            <v>0</v>
          </cell>
        </row>
        <row r="412">
          <cell r="A412" t="str">
            <v>동 레듀샤</v>
          </cell>
          <cell r="B412" t="str">
            <v>D25 MM</v>
          </cell>
          <cell r="C412" t="str">
            <v>개</v>
          </cell>
          <cell r="D412">
            <v>24</v>
          </cell>
          <cell r="E412">
            <v>336</v>
          </cell>
          <cell r="G412">
            <v>0</v>
          </cell>
          <cell r="I412">
            <v>0</v>
          </cell>
        </row>
        <row r="413">
          <cell r="A413" t="str">
            <v>동 레듀샤</v>
          </cell>
          <cell r="B413" t="str">
            <v>D32 MM</v>
          </cell>
          <cell r="C413" t="str">
            <v>개</v>
          </cell>
          <cell r="D413">
            <v>12</v>
          </cell>
          <cell r="E413">
            <v>458</v>
          </cell>
          <cell r="G413">
            <v>0</v>
          </cell>
          <cell r="I413">
            <v>0</v>
          </cell>
        </row>
        <row r="414">
          <cell r="A414" t="str">
            <v>동 레듀샤</v>
          </cell>
          <cell r="B414" t="str">
            <v>D40 MM</v>
          </cell>
          <cell r="C414" t="str">
            <v>개</v>
          </cell>
          <cell r="D414">
            <v>24</v>
          </cell>
          <cell r="E414">
            <v>787</v>
          </cell>
          <cell r="G414">
            <v>0</v>
          </cell>
          <cell r="I414">
            <v>0</v>
          </cell>
        </row>
        <row r="415">
          <cell r="A415" t="str">
            <v>동 레듀샤</v>
          </cell>
          <cell r="B415" t="str">
            <v>D32 MM</v>
          </cell>
          <cell r="C415" t="str">
            <v>개</v>
          </cell>
          <cell r="D415">
            <v>3</v>
          </cell>
          <cell r="E415">
            <v>458</v>
          </cell>
          <cell r="G415">
            <v>0</v>
          </cell>
          <cell r="I415">
            <v>0</v>
          </cell>
        </row>
        <row r="416">
          <cell r="A416" t="str">
            <v>동 레듀샤</v>
          </cell>
          <cell r="B416" t="str">
            <v>D40 MM</v>
          </cell>
          <cell r="C416" t="str">
            <v>개</v>
          </cell>
          <cell r="D416">
            <v>5</v>
          </cell>
          <cell r="E416">
            <v>787</v>
          </cell>
          <cell r="G416">
            <v>0</v>
          </cell>
          <cell r="I416">
            <v>0</v>
          </cell>
        </row>
        <row r="417">
          <cell r="A417" t="str">
            <v>동 레듀샤</v>
          </cell>
          <cell r="B417" t="str">
            <v>D50 MM</v>
          </cell>
          <cell r="C417" t="str">
            <v>개</v>
          </cell>
          <cell r="D417">
            <v>4</v>
          </cell>
          <cell r="E417">
            <v>1890</v>
          </cell>
          <cell r="G417">
            <v>0</v>
          </cell>
          <cell r="I417">
            <v>0</v>
          </cell>
        </row>
        <row r="418">
          <cell r="A418" t="str">
            <v>동 레듀샤</v>
          </cell>
          <cell r="B418" t="str">
            <v>D65 MM</v>
          </cell>
          <cell r="C418" t="str">
            <v>개</v>
          </cell>
          <cell r="D418">
            <v>4</v>
          </cell>
          <cell r="E418">
            <v>2575</v>
          </cell>
          <cell r="G418">
            <v>0</v>
          </cell>
          <cell r="I418">
            <v>0</v>
          </cell>
        </row>
        <row r="419">
          <cell r="A419" t="str">
            <v>동 레듀샤</v>
          </cell>
          <cell r="B419" t="str">
            <v>D25 MM</v>
          </cell>
          <cell r="C419" t="str">
            <v>개</v>
          </cell>
          <cell r="D419">
            <v>12</v>
          </cell>
          <cell r="E419">
            <v>336</v>
          </cell>
          <cell r="G419">
            <v>0</v>
          </cell>
          <cell r="I419">
            <v>0</v>
          </cell>
        </row>
        <row r="420">
          <cell r="A420" t="str">
            <v>동 레듀샤</v>
          </cell>
          <cell r="B420" t="str">
            <v>D32 MM</v>
          </cell>
          <cell r="C420" t="str">
            <v>개</v>
          </cell>
          <cell r="D420">
            <v>25</v>
          </cell>
          <cell r="E420">
            <v>458</v>
          </cell>
          <cell r="G420">
            <v>0</v>
          </cell>
          <cell r="I420">
            <v>0</v>
          </cell>
        </row>
        <row r="421">
          <cell r="A421" t="str">
            <v>동 레듀샤</v>
          </cell>
          <cell r="B421" t="str">
            <v>D40 MM</v>
          </cell>
          <cell r="C421" t="str">
            <v>개</v>
          </cell>
          <cell r="D421">
            <v>24</v>
          </cell>
          <cell r="E421">
            <v>787</v>
          </cell>
          <cell r="G421">
            <v>0</v>
          </cell>
          <cell r="I421">
            <v>0</v>
          </cell>
        </row>
        <row r="422">
          <cell r="A422" t="str">
            <v>동 레듀샤</v>
          </cell>
          <cell r="B422" t="str">
            <v>D20 MM</v>
          </cell>
          <cell r="C422" t="str">
            <v>개</v>
          </cell>
          <cell r="D422">
            <v>108</v>
          </cell>
          <cell r="E422">
            <v>226</v>
          </cell>
          <cell r="G422">
            <v>0</v>
          </cell>
          <cell r="I422">
            <v>0</v>
          </cell>
        </row>
        <row r="423">
          <cell r="A423" t="str">
            <v>동 레듀샤</v>
          </cell>
          <cell r="B423" t="str">
            <v>D25 MM</v>
          </cell>
          <cell r="C423" t="str">
            <v>개</v>
          </cell>
          <cell r="D423">
            <v>24</v>
          </cell>
          <cell r="E423">
            <v>336</v>
          </cell>
          <cell r="G423">
            <v>0</v>
          </cell>
          <cell r="I423">
            <v>0</v>
          </cell>
        </row>
        <row r="424">
          <cell r="A424" t="str">
            <v>동 레듀샤</v>
          </cell>
          <cell r="B424" t="str">
            <v>D32 MM</v>
          </cell>
          <cell r="C424" t="str">
            <v>개</v>
          </cell>
          <cell r="D424">
            <v>24</v>
          </cell>
          <cell r="E424">
            <v>458</v>
          </cell>
          <cell r="G424">
            <v>0</v>
          </cell>
          <cell r="I424">
            <v>0</v>
          </cell>
        </row>
        <row r="425">
          <cell r="A425" t="str">
            <v>동 레듀샤</v>
          </cell>
          <cell r="B425" t="str">
            <v>D40 MM</v>
          </cell>
          <cell r="C425" t="str">
            <v>개</v>
          </cell>
          <cell r="D425">
            <v>44</v>
          </cell>
          <cell r="E425">
            <v>787</v>
          </cell>
          <cell r="G425">
            <v>0</v>
          </cell>
          <cell r="I425">
            <v>0</v>
          </cell>
        </row>
        <row r="426">
          <cell r="A426" t="str">
            <v>동 레듀샤</v>
          </cell>
          <cell r="B426" t="str">
            <v>D50 MM</v>
          </cell>
          <cell r="C426" t="str">
            <v>개</v>
          </cell>
          <cell r="D426">
            <v>8</v>
          </cell>
          <cell r="E426">
            <v>1890</v>
          </cell>
          <cell r="G426">
            <v>0</v>
          </cell>
          <cell r="I426">
            <v>0</v>
          </cell>
        </row>
        <row r="427">
          <cell r="A427" t="str">
            <v>동 레듀샤</v>
          </cell>
          <cell r="B427" t="str">
            <v>D32 MM</v>
          </cell>
          <cell r="C427" t="str">
            <v>개</v>
          </cell>
          <cell r="D427">
            <v>1</v>
          </cell>
          <cell r="E427">
            <v>458</v>
          </cell>
          <cell r="G427">
            <v>0</v>
          </cell>
          <cell r="I427">
            <v>0</v>
          </cell>
        </row>
        <row r="428">
          <cell r="A428" t="str">
            <v>동 레듀샤</v>
          </cell>
          <cell r="B428" t="str">
            <v>D40 MM</v>
          </cell>
          <cell r="C428" t="str">
            <v>개</v>
          </cell>
          <cell r="D428">
            <v>3</v>
          </cell>
          <cell r="E428">
            <v>787</v>
          </cell>
          <cell r="G428">
            <v>0</v>
          </cell>
          <cell r="I428">
            <v>0</v>
          </cell>
        </row>
        <row r="429">
          <cell r="A429" t="str">
            <v>동 레듀샤</v>
          </cell>
          <cell r="B429" t="str">
            <v>D50 MM</v>
          </cell>
          <cell r="C429" t="str">
            <v>개</v>
          </cell>
          <cell r="D429">
            <v>6</v>
          </cell>
          <cell r="E429">
            <v>1890</v>
          </cell>
          <cell r="G429">
            <v>0</v>
          </cell>
          <cell r="I429">
            <v>0</v>
          </cell>
        </row>
        <row r="430">
          <cell r="A430" t="str">
            <v>동 레듀샤</v>
          </cell>
          <cell r="B430" t="str">
            <v>D20 MM</v>
          </cell>
          <cell r="C430" t="str">
            <v>개</v>
          </cell>
          <cell r="D430">
            <v>4</v>
          </cell>
          <cell r="E430">
            <v>226</v>
          </cell>
          <cell r="G430">
            <v>0</v>
          </cell>
          <cell r="I430">
            <v>0</v>
          </cell>
        </row>
        <row r="431">
          <cell r="A431" t="str">
            <v>동 레듀샤</v>
          </cell>
          <cell r="B431" t="str">
            <v>D25 MM</v>
          </cell>
          <cell r="C431" t="str">
            <v>개</v>
          </cell>
          <cell r="D431">
            <v>16</v>
          </cell>
          <cell r="E431">
            <v>336</v>
          </cell>
          <cell r="G431">
            <v>0</v>
          </cell>
          <cell r="I431">
            <v>0</v>
          </cell>
        </row>
        <row r="432">
          <cell r="A432" t="str">
            <v>동 레듀샤</v>
          </cell>
          <cell r="B432" t="str">
            <v>D32 MM</v>
          </cell>
          <cell r="C432" t="str">
            <v>개</v>
          </cell>
          <cell r="D432">
            <v>8</v>
          </cell>
          <cell r="E432">
            <v>458</v>
          </cell>
          <cell r="G432">
            <v>0</v>
          </cell>
          <cell r="I432">
            <v>0</v>
          </cell>
        </row>
        <row r="433">
          <cell r="A433" t="str">
            <v>동 레듀샤</v>
          </cell>
          <cell r="B433" t="str">
            <v>D40 MM</v>
          </cell>
          <cell r="C433" t="str">
            <v>개</v>
          </cell>
          <cell r="D433">
            <v>16</v>
          </cell>
          <cell r="E433">
            <v>787</v>
          </cell>
          <cell r="G433">
            <v>0</v>
          </cell>
          <cell r="I433">
            <v>0</v>
          </cell>
        </row>
        <row r="434">
          <cell r="A434" t="str">
            <v>동 레듀샤</v>
          </cell>
          <cell r="B434" t="str">
            <v>D25 MM</v>
          </cell>
          <cell r="C434" t="str">
            <v>개</v>
          </cell>
          <cell r="D434">
            <v>1</v>
          </cell>
          <cell r="E434">
            <v>336</v>
          </cell>
          <cell r="G434">
            <v>0</v>
          </cell>
          <cell r="I434">
            <v>0</v>
          </cell>
        </row>
        <row r="435">
          <cell r="A435" t="str">
            <v>동 레듀샤</v>
          </cell>
          <cell r="B435" t="str">
            <v>D32 MM</v>
          </cell>
          <cell r="C435" t="str">
            <v>개</v>
          </cell>
          <cell r="D435">
            <v>2</v>
          </cell>
          <cell r="E435">
            <v>458</v>
          </cell>
          <cell r="G435">
            <v>0</v>
          </cell>
          <cell r="I435">
            <v>0</v>
          </cell>
        </row>
        <row r="436">
          <cell r="A436" t="str">
            <v>동 레듀샤</v>
          </cell>
          <cell r="B436" t="str">
            <v>D40 MM</v>
          </cell>
          <cell r="C436" t="str">
            <v>개</v>
          </cell>
          <cell r="D436">
            <v>4</v>
          </cell>
          <cell r="E436">
            <v>787</v>
          </cell>
          <cell r="G436">
            <v>0</v>
          </cell>
          <cell r="I436">
            <v>0</v>
          </cell>
        </row>
        <row r="437">
          <cell r="A437" t="str">
            <v>동 레듀샤</v>
          </cell>
          <cell r="B437" t="str">
            <v>D50 MM</v>
          </cell>
          <cell r="C437" t="str">
            <v>개</v>
          </cell>
          <cell r="D437">
            <v>2</v>
          </cell>
          <cell r="E437">
            <v>1890</v>
          </cell>
          <cell r="G437">
            <v>0</v>
          </cell>
          <cell r="I437">
            <v>0</v>
          </cell>
        </row>
        <row r="438">
          <cell r="A438" t="str">
            <v>동 레듀샤</v>
          </cell>
          <cell r="B438" t="str">
            <v>D65 MM</v>
          </cell>
          <cell r="C438" t="str">
            <v>개</v>
          </cell>
          <cell r="D438">
            <v>4</v>
          </cell>
          <cell r="E438">
            <v>2575</v>
          </cell>
          <cell r="G438">
            <v>0</v>
          </cell>
          <cell r="I438">
            <v>0</v>
          </cell>
        </row>
        <row r="439">
          <cell r="A439" t="str">
            <v>동 레듀샤</v>
          </cell>
          <cell r="B439" t="str">
            <v>D25 MM</v>
          </cell>
          <cell r="C439" t="str">
            <v>개</v>
          </cell>
          <cell r="D439">
            <v>9</v>
          </cell>
          <cell r="E439">
            <v>336</v>
          </cell>
          <cell r="G439">
            <v>0</v>
          </cell>
          <cell r="I439">
            <v>0</v>
          </cell>
        </row>
        <row r="440">
          <cell r="A440" t="str">
            <v>동 레듀샤</v>
          </cell>
          <cell r="B440" t="str">
            <v>D32 MM</v>
          </cell>
          <cell r="C440" t="str">
            <v>개</v>
          </cell>
          <cell r="D440">
            <v>16</v>
          </cell>
          <cell r="E440">
            <v>458</v>
          </cell>
          <cell r="G440">
            <v>0</v>
          </cell>
          <cell r="I440">
            <v>0</v>
          </cell>
        </row>
        <row r="441">
          <cell r="A441" t="str">
            <v>동 레듀샤</v>
          </cell>
          <cell r="B441" t="str">
            <v>D40 MM</v>
          </cell>
          <cell r="C441" t="str">
            <v>개</v>
          </cell>
          <cell r="D441">
            <v>16</v>
          </cell>
          <cell r="E441">
            <v>787</v>
          </cell>
          <cell r="G441">
            <v>0</v>
          </cell>
          <cell r="I441">
            <v>0</v>
          </cell>
        </row>
        <row r="442">
          <cell r="A442" t="str">
            <v>동 레듀샤</v>
          </cell>
          <cell r="B442" t="str">
            <v>D20 MM</v>
          </cell>
          <cell r="C442" t="str">
            <v>개</v>
          </cell>
          <cell r="D442">
            <v>68</v>
          </cell>
          <cell r="E442">
            <v>226</v>
          </cell>
          <cell r="G442">
            <v>0</v>
          </cell>
          <cell r="I442">
            <v>0</v>
          </cell>
        </row>
        <row r="443">
          <cell r="A443" t="str">
            <v>동 레듀샤</v>
          </cell>
          <cell r="B443" t="str">
            <v>D25 MM</v>
          </cell>
          <cell r="C443" t="str">
            <v>개</v>
          </cell>
          <cell r="D443">
            <v>16</v>
          </cell>
          <cell r="E443">
            <v>336</v>
          </cell>
          <cell r="G443">
            <v>0</v>
          </cell>
          <cell r="I443">
            <v>0</v>
          </cell>
        </row>
        <row r="444">
          <cell r="A444" t="str">
            <v>동 레듀샤</v>
          </cell>
          <cell r="B444" t="str">
            <v>D32 MM</v>
          </cell>
          <cell r="C444" t="str">
            <v>개</v>
          </cell>
          <cell r="D444">
            <v>16</v>
          </cell>
          <cell r="E444">
            <v>458</v>
          </cell>
          <cell r="G444">
            <v>0</v>
          </cell>
          <cell r="I444">
            <v>0</v>
          </cell>
        </row>
        <row r="445">
          <cell r="A445" t="str">
            <v>동 레듀샤</v>
          </cell>
          <cell r="B445" t="str">
            <v>D40 MM</v>
          </cell>
          <cell r="C445" t="str">
            <v>개</v>
          </cell>
          <cell r="D445">
            <v>28</v>
          </cell>
          <cell r="E445">
            <v>787</v>
          </cell>
          <cell r="G445">
            <v>0</v>
          </cell>
          <cell r="I445">
            <v>0</v>
          </cell>
        </row>
        <row r="446">
          <cell r="A446" t="str">
            <v>동 레듀샤</v>
          </cell>
          <cell r="B446" t="str">
            <v>D50 MM</v>
          </cell>
          <cell r="C446" t="str">
            <v>개</v>
          </cell>
          <cell r="D446">
            <v>8</v>
          </cell>
          <cell r="E446">
            <v>1890</v>
          </cell>
          <cell r="G446">
            <v>0</v>
          </cell>
          <cell r="I446">
            <v>0</v>
          </cell>
        </row>
        <row r="447">
          <cell r="A447" t="str">
            <v>동 레듀샤</v>
          </cell>
          <cell r="B447" t="str">
            <v>D50 MM</v>
          </cell>
          <cell r="C447" t="str">
            <v>개</v>
          </cell>
          <cell r="D447">
            <v>2</v>
          </cell>
          <cell r="E447">
            <v>1890</v>
          </cell>
          <cell r="G447">
            <v>0</v>
          </cell>
          <cell r="I447">
            <v>0</v>
          </cell>
        </row>
        <row r="448">
          <cell r="A448" t="str">
            <v>동 레듀샤</v>
          </cell>
          <cell r="B448" t="str">
            <v>D65 MM</v>
          </cell>
          <cell r="C448" t="str">
            <v>개</v>
          </cell>
          <cell r="D448">
            <v>6</v>
          </cell>
          <cell r="E448">
            <v>2575</v>
          </cell>
          <cell r="G448">
            <v>0</v>
          </cell>
          <cell r="I448">
            <v>0</v>
          </cell>
        </row>
        <row r="449">
          <cell r="A449" t="str">
            <v>동 레듀샤</v>
          </cell>
          <cell r="B449" t="str">
            <v>D25 MM</v>
          </cell>
          <cell r="C449" t="str">
            <v>개</v>
          </cell>
          <cell r="D449">
            <v>12</v>
          </cell>
          <cell r="E449">
            <v>336</v>
          </cell>
          <cell r="G449">
            <v>0</v>
          </cell>
          <cell r="I449">
            <v>0</v>
          </cell>
        </row>
        <row r="450">
          <cell r="A450" t="str">
            <v>동 레듀샤</v>
          </cell>
          <cell r="B450" t="str">
            <v>D32 MM</v>
          </cell>
          <cell r="C450" t="str">
            <v>개</v>
          </cell>
          <cell r="D450">
            <v>12</v>
          </cell>
          <cell r="E450">
            <v>458</v>
          </cell>
          <cell r="G450">
            <v>0</v>
          </cell>
          <cell r="I450">
            <v>0</v>
          </cell>
        </row>
        <row r="451">
          <cell r="A451" t="str">
            <v>동 레듀샤</v>
          </cell>
          <cell r="B451" t="str">
            <v>D40 MM</v>
          </cell>
          <cell r="C451" t="str">
            <v>개</v>
          </cell>
          <cell r="D451">
            <v>24</v>
          </cell>
          <cell r="E451">
            <v>787</v>
          </cell>
          <cell r="G451">
            <v>0</v>
          </cell>
          <cell r="I451">
            <v>0</v>
          </cell>
        </row>
        <row r="452">
          <cell r="A452" t="str">
            <v>동 레듀샤</v>
          </cell>
          <cell r="B452" t="str">
            <v>D32 MM</v>
          </cell>
          <cell r="C452" t="str">
            <v>개</v>
          </cell>
          <cell r="D452">
            <v>1</v>
          </cell>
          <cell r="E452">
            <v>458</v>
          </cell>
          <cell r="G452">
            <v>0</v>
          </cell>
          <cell r="I452">
            <v>0</v>
          </cell>
        </row>
        <row r="453">
          <cell r="A453" t="str">
            <v>동 레듀샤</v>
          </cell>
          <cell r="B453" t="str">
            <v>D40 MM</v>
          </cell>
          <cell r="C453" t="str">
            <v>개</v>
          </cell>
          <cell r="D453">
            <v>5</v>
          </cell>
          <cell r="E453">
            <v>787</v>
          </cell>
          <cell r="G453">
            <v>0</v>
          </cell>
          <cell r="I453">
            <v>0</v>
          </cell>
        </row>
        <row r="454">
          <cell r="A454" t="str">
            <v>동 레듀샤</v>
          </cell>
          <cell r="B454" t="str">
            <v>D50 MM</v>
          </cell>
          <cell r="C454" t="str">
            <v>개</v>
          </cell>
          <cell r="D454">
            <v>2</v>
          </cell>
          <cell r="E454">
            <v>1890</v>
          </cell>
          <cell r="G454">
            <v>0</v>
          </cell>
          <cell r="I454">
            <v>0</v>
          </cell>
        </row>
        <row r="455">
          <cell r="A455" t="str">
            <v>동 레듀샤</v>
          </cell>
          <cell r="B455" t="str">
            <v>D65 MM</v>
          </cell>
          <cell r="C455" t="str">
            <v>개</v>
          </cell>
          <cell r="D455">
            <v>4</v>
          </cell>
          <cell r="E455">
            <v>2575</v>
          </cell>
          <cell r="G455">
            <v>0</v>
          </cell>
          <cell r="I455">
            <v>0</v>
          </cell>
        </row>
        <row r="456">
          <cell r="A456" t="str">
            <v>동 레듀샤</v>
          </cell>
          <cell r="B456" t="str">
            <v>D25 MM</v>
          </cell>
          <cell r="C456" t="str">
            <v>개</v>
          </cell>
          <cell r="D456">
            <v>6</v>
          </cell>
          <cell r="E456">
            <v>336</v>
          </cell>
          <cell r="G456">
            <v>0</v>
          </cell>
          <cell r="I456">
            <v>0</v>
          </cell>
        </row>
        <row r="457">
          <cell r="A457" t="str">
            <v>동 레듀샤</v>
          </cell>
          <cell r="B457" t="str">
            <v>D32 MM</v>
          </cell>
          <cell r="C457" t="str">
            <v>개</v>
          </cell>
          <cell r="D457">
            <v>12</v>
          </cell>
          <cell r="E457">
            <v>458</v>
          </cell>
          <cell r="G457">
            <v>0</v>
          </cell>
          <cell r="I457">
            <v>0</v>
          </cell>
        </row>
        <row r="458">
          <cell r="A458" t="str">
            <v>동 레듀샤</v>
          </cell>
          <cell r="B458" t="str">
            <v>D40 MM</v>
          </cell>
          <cell r="C458" t="str">
            <v>개</v>
          </cell>
          <cell r="D458">
            <v>25</v>
          </cell>
          <cell r="E458">
            <v>787</v>
          </cell>
          <cell r="G458">
            <v>0</v>
          </cell>
          <cell r="I458">
            <v>0</v>
          </cell>
        </row>
        <row r="459">
          <cell r="A459" t="str">
            <v>동 레듀샤</v>
          </cell>
          <cell r="B459" t="str">
            <v>D20 MM</v>
          </cell>
          <cell r="C459" t="str">
            <v>개</v>
          </cell>
          <cell r="D459">
            <v>90</v>
          </cell>
          <cell r="E459">
            <v>226</v>
          </cell>
          <cell r="G459">
            <v>0</v>
          </cell>
          <cell r="I459">
            <v>0</v>
          </cell>
        </row>
        <row r="460">
          <cell r="A460" t="str">
            <v>동 레듀샤</v>
          </cell>
          <cell r="B460" t="str">
            <v>D25 MM</v>
          </cell>
          <cell r="C460" t="str">
            <v>개</v>
          </cell>
          <cell r="D460">
            <v>12</v>
          </cell>
          <cell r="E460">
            <v>336</v>
          </cell>
          <cell r="G460">
            <v>0</v>
          </cell>
          <cell r="I460">
            <v>0</v>
          </cell>
        </row>
        <row r="461">
          <cell r="A461" t="str">
            <v>동 레듀샤</v>
          </cell>
          <cell r="B461" t="str">
            <v>D32 MM</v>
          </cell>
          <cell r="C461" t="str">
            <v>개</v>
          </cell>
          <cell r="D461">
            <v>12</v>
          </cell>
          <cell r="E461">
            <v>458</v>
          </cell>
          <cell r="G461">
            <v>0</v>
          </cell>
          <cell r="I461">
            <v>0</v>
          </cell>
        </row>
        <row r="462">
          <cell r="A462" t="str">
            <v>동 레듀샤</v>
          </cell>
          <cell r="B462" t="str">
            <v>D40 MM</v>
          </cell>
          <cell r="C462" t="str">
            <v>개</v>
          </cell>
          <cell r="D462">
            <v>12</v>
          </cell>
          <cell r="E462">
            <v>787</v>
          </cell>
          <cell r="G462">
            <v>0</v>
          </cell>
          <cell r="I462">
            <v>0</v>
          </cell>
        </row>
        <row r="463">
          <cell r="A463" t="str">
            <v>동 레듀샤</v>
          </cell>
          <cell r="B463" t="str">
            <v>D50 MM</v>
          </cell>
          <cell r="C463" t="str">
            <v>개</v>
          </cell>
          <cell r="D463">
            <v>24</v>
          </cell>
          <cell r="E463">
            <v>1890</v>
          </cell>
          <cell r="G463">
            <v>0</v>
          </cell>
          <cell r="I463">
            <v>0</v>
          </cell>
        </row>
        <row r="464">
          <cell r="A464" t="str">
            <v>동 레듀샤</v>
          </cell>
          <cell r="B464" t="str">
            <v>D50 MM</v>
          </cell>
          <cell r="C464" t="str">
            <v>개</v>
          </cell>
          <cell r="D464">
            <v>3</v>
          </cell>
          <cell r="E464">
            <v>1890</v>
          </cell>
          <cell r="G464">
            <v>0</v>
          </cell>
          <cell r="I464">
            <v>0</v>
          </cell>
        </row>
        <row r="465">
          <cell r="A465" t="str">
            <v>동 레듀샤</v>
          </cell>
          <cell r="B465" t="str">
            <v>D65 MM</v>
          </cell>
          <cell r="C465" t="str">
            <v>개</v>
          </cell>
          <cell r="D465">
            <v>9</v>
          </cell>
          <cell r="E465">
            <v>2575</v>
          </cell>
          <cell r="G465">
            <v>0</v>
          </cell>
          <cell r="I465">
            <v>0</v>
          </cell>
        </row>
        <row r="466">
          <cell r="A466" t="str">
            <v>동 레듀샤</v>
          </cell>
          <cell r="B466" t="str">
            <v>D25 MM</v>
          </cell>
          <cell r="C466" t="str">
            <v>개</v>
          </cell>
          <cell r="D466">
            <v>17</v>
          </cell>
          <cell r="E466">
            <v>336</v>
          </cell>
          <cell r="G466">
            <v>0</v>
          </cell>
          <cell r="I466">
            <v>0</v>
          </cell>
        </row>
        <row r="467">
          <cell r="A467" t="str">
            <v>동 레듀샤</v>
          </cell>
          <cell r="B467" t="str">
            <v>D32 MM</v>
          </cell>
          <cell r="C467" t="str">
            <v>개</v>
          </cell>
          <cell r="D467">
            <v>17</v>
          </cell>
          <cell r="E467">
            <v>458</v>
          </cell>
          <cell r="G467">
            <v>0</v>
          </cell>
          <cell r="I467">
            <v>0</v>
          </cell>
        </row>
        <row r="468">
          <cell r="A468" t="str">
            <v>동 레듀샤</v>
          </cell>
          <cell r="B468" t="str">
            <v>D40 MM</v>
          </cell>
          <cell r="C468" t="str">
            <v>개</v>
          </cell>
          <cell r="D468">
            <v>36</v>
          </cell>
          <cell r="E468">
            <v>787</v>
          </cell>
          <cell r="G468">
            <v>0</v>
          </cell>
          <cell r="I468">
            <v>0</v>
          </cell>
        </row>
        <row r="469">
          <cell r="A469" t="str">
            <v>동 레듀샤</v>
          </cell>
          <cell r="B469" t="str">
            <v>D32 MM</v>
          </cell>
          <cell r="C469" t="str">
            <v>개</v>
          </cell>
          <cell r="D469">
            <v>1</v>
          </cell>
          <cell r="E469">
            <v>458</v>
          </cell>
          <cell r="G469">
            <v>0</v>
          </cell>
          <cell r="I469">
            <v>0</v>
          </cell>
        </row>
        <row r="470">
          <cell r="A470" t="str">
            <v>동 레듀샤</v>
          </cell>
          <cell r="B470" t="str">
            <v>D32 MM</v>
          </cell>
          <cell r="C470" t="str">
            <v>개</v>
          </cell>
          <cell r="D470">
            <v>2</v>
          </cell>
          <cell r="E470">
            <v>458</v>
          </cell>
          <cell r="G470">
            <v>0</v>
          </cell>
          <cell r="I470">
            <v>0</v>
          </cell>
        </row>
        <row r="471">
          <cell r="A471" t="str">
            <v>동 레듀샤</v>
          </cell>
          <cell r="B471" t="str">
            <v>D40 MM</v>
          </cell>
          <cell r="C471" t="str">
            <v>개</v>
          </cell>
          <cell r="D471">
            <v>8</v>
          </cell>
          <cell r="E471">
            <v>787</v>
          </cell>
          <cell r="G471">
            <v>0</v>
          </cell>
          <cell r="I471">
            <v>0</v>
          </cell>
        </row>
        <row r="472">
          <cell r="A472" t="str">
            <v>동 레듀샤</v>
          </cell>
          <cell r="B472" t="str">
            <v>D50 MM</v>
          </cell>
          <cell r="C472" t="str">
            <v>개</v>
          </cell>
          <cell r="D472">
            <v>3</v>
          </cell>
          <cell r="E472">
            <v>1890</v>
          </cell>
          <cell r="G472">
            <v>0</v>
          </cell>
          <cell r="I472">
            <v>0</v>
          </cell>
        </row>
        <row r="473">
          <cell r="A473" t="str">
            <v>동 레듀샤</v>
          </cell>
          <cell r="B473" t="str">
            <v>D65 MM</v>
          </cell>
          <cell r="C473" t="str">
            <v>개</v>
          </cell>
          <cell r="D473">
            <v>6</v>
          </cell>
          <cell r="E473">
            <v>2575</v>
          </cell>
          <cell r="G473">
            <v>0</v>
          </cell>
          <cell r="I473">
            <v>0</v>
          </cell>
        </row>
        <row r="474">
          <cell r="A474" t="str">
            <v>동 레듀샤</v>
          </cell>
          <cell r="B474" t="str">
            <v>D25 MM</v>
          </cell>
          <cell r="C474" t="str">
            <v>개</v>
          </cell>
          <cell r="D474">
            <v>12</v>
          </cell>
          <cell r="E474">
            <v>336</v>
          </cell>
          <cell r="G474">
            <v>0</v>
          </cell>
          <cell r="I474">
            <v>0</v>
          </cell>
        </row>
        <row r="475">
          <cell r="A475" t="str">
            <v>동 레듀샤</v>
          </cell>
          <cell r="B475" t="str">
            <v>D32 MM</v>
          </cell>
          <cell r="C475" t="str">
            <v>개</v>
          </cell>
          <cell r="D475">
            <v>18</v>
          </cell>
          <cell r="E475">
            <v>458</v>
          </cell>
          <cell r="G475">
            <v>0</v>
          </cell>
          <cell r="I475">
            <v>0</v>
          </cell>
        </row>
        <row r="476">
          <cell r="A476" t="str">
            <v>동 레듀샤</v>
          </cell>
          <cell r="B476" t="str">
            <v>D40 MM</v>
          </cell>
          <cell r="C476" t="str">
            <v>개</v>
          </cell>
          <cell r="D476">
            <v>37</v>
          </cell>
          <cell r="E476">
            <v>787</v>
          </cell>
          <cell r="G476">
            <v>0</v>
          </cell>
          <cell r="I476">
            <v>0</v>
          </cell>
        </row>
        <row r="477">
          <cell r="A477" t="str">
            <v>동 레듀샤</v>
          </cell>
          <cell r="B477" t="str">
            <v>D32 MM</v>
          </cell>
          <cell r="C477" t="str">
            <v>개</v>
          </cell>
          <cell r="D477">
            <v>1</v>
          </cell>
          <cell r="E477">
            <v>458</v>
          </cell>
          <cell r="G477">
            <v>0</v>
          </cell>
          <cell r="I477">
            <v>0</v>
          </cell>
        </row>
        <row r="478">
          <cell r="A478" t="str">
            <v>동 레듀샤</v>
          </cell>
          <cell r="B478" t="str">
            <v>D40 MM</v>
          </cell>
          <cell r="C478" t="str">
            <v>개</v>
          </cell>
          <cell r="D478">
            <v>3</v>
          </cell>
          <cell r="E478">
            <v>787</v>
          </cell>
          <cell r="G478">
            <v>0</v>
          </cell>
          <cell r="I478">
            <v>0</v>
          </cell>
        </row>
        <row r="479">
          <cell r="A479" t="str">
            <v>동 레듀샤</v>
          </cell>
          <cell r="B479" t="str">
            <v>D20 MM</v>
          </cell>
          <cell r="C479" t="str">
            <v>개</v>
          </cell>
          <cell r="D479">
            <v>260</v>
          </cell>
          <cell r="E479">
            <v>226</v>
          </cell>
          <cell r="G479">
            <v>0</v>
          </cell>
          <cell r="I479">
            <v>0</v>
          </cell>
        </row>
        <row r="480">
          <cell r="A480" t="str">
            <v>동 레듀샤</v>
          </cell>
          <cell r="B480" t="str">
            <v>D25 MM</v>
          </cell>
          <cell r="C480" t="str">
            <v>개</v>
          </cell>
          <cell r="D480">
            <v>48</v>
          </cell>
          <cell r="E480">
            <v>336</v>
          </cell>
          <cell r="G480">
            <v>0</v>
          </cell>
          <cell r="I480">
            <v>0</v>
          </cell>
        </row>
        <row r="481">
          <cell r="A481" t="str">
            <v>동 레듀샤</v>
          </cell>
          <cell r="B481" t="str">
            <v>D32 MM</v>
          </cell>
          <cell r="C481" t="str">
            <v>개</v>
          </cell>
          <cell r="D481">
            <v>28</v>
          </cell>
          <cell r="E481">
            <v>458</v>
          </cell>
          <cell r="G481">
            <v>0</v>
          </cell>
          <cell r="I481">
            <v>0</v>
          </cell>
        </row>
        <row r="482">
          <cell r="A482" t="str">
            <v>동 레듀샤</v>
          </cell>
          <cell r="B482" t="str">
            <v>D40 MM</v>
          </cell>
          <cell r="C482" t="str">
            <v>개</v>
          </cell>
          <cell r="D482">
            <v>36</v>
          </cell>
          <cell r="E482">
            <v>787</v>
          </cell>
          <cell r="G482">
            <v>0</v>
          </cell>
          <cell r="I482">
            <v>0</v>
          </cell>
        </row>
        <row r="483">
          <cell r="A483" t="str">
            <v>동 레듀샤</v>
          </cell>
          <cell r="B483" t="str">
            <v>D50 MM</v>
          </cell>
          <cell r="C483" t="str">
            <v>개</v>
          </cell>
          <cell r="D483">
            <v>8</v>
          </cell>
          <cell r="E483">
            <v>1890</v>
          </cell>
          <cell r="G483">
            <v>0</v>
          </cell>
          <cell r="I483">
            <v>0</v>
          </cell>
        </row>
        <row r="484">
          <cell r="A484" t="str">
            <v>동 레듀샤</v>
          </cell>
          <cell r="B484" t="str">
            <v>D50 MM</v>
          </cell>
          <cell r="C484" t="str">
            <v>개</v>
          </cell>
          <cell r="D484">
            <v>3</v>
          </cell>
          <cell r="E484">
            <v>1890</v>
          </cell>
          <cell r="G484">
            <v>0</v>
          </cell>
          <cell r="I484">
            <v>0</v>
          </cell>
        </row>
        <row r="485">
          <cell r="A485" t="str">
            <v>동 레듀샤</v>
          </cell>
          <cell r="B485" t="str">
            <v>D65 MM</v>
          </cell>
          <cell r="C485" t="str">
            <v>개</v>
          </cell>
          <cell r="D485">
            <v>9</v>
          </cell>
          <cell r="E485">
            <v>2575</v>
          </cell>
          <cell r="G485">
            <v>0</v>
          </cell>
          <cell r="I485">
            <v>0</v>
          </cell>
        </row>
        <row r="486">
          <cell r="A486" t="str">
            <v>동 레듀샤</v>
          </cell>
          <cell r="B486" t="str">
            <v>D25 MM</v>
          </cell>
          <cell r="C486" t="str">
            <v>개</v>
          </cell>
          <cell r="D486">
            <v>18</v>
          </cell>
          <cell r="E486">
            <v>336</v>
          </cell>
          <cell r="G486">
            <v>0</v>
          </cell>
          <cell r="I486">
            <v>0</v>
          </cell>
        </row>
        <row r="487">
          <cell r="A487" t="str">
            <v>동 레듀샤</v>
          </cell>
          <cell r="B487" t="str">
            <v>D32 MM</v>
          </cell>
          <cell r="C487" t="str">
            <v>개</v>
          </cell>
          <cell r="D487">
            <v>18</v>
          </cell>
          <cell r="E487">
            <v>458</v>
          </cell>
          <cell r="G487">
            <v>0</v>
          </cell>
          <cell r="I487">
            <v>0</v>
          </cell>
        </row>
        <row r="488">
          <cell r="A488" t="str">
            <v>동 레듀샤</v>
          </cell>
          <cell r="B488" t="str">
            <v>D40 MM</v>
          </cell>
          <cell r="C488" t="str">
            <v>개</v>
          </cell>
          <cell r="D488">
            <v>36</v>
          </cell>
          <cell r="E488">
            <v>787</v>
          </cell>
          <cell r="G488">
            <v>0</v>
          </cell>
          <cell r="I488">
            <v>0</v>
          </cell>
        </row>
        <row r="489">
          <cell r="A489" t="str">
            <v>동 레듀샤</v>
          </cell>
          <cell r="B489" t="str">
            <v>D32 MM</v>
          </cell>
          <cell r="C489" t="str">
            <v>개</v>
          </cell>
          <cell r="D489">
            <v>2</v>
          </cell>
          <cell r="E489">
            <v>458</v>
          </cell>
          <cell r="G489">
            <v>0</v>
          </cell>
          <cell r="I489">
            <v>0</v>
          </cell>
        </row>
        <row r="490">
          <cell r="A490" t="str">
            <v>동 레듀샤</v>
          </cell>
          <cell r="B490" t="str">
            <v>D40 MM</v>
          </cell>
          <cell r="C490" t="str">
            <v>개</v>
          </cell>
          <cell r="D490">
            <v>8</v>
          </cell>
          <cell r="E490">
            <v>787</v>
          </cell>
          <cell r="G490">
            <v>0</v>
          </cell>
          <cell r="I490">
            <v>0</v>
          </cell>
        </row>
        <row r="491">
          <cell r="A491" t="str">
            <v>동 레듀샤</v>
          </cell>
          <cell r="B491" t="str">
            <v>D50 MM</v>
          </cell>
          <cell r="C491" t="str">
            <v>개</v>
          </cell>
          <cell r="D491">
            <v>3</v>
          </cell>
          <cell r="E491">
            <v>1890</v>
          </cell>
          <cell r="G491">
            <v>0</v>
          </cell>
          <cell r="I491">
            <v>0</v>
          </cell>
        </row>
        <row r="492">
          <cell r="A492" t="str">
            <v>동 레듀샤</v>
          </cell>
          <cell r="B492" t="str">
            <v>D65 MM</v>
          </cell>
          <cell r="C492" t="str">
            <v>개</v>
          </cell>
          <cell r="D492">
            <v>6</v>
          </cell>
          <cell r="E492">
            <v>2575</v>
          </cell>
          <cell r="G492">
            <v>0</v>
          </cell>
          <cell r="I492">
            <v>0</v>
          </cell>
        </row>
        <row r="493">
          <cell r="A493" t="str">
            <v>동 레듀샤</v>
          </cell>
          <cell r="B493" t="str">
            <v>D25 MM</v>
          </cell>
          <cell r="C493" t="str">
            <v>개</v>
          </cell>
          <cell r="D493">
            <v>12</v>
          </cell>
          <cell r="E493">
            <v>336</v>
          </cell>
          <cell r="G493">
            <v>0</v>
          </cell>
          <cell r="I493">
            <v>0</v>
          </cell>
        </row>
        <row r="494">
          <cell r="A494" t="str">
            <v>동 레듀샤</v>
          </cell>
          <cell r="B494" t="str">
            <v>D32 MM</v>
          </cell>
          <cell r="C494" t="str">
            <v>개</v>
          </cell>
          <cell r="D494">
            <v>18</v>
          </cell>
          <cell r="E494">
            <v>458</v>
          </cell>
          <cell r="G494">
            <v>0</v>
          </cell>
          <cell r="I494">
            <v>0</v>
          </cell>
        </row>
        <row r="495">
          <cell r="A495" t="str">
            <v>동 레듀샤</v>
          </cell>
          <cell r="B495" t="str">
            <v>D40 MM</v>
          </cell>
          <cell r="C495" t="str">
            <v>개</v>
          </cell>
          <cell r="D495">
            <v>37</v>
          </cell>
          <cell r="E495">
            <v>787</v>
          </cell>
          <cell r="G495">
            <v>0</v>
          </cell>
          <cell r="I495">
            <v>0</v>
          </cell>
        </row>
        <row r="496">
          <cell r="A496" t="str">
            <v>동 레듀샤</v>
          </cell>
          <cell r="B496" t="str">
            <v>D32 MM</v>
          </cell>
          <cell r="C496" t="str">
            <v>개</v>
          </cell>
          <cell r="D496">
            <v>1</v>
          </cell>
          <cell r="E496">
            <v>458</v>
          </cell>
          <cell r="G496">
            <v>0</v>
          </cell>
          <cell r="I496">
            <v>0</v>
          </cell>
        </row>
        <row r="497">
          <cell r="A497" t="str">
            <v>동 레듀샤</v>
          </cell>
          <cell r="B497" t="str">
            <v>D40 MM</v>
          </cell>
          <cell r="C497" t="str">
            <v>개</v>
          </cell>
          <cell r="D497">
            <v>3</v>
          </cell>
          <cell r="E497">
            <v>787</v>
          </cell>
          <cell r="G497">
            <v>0</v>
          </cell>
          <cell r="I497">
            <v>0</v>
          </cell>
        </row>
        <row r="498">
          <cell r="A498" t="str">
            <v>동 레듀샤</v>
          </cell>
          <cell r="B498" t="str">
            <v>D20 MM</v>
          </cell>
          <cell r="C498" t="str">
            <v>개</v>
          </cell>
          <cell r="D498">
            <v>264</v>
          </cell>
          <cell r="E498">
            <v>226</v>
          </cell>
          <cell r="G498">
            <v>0</v>
          </cell>
          <cell r="I498">
            <v>0</v>
          </cell>
        </row>
        <row r="499">
          <cell r="A499" t="str">
            <v>동 레듀샤</v>
          </cell>
          <cell r="B499" t="str">
            <v>D25 MM</v>
          </cell>
          <cell r="C499" t="str">
            <v>개</v>
          </cell>
          <cell r="D499">
            <v>48</v>
          </cell>
          <cell r="E499">
            <v>336</v>
          </cell>
          <cell r="G499">
            <v>0</v>
          </cell>
          <cell r="I499">
            <v>0</v>
          </cell>
        </row>
        <row r="500">
          <cell r="A500" t="str">
            <v>동 레듀샤</v>
          </cell>
          <cell r="B500" t="str">
            <v>D32 MM</v>
          </cell>
          <cell r="C500" t="str">
            <v>개</v>
          </cell>
          <cell r="D500">
            <v>24</v>
          </cell>
          <cell r="E500">
            <v>458</v>
          </cell>
          <cell r="G500">
            <v>0</v>
          </cell>
          <cell r="I500">
            <v>0</v>
          </cell>
        </row>
        <row r="501">
          <cell r="A501" t="str">
            <v>동 레듀샤</v>
          </cell>
          <cell r="B501" t="str">
            <v>D40 MM</v>
          </cell>
          <cell r="C501" t="str">
            <v>개</v>
          </cell>
          <cell r="D501">
            <v>44</v>
          </cell>
          <cell r="E501">
            <v>787</v>
          </cell>
          <cell r="G501">
            <v>0</v>
          </cell>
          <cell r="I501">
            <v>0</v>
          </cell>
        </row>
        <row r="502">
          <cell r="A502" t="str">
            <v>동 레듀샤</v>
          </cell>
          <cell r="B502" t="str">
            <v>D50 MM</v>
          </cell>
          <cell r="C502" t="str">
            <v>개</v>
          </cell>
          <cell r="D502">
            <v>8</v>
          </cell>
          <cell r="E502">
            <v>1890</v>
          </cell>
          <cell r="G502">
            <v>0</v>
          </cell>
          <cell r="I502">
            <v>0</v>
          </cell>
        </row>
        <row r="503">
          <cell r="A503" t="str">
            <v>동 레듀샤</v>
          </cell>
          <cell r="B503" t="str">
            <v>D32 MM</v>
          </cell>
          <cell r="C503" t="str">
            <v>개</v>
          </cell>
          <cell r="D503">
            <v>1</v>
          </cell>
          <cell r="E503">
            <v>458</v>
          </cell>
          <cell r="G503">
            <v>0</v>
          </cell>
          <cell r="I503">
            <v>0</v>
          </cell>
        </row>
        <row r="504">
          <cell r="A504" t="str">
            <v>동 레듀샤</v>
          </cell>
          <cell r="B504" t="str">
            <v>D40 MM</v>
          </cell>
          <cell r="C504" t="str">
            <v>개</v>
          </cell>
          <cell r="D504">
            <v>3</v>
          </cell>
          <cell r="E504">
            <v>787</v>
          </cell>
          <cell r="G504">
            <v>0</v>
          </cell>
          <cell r="I504">
            <v>0</v>
          </cell>
        </row>
        <row r="505">
          <cell r="A505" t="str">
            <v>동 레듀샤</v>
          </cell>
          <cell r="B505" t="str">
            <v>D50 MM</v>
          </cell>
          <cell r="C505" t="str">
            <v>개</v>
          </cell>
          <cell r="D505">
            <v>6</v>
          </cell>
          <cell r="E505">
            <v>1890</v>
          </cell>
          <cell r="G505">
            <v>0</v>
          </cell>
          <cell r="I505">
            <v>0</v>
          </cell>
        </row>
        <row r="506">
          <cell r="A506" t="str">
            <v>동 레듀샤</v>
          </cell>
          <cell r="B506" t="str">
            <v>D25 MM</v>
          </cell>
          <cell r="C506" t="str">
            <v>개</v>
          </cell>
          <cell r="D506">
            <v>12</v>
          </cell>
          <cell r="E506">
            <v>336</v>
          </cell>
          <cell r="G506">
            <v>0</v>
          </cell>
          <cell r="I506">
            <v>0</v>
          </cell>
        </row>
        <row r="507">
          <cell r="A507" t="str">
            <v>동 레듀샤</v>
          </cell>
          <cell r="B507" t="str">
            <v>D32 MM</v>
          </cell>
          <cell r="C507" t="str">
            <v>개</v>
          </cell>
          <cell r="D507">
            <v>6</v>
          </cell>
          <cell r="E507">
            <v>458</v>
          </cell>
          <cell r="G507">
            <v>0</v>
          </cell>
          <cell r="I507">
            <v>0</v>
          </cell>
        </row>
        <row r="508">
          <cell r="A508" t="str">
            <v>동 레듀샤</v>
          </cell>
          <cell r="B508" t="str">
            <v>D40 MM</v>
          </cell>
          <cell r="C508" t="str">
            <v>개</v>
          </cell>
          <cell r="D508">
            <v>12</v>
          </cell>
          <cell r="E508">
            <v>787</v>
          </cell>
          <cell r="G508">
            <v>0</v>
          </cell>
          <cell r="I508">
            <v>0</v>
          </cell>
        </row>
        <row r="509">
          <cell r="A509" t="str">
            <v>동 레듀샤</v>
          </cell>
          <cell r="B509" t="str">
            <v>D25 MM</v>
          </cell>
          <cell r="C509" t="str">
            <v>개</v>
          </cell>
          <cell r="D509">
            <v>1</v>
          </cell>
          <cell r="E509">
            <v>336</v>
          </cell>
          <cell r="G509">
            <v>0</v>
          </cell>
          <cell r="I509">
            <v>0</v>
          </cell>
        </row>
        <row r="510">
          <cell r="A510" t="str">
            <v>동 레듀샤</v>
          </cell>
          <cell r="B510" t="str">
            <v>D32 MM</v>
          </cell>
          <cell r="C510" t="str">
            <v>개</v>
          </cell>
          <cell r="D510">
            <v>4</v>
          </cell>
          <cell r="E510">
            <v>458</v>
          </cell>
          <cell r="G510">
            <v>0</v>
          </cell>
          <cell r="I510">
            <v>0</v>
          </cell>
        </row>
        <row r="511">
          <cell r="A511" t="str">
            <v>동 레듀샤</v>
          </cell>
          <cell r="B511" t="str">
            <v>D40 MM</v>
          </cell>
          <cell r="C511" t="str">
            <v>개</v>
          </cell>
          <cell r="D511">
            <v>5</v>
          </cell>
          <cell r="E511">
            <v>787</v>
          </cell>
          <cell r="G511">
            <v>0</v>
          </cell>
          <cell r="I511">
            <v>0</v>
          </cell>
        </row>
        <row r="512">
          <cell r="A512" t="str">
            <v>동 레듀샤</v>
          </cell>
          <cell r="B512" t="str">
            <v>D50 MM</v>
          </cell>
          <cell r="C512" t="str">
            <v>개</v>
          </cell>
          <cell r="D512">
            <v>3</v>
          </cell>
          <cell r="E512">
            <v>1890</v>
          </cell>
          <cell r="G512">
            <v>0</v>
          </cell>
          <cell r="I512">
            <v>0</v>
          </cell>
        </row>
        <row r="513">
          <cell r="A513" t="str">
            <v>동 레듀샤</v>
          </cell>
          <cell r="B513" t="str">
            <v>D65 MM</v>
          </cell>
          <cell r="C513" t="str">
            <v>개</v>
          </cell>
          <cell r="D513">
            <v>2</v>
          </cell>
          <cell r="E513">
            <v>2575</v>
          </cell>
          <cell r="G513">
            <v>0</v>
          </cell>
          <cell r="I513">
            <v>0</v>
          </cell>
        </row>
        <row r="514">
          <cell r="A514" t="str">
            <v>동 레듀샤</v>
          </cell>
          <cell r="B514" t="str">
            <v>D25 MM</v>
          </cell>
          <cell r="C514" t="str">
            <v>개</v>
          </cell>
          <cell r="D514">
            <v>7</v>
          </cell>
          <cell r="E514">
            <v>336</v>
          </cell>
          <cell r="G514">
            <v>0</v>
          </cell>
          <cell r="I514">
            <v>0</v>
          </cell>
        </row>
        <row r="515">
          <cell r="A515" t="str">
            <v>동 레듀샤</v>
          </cell>
          <cell r="B515" t="str">
            <v>D32 MM</v>
          </cell>
          <cell r="C515" t="str">
            <v>개</v>
          </cell>
          <cell r="D515">
            <v>12</v>
          </cell>
          <cell r="E515">
            <v>458</v>
          </cell>
          <cell r="G515">
            <v>0</v>
          </cell>
          <cell r="I515">
            <v>0</v>
          </cell>
        </row>
        <row r="516">
          <cell r="A516" t="str">
            <v>동 레듀샤</v>
          </cell>
          <cell r="B516" t="str">
            <v>D40 MM</v>
          </cell>
          <cell r="C516" t="str">
            <v>개</v>
          </cell>
          <cell r="D516">
            <v>12</v>
          </cell>
          <cell r="E516">
            <v>787</v>
          </cell>
          <cell r="G516">
            <v>0</v>
          </cell>
          <cell r="I516">
            <v>0</v>
          </cell>
        </row>
        <row r="517">
          <cell r="A517" t="str">
            <v>동 레듀샤</v>
          </cell>
          <cell r="B517" t="str">
            <v>D25 MM</v>
          </cell>
          <cell r="C517" t="str">
            <v>개</v>
          </cell>
          <cell r="D517">
            <v>2</v>
          </cell>
          <cell r="E517">
            <v>336</v>
          </cell>
          <cell r="G517">
            <v>0</v>
          </cell>
          <cell r="I517">
            <v>0</v>
          </cell>
        </row>
        <row r="518">
          <cell r="A518" t="str">
            <v>동 레듀샤</v>
          </cell>
          <cell r="B518" t="str">
            <v>D20 MM</v>
          </cell>
          <cell r="C518" t="str">
            <v>개</v>
          </cell>
          <cell r="D518">
            <v>108</v>
          </cell>
          <cell r="E518">
            <v>226</v>
          </cell>
          <cell r="G518">
            <v>0</v>
          </cell>
          <cell r="I518">
            <v>0</v>
          </cell>
        </row>
        <row r="519">
          <cell r="A519" t="str">
            <v>동 레듀샤</v>
          </cell>
          <cell r="B519" t="str">
            <v>D25 MM</v>
          </cell>
          <cell r="C519" t="str">
            <v>개</v>
          </cell>
          <cell r="D519">
            <v>24</v>
          </cell>
          <cell r="E519">
            <v>336</v>
          </cell>
          <cell r="G519">
            <v>0</v>
          </cell>
          <cell r="I519">
            <v>0</v>
          </cell>
        </row>
        <row r="520">
          <cell r="A520" t="str">
            <v>동 레듀샤</v>
          </cell>
          <cell r="B520" t="str">
            <v>D32 MM</v>
          </cell>
          <cell r="C520" t="str">
            <v>개</v>
          </cell>
          <cell r="D520">
            <v>14</v>
          </cell>
          <cell r="E520">
            <v>458</v>
          </cell>
          <cell r="G520">
            <v>0</v>
          </cell>
          <cell r="I520">
            <v>0</v>
          </cell>
        </row>
        <row r="521">
          <cell r="A521" t="str">
            <v>동 레듀샤</v>
          </cell>
          <cell r="B521" t="str">
            <v>D40 MM</v>
          </cell>
          <cell r="C521" t="str">
            <v>개</v>
          </cell>
          <cell r="D521">
            <v>20</v>
          </cell>
          <cell r="E521">
            <v>787</v>
          </cell>
          <cell r="G521">
            <v>0</v>
          </cell>
          <cell r="I521">
            <v>0</v>
          </cell>
        </row>
        <row r="522">
          <cell r="A522" t="str">
            <v>동 레듀샤</v>
          </cell>
          <cell r="B522" t="str">
            <v>D20 MM</v>
          </cell>
          <cell r="C522" t="str">
            <v>개</v>
          </cell>
          <cell r="D522">
            <v>2</v>
          </cell>
          <cell r="E522">
            <v>226</v>
          </cell>
          <cell r="G522">
            <v>0</v>
          </cell>
          <cell r="I522">
            <v>0</v>
          </cell>
        </row>
        <row r="523">
          <cell r="A523" t="str">
            <v>동 레듀샤</v>
          </cell>
          <cell r="B523" t="str">
            <v>D25 MM</v>
          </cell>
          <cell r="C523" t="str">
            <v>개</v>
          </cell>
          <cell r="D523">
            <v>2</v>
          </cell>
          <cell r="E523">
            <v>336</v>
          </cell>
          <cell r="G523">
            <v>0</v>
          </cell>
          <cell r="I523">
            <v>0</v>
          </cell>
        </row>
        <row r="524">
          <cell r="A524" t="str">
            <v>동 레듀샤</v>
          </cell>
          <cell r="B524" t="str">
            <v>D32 MM</v>
          </cell>
          <cell r="C524" t="str">
            <v>개</v>
          </cell>
          <cell r="D524">
            <v>2</v>
          </cell>
          <cell r="E524">
            <v>458</v>
          </cell>
          <cell r="G524">
            <v>0</v>
          </cell>
          <cell r="I524">
            <v>0</v>
          </cell>
        </row>
        <row r="525">
          <cell r="A525" t="str">
            <v>동 레듀샤</v>
          </cell>
          <cell r="B525" t="str">
            <v>D40 MM</v>
          </cell>
          <cell r="C525" t="str">
            <v>개</v>
          </cell>
          <cell r="D525">
            <v>1</v>
          </cell>
          <cell r="E525">
            <v>787</v>
          </cell>
          <cell r="G525">
            <v>0</v>
          </cell>
          <cell r="I525">
            <v>0</v>
          </cell>
        </row>
        <row r="526">
          <cell r="A526" t="str">
            <v>동 레듀샤</v>
          </cell>
          <cell r="B526" t="str">
            <v>D20 MM</v>
          </cell>
          <cell r="C526" t="str">
            <v>개</v>
          </cell>
          <cell r="D526">
            <v>3</v>
          </cell>
          <cell r="E526">
            <v>226</v>
          </cell>
          <cell r="G526">
            <v>0</v>
          </cell>
          <cell r="I526">
            <v>0</v>
          </cell>
        </row>
        <row r="527">
          <cell r="A527" t="str">
            <v>동 레듀샤</v>
          </cell>
          <cell r="B527" t="str">
            <v>D25 MM</v>
          </cell>
          <cell r="C527" t="str">
            <v>개</v>
          </cell>
          <cell r="D527">
            <v>6</v>
          </cell>
          <cell r="E527">
            <v>336</v>
          </cell>
          <cell r="G527">
            <v>0</v>
          </cell>
          <cell r="I527">
            <v>0</v>
          </cell>
        </row>
        <row r="528">
          <cell r="A528" t="str">
            <v>동 레듀샤</v>
          </cell>
          <cell r="B528" t="str">
            <v>D32 MM</v>
          </cell>
          <cell r="C528" t="str">
            <v>개</v>
          </cell>
          <cell r="D528">
            <v>8</v>
          </cell>
          <cell r="E528">
            <v>458</v>
          </cell>
          <cell r="G528">
            <v>0</v>
          </cell>
          <cell r="I528">
            <v>0</v>
          </cell>
        </row>
        <row r="529">
          <cell r="A529" t="str">
            <v>동 레듀샤</v>
          </cell>
          <cell r="B529" t="str">
            <v>D50 MM</v>
          </cell>
          <cell r="C529" t="str">
            <v>개</v>
          </cell>
          <cell r="D529">
            <v>3</v>
          </cell>
          <cell r="E529">
            <v>1890</v>
          </cell>
          <cell r="G529">
            <v>0</v>
          </cell>
          <cell r="I529">
            <v>0</v>
          </cell>
        </row>
        <row r="530">
          <cell r="A530" t="str">
            <v>동 레듀샤</v>
          </cell>
          <cell r="B530" t="str">
            <v>D20 MM</v>
          </cell>
          <cell r="C530" t="str">
            <v>개</v>
          </cell>
          <cell r="D530">
            <v>5</v>
          </cell>
          <cell r="E530">
            <v>226</v>
          </cell>
          <cell r="G530">
            <v>0</v>
          </cell>
          <cell r="I530">
            <v>0</v>
          </cell>
        </row>
        <row r="531">
          <cell r="A531" t="str">
            <v>동 레듀샤</v>
          </cell>
          <cell r="B531" t="str">
            <v>D25 MM</v>
          </cell>
          <cell r="C531" t="str">
            <v>개</v>
          </cell>
          <cell r="D531">
            <v>3</v>
          </cell>
          <cell r="E531">
            <v>336</v>
          </cell>
          <cell r="G531">
            <v>0</v>
          </cell>
          <cell r="I531">
            <v>0</v>
          </cell>
        </row>
        <row r="532">
          <cell r="A532" t="str">
            <v>동 레듀샤</v>
          </cell>
          <cell r="B532" t="str">
            <v>D25 MM</v>
          </cell>
          <cell r="C532" t="str">
            <v>개</v>
          </cell>
          <cell r="D532">
            <v>7</v>
          </cell>
          <cell r="E532">
            <v>336</v>
          </cell>
          <cell r="G532">
            <v>0</v>
          </cell>
          <cell r="I532">
            <v>0</v>
          </cell>
        </row>
        <row r="533">
          <cell r="A533" t="str">
            <v>동 레듀샤</v>
          </cell>
          <cell r="B533" t="str">
            <v>D32 MM</v>
          </cell>
          <cell r="C533" t="str">
            <v>개</v>
          </cell>
          <cell r="D533">
            <v>2</v>
          </cell>
          <cell r="E533">
            <v>458</v>
          </cell>
          <cell r="G533">
            <v>0</v>
          </cell>
          <cell r="I533">
            <v>0</v>
          </cell>
        </row>
        <row r="534">
          <cell r="A534" t="str">
            <v>동 소켓</v>
          </cell>
          <cell r="B534" t="str">
            <v>D15 MM</v>
          </cell>
          <cell r="C534" t="str">
            <v>개</v>
          </cell>
          <cell r="D534">
            <v>54</v>
          </cell>
          <cell r="E534">
            <v>116</v>
          </cell>
          <cell r="G534">
            <v>0</v>
          </cell>
          <cell r="I534">
            <v>0</v>
          </cell>
        </row>
        <row r="535">
          <cell r="A535" t="str">
            <v>동 소켓</v>
          </cell>
          <cell r="B535" t="str">
            <v>D32 MM</v>
          </cell>
          <cell r="C535" t="str">
            <v>개</v>
          </cell>
          <cell r="D535">
            <v>1</v>
          </cell>
          <cell r="E535">
            <v>336</v>
          </cell>
          <cell r="G535">
            <v>0</v>
          </cell>
          <cell r="I535">
            <v>0</v>
          </cell>
        </row>
        <row r="536">
          <cell r="A536" t="str">
            <v>동 소켓</v>
          </cell>
          <cell r="B536" t="str">
            <v>D50 MM</v>
          </cell>
          <cell r="C536" t="str">
            <v>개</v>
          </cell>
          <cell r="D536">
            <v>1</v>
          </cell>
          <cell r="E536">
            <v>861</v>
          </cell>
          <cell r="G536">
            <v>0</v>
          </cell>
          <cell r="I536">
            <v>0</v>
          </cell>
        </row>
        <row r="537">
          <cell r="A537" t="str">
            <v>동 소켓</v>
          </cell>
          <cell r="B537" t="str">
            <v>D25 MM</v>
          </cell>
          <cell r="C537" t="str">
            <v>개</v>
          </cell>
          <cell r="D537">
            <v>39</v>
          </cell>
          <cell r="E537">
            <v>262</v>
          </cell>
          <cell r="G537">
            <v>0</v>
          </cell>
          <cell r="I537">
            <v>0</v>
          </cell>
        </row>
        <row r="538">
          <cell r="A538" t="str">
            <v>동 소켓</v>
          </cell>
          <cell r="B538" t="str">
            <v>D40 MM</v>
          </cell>
          <cell r="C538" t="str">
            <v>개</v>
          </cell>
          <cell r="D538">
            <v>21</v>
          </cell>
          <cell r="E538">
            <v>482</v>
          </cell>
          <cell r="G538">
            <v>0</v>
          </cell>
          <cell r="I538">
            <v>0</v>
          </cell>
        </row>
        <row r="539">
          <cell r="A539" t="str">
            <v>동 소켓</v>
          </cell>
          <cell r="B539" t="str">
            <v>D15 MM</v>
          </cell>
          <cell r="C539" t="str">
            <v>개</v>
          </cell>
          <cell r="D539">
            <v>54</v>
          </cell>
          <cell r="E539">
            <v>116</v>
          </cell>
          <cell r="G539">
            <v>0</v>
          </cell>
          <cell r="I539">
            <v>0</v>
          </cell>
        </row>
        <row r="540">
          <cell r="A540" t="str">
            <v>동 소켓</v>
          </cell>
          <cell r="B540" t="str">
            <v>D25 MM</v>
          </cell>
          <cell r="C540" t="str">
            <v>개</v>
          </cell>
          <cell r="D540">
            <v>3</v>
          </cell>
          <cell r="E540">
            <v>262</v>
          </cell>
          <cell r="G540">
            <v>0</v>
          </cell>
          <cell r="I540">
            <v>0</v>
          </cell>
        </row>
        <row r="541">
          <cell r="A541" t="str">
            <v>동 소켓</v>
          </cell>
          <cell r="B541" t="str">
            <v>D32 MM</v>
          </cell>
          <cell r="C541" t="str">
            <v>개</v>
          </cell>
          <cell r="D541">
            <v>1</v>
          </cell>
          <cell r="E541">
            <v>336</v>
          </cell>
          <cell r="G541">
            <v>0</v>
          </cell>
          <cell r="I541">
            <v>0</v>
          </cell>
        </row>
        <row r="542">
          <cell r="A542" t="str">
            <v>동 소켓</v>
          </cell>
          <cell r="B542" t="str">
            <v>D40 MM</v>
          </cell>
          <cell r="C542" t="str">
            <v>개</v>
          </cell>
          <cell r="D542">
            <v>2</v>
          </cell>
          <cell r="E542">
            <v>482</v>
          </cell>
          <cell r="G542">
            <v>0</v>
          </cell>
          <cell r="I542">
            <v>0</v>
          </cell>
        </row>
        <row r="543">
          <cell r="A543" t="str">
            <v>동 소켓</v>
          </cell>
          <cell r="B543" t="str">
            <v>D50 MM</v>
          </cell>
          <cell r="C543" t="str">
            <v>개</v>
          </cell>
          <cell r="D543">
            <v>2</v>
          </cell>
          <cell r="E543">
            <v>861</v>
          </cell>
          <cell r="G543">
            <v>0</v>
          </cell>
          <cell r="I543">
            <v>0</v>
          </cell>
        </row>
        <row r="544">
          <cell r="A544" t="str">
            <v>동 소켓</v>
          </cell>
          <cell r="B544" t="str">
            <v>D25 MM</v>
          </cell>
          <cell r="C544" t="str">
            <v>개</v>
          </cell>
          <cell r="D544">
            <v>69</v>
          </cell>
          <cell r="E544">
            <v>262</v>
          </cell>
          <cell r="G544">
            <v>0</v>
          </cell>
          <cell r="I544">
            <v>0</v>
          </cell>
        </row>
        <row r="545">
          <cell r="A545" t="str">
            <v>동 소켓</v>
          </cell>
          <cell r="B545" t="str">
            <v>D32 MM</v>
          </cell>
          <cell r="C545" t="str">
            <v>개</v>
          </cell>
          <cell r="D545">
            <v>39</v>
          </cell>
          <cell r="E545">
            <v>336</v>
          </cell>
          <cell r="G545">
            <v>0</v>
          </cell>
          <cell r="I545">
            <v>0</v>
          </cell>
        </row>
        <row r="546">
          <cell r="A546" t="str">
            <v>동 소켓</v>
          </cell>
          <cell r="B546" t="str">
            <v>D40 MM</v>
          </cell>
          <cell r="C546" t="str">
            <v>개</v>
          </cell>
          <cell r="D546">
            <v>21</v>
          </cell>
          <cell r="E546">
            <v>482</v>
          </cell>
          <cell r="G546">
            <v>0</v>
          </cell>
          <cell r="I546">
            <v>0</v>
          </cell>
        </row>
        <row r="547">
          <cell r="A547" t="str">
            <v>동 소켓</v>
          </cell>
          <cell r="B547" t="str">
            <v>D32 MM</v>
          </cell>
          <cell r="C547" t="str">
            <v>개</v>
          </cell>
          <cell r="D547">
            <v>16</v>
          </cell>
          <cell r="E547">
            <v>336</v>
          </cell>
          <cell r="G547">
            <v>0</v>
          </cell>
          <cell r="I547">
            <v>0</v>
          </cell>
        </row>
        <row r="548">
          <cell r="A548" t="str">
            <v>동 소켓</v>
          </cell>
          <cell r="B548" t="str">
            <v>D40 MM</v>
          </cell>
          <cell r="C548" t="str">
            <v>개</v>
          </cell>
          <cell r="D548">
            <v>32</v>
          </cell>
          <cell r="E548">
            <v>482</v>
          </cell>
          <cell r="G548">
            <v>0</v>
          </cell>
          <cell r="I548">
            <v>0</v>
          </cell>
        </row>
        <row r="549">
          <cell r="A549" t="str">
            <v>동 소켓</v>
          </cell>
          <cell r="B549" t="str">
            <v>D15 MM</v>
          </cell>
          <cell r="C549" t="str">
            <v>개</v>
          </cell>
          <cell r="D549">
            <v>108</v>
          </cell>
          <cell r="E549">
            <v>116</v>
          </cell>
          <cell r="G549">
            <v>0</v>
          </cell>
          <cell r="I549">
            <v>0</v>
          </cell>
        </row>
        <row r="550">
          <cell r="A550" t="str">
            <v>동 소켓</v>
          </cell>
          <cell r="B550" t="str">
            <v>D20 MM</v>
          </cell>
          <cell r="C550" t="str">
            <v>개</v>
          </cell>
          <cell r="D550">
            <v>108</v>
          </cell>
          <cell r="E550">
            <v>175</v>
          </cell>
          <cell r="G550">
            <v>0</v>
          </cell>
          <cell r="I550">
            <v>0</v>
          </cell>
        </row>
        <row r="551">
          <cell r="A551" t="str">
            <v>동 소켓</v>
          </cell>
          <cell r="B551" t="str">
            <v>D32 MM</v>
          </cell>
          <cell r="C551" t="str">
            <v>개</v>
          </cell>
          <cell r="D551">
            <v>2</v>
          </cell>
          <cell r="E551">
            <v>336</v>
          </cell>
          <cell r="G551">
            <v>0</v>
          </cell>
          <cell r="I551">
            <v>0</v>
          </cell>
        </row>
        <row r="552">
          <cell r="A552" t="str">
            <v>동 소켓</v>
          </cell>
          <cell r="B552" t="str">
            <v>D50 MM</v>
          </cell>
          <cell r="C552" t="str">
            <v>개</v>
          </cell>
          <cell r="D552">
            <v>11</v>
          </cell>
          <cell r="E552">
            <v>861</v>
          </cell>
          <cell r="G552">
            <v>0</v>
          </cell>
          <cell r="I552">
            <v>0</v>
          </cell>
        </row>
        <row r="553">
          <cell r="A553" t="str">
            <v>동 소켓</v>
          </cell>
          <cell r="B553" t="str">
            <v>D65 MM</v>
          </cell>
          <cell r="C553" t="str">
            <v>개</v>
          </cell>
          <cell r="D553">
            <v>2</v>
          </cell>
          <cell r="E553">
            <v>1729</v>
          </cell>
          <cell r="G553">
            <v>0</v>
          </cell>
          <cell r="I553">
            <v>0</v>
          </cell>
        </row>
        <row r="554">
          <cell r="A554" t="str">
            <v>동 소켓</v>
          </cell>
          <cell r="B554" t="str">
            <v>D25 MM</v>
          </cell>
          <cell r="C554" t="str">
            <v>개</v>
          </cell>
          <cell r="D554">
            <v>78</v>
          </cell>
          <cell r="E554">
            <v>262</v>
          </cell>
          <cell r="G554">
            <v>0</v>
          </cell>
          <cell r="I554">
            <v>0</v>
          </cell>
        </row>
        <row r="555">
          <cell r="A555" t="str">
            <v>동 소켓</v>
          </cell>
          <cell r="B555" t="str">
            <v>D40 MM</v>
          </cell>
          <cell r="C555" t="str">
            <v>개</v>
          </cell>
          <cell r="D555">
            <v>42</v>
          </cell>
          <cell r="E555">
            <v>482</v>
          </cell>
          <cell r="G555">
            <v>0</v>
          </cell>
          <cell r="I555">
            <v>0</v>
          </cell>
        </row>
        <row r="556">
          <cell r="A556" t="str">
            <v>동 소켓</v>
          </cell>
          <cell r="B556" t="str">
            <v>D15 MM</v>
          </cell>
          <cell r="C556" t="str">
            <v>개</v>
          </cell>
          <cell r="D556">
            <v>108</v>
          </cell>
          <cell r="E556">
            <v>116</v>
          </cell>
          <cell r="G556">
            <v>0</v>
          </cell>
          <cell r="I556">
            <v>0</v>
          </cell>
        </row>
        <row r="557">
          <cell r="A557" t="str">
            <v>동 소켓</v>
          </cell>
          <cell r="B557" t="str">
            <v>D20 MM</v>
          </cell>
          <cell r="C557" t="str">
            <v>개</v>
          </cell>
          <cell r="D557">
            <v>108</v>
          </cell>
          <cell r="E557">
            <v>175</v>
          </cell>
          <cell r="G557">
            <v>0</v>
          </cell>
          <cell r="I557">
            <v>0</v>
          </cell>
        </row>
        <row r="558">
          <cell r="A558" t="str">
            <v>동 소켓</v>
          </cell>
          <cell r="B558" t="str">
            <v>D32 MM</v>
          </cell>
          <cell r="C558" t="str">
            <v>개</v>
          </cell>
          <cell r="D558">
            <v>7</v>
          </cell>
          <cell r="E558">
            <v>336</v>
          </cell>
          <cell r="G558">
            <v>0</v>
          </cell>
          <cell r="I558">
            <v>0</v>
          </cell>
        </row>
        <row r="559">
          <cell r="A559" t="str">
            <v>동 소켓</v>
          </cell>
          <cell r="B559" t="str">
            <v>D40 MM</v>
          </cell>
          <cell r="C559" t="str">
            <v>개</v>
          </cell>
          <cell r="D559">
            <v>13</v>
          </cell>
          <cell r="E559">
            <v>482</v>
          </cell>
          <cell r="G559">
            <v>0</v>
          </cell>
          <cell r="I559">
            <v>0</v>
          </cell>
        </row>
        <row r="560">
          <cell r="A560" t="str">
            <v>동 소켓</v>
          </cell>
          <cell r="B560" t="str">
            <v>D50 MM</v>
          </cell>
          <cell r="C560" t="str">
            <v>개</v>
          </cell>
          <cell r="D560">
            <v>4</v>
          </cell>
          <cell r="E560">
            <v>861</v>
          </cell>
          <cell r="G560">
            <v>0</v>
          </cell>
          <cell r="I560">
            <v>0</v>
          </cell>
        </row>
        <row r="561">
          <cell r="A561" t="str">
            <v>동 소켓</v>
          </cell>
          <cell r="B561" t="str">
            <v>D65 MM</v>
          </cell>
          <cell r="C561" t="str">
            <v>개</v>
          </cell>
          <cell r="D561">
            <v>4</v>
          </cell>
          <cell r="E561">
            <v>1729</v>
          </cell>
          <cell r="G561">
            <v>0</v>
          </cell>
          <cell r="I561">
            <v>0</v>
          </cell>
        </row>
        <row r="562">
          <cell r="A562" t="str">
            <v>동 소켓</v>
          </cell>
          <cell r="B562" t="str">
            <v>D25 MM</v>
          </cell>
          <cell r="C562" t="str">
            <v>개</v>
          </cell>
          <cell r="D562">
            <v>120</v>
          </cell>
          <cell r="E562">
            <v>262</v>
          </cell>
          <cell r="G562">
            <v>0</v>
          </cell>
          <cell r="I562">
            <v>0</v>
          </cell>
        </row>
        <row r="563">
          <cell r="A563" t="str">
            <v>동 소켓</v>
          </cell>
          <cell r="B563" t="str">
            <v>D32 MM</v>
          </cell>
          <cell r="C563" t="str">
            <v>개</v>
          </cell>
          <cell r="D563">
            <v>93</v>
          </cell>
          <cell r="E563">
            <v>336</v>
          </cell>
          <cell r="G563">
            <v>0</v>
          </cell>
          <cell r="I563">
            <v>0</v>
          </cell>
        </row>
        <row r="564">
          <cell r="A564" t="str">
            <v>동 소켓</v>
          </cell>
          <cell r="B564" t="str">
            <v>D40 MM</v>
          </cell>
          <cell r="C564" t="str">
            <v>개</v>
          </cell>
          <cell r="D564">
            <v>42</v>
          </cell>
          <cell r="E564">
            <v>482</v>
          </cell>
          <cell r="G564">
            <v>0</v>
          </cell>
          <cell r="I564">
            <v>0</v>
          </cell>
        </row>
        <row r="565">
          <cell r="A565" t="str">
            <v>동 소켓</v>
          </cell>
          <cell r="B565" t="str">
            <v>D20 MM</v>
          </cell>
          <cell r="C565" t="str">
            <v>개</v>
          </cell>
          <cell r="D565">
            <v>216</v>
          </cell>
          <cell r="E565">
            <v>175</v>
          </cell>
          <cell r="G565">
            <v>0</v>
          </cell>
          <cell r="I565">
            <v>0</v>
          </cell>
        </row>
        <row r="566">
          <cell r="A566" t="str">
            <v>동 소켓</v>
          </cell>
          <cell r="B566" t="str">
            <v>D40 MM</v>
          </cell>
          <cell r="C566" t="str">
            <v>개</v>
          </cell>
          <cell r="D566">
            <v>84</v>
          </cell>
          <cell r="E566">
            <v>482</v>
          </cell>
          <cell r="G566">
            <v>0</v>
          </cell>
          <cell r="I566">
            <v>0</v>
          </cell>
        </row>
        <row r="567">
          <cell r="A567" t="str">
            <v>동 소켓</v>
          </cell>
          <cell r="B567" t="str">
            <v>D15 MM</v>
          </cell>
          <cell r="C567" t="str">
            <v>개</v>
          </cell>
          <cell r="D567">
            <v>68</v>
          </cell>
          <cell r="E567">
            <v>116</v>
          </cell>
          <cell r="G567">
            <v>0</v>
          </cell>
          <cell r="I567">
            <v>0</v>
          </cell>
        </row>
        <row r="568">
          <cell r="A568" t="str">
            <v>동 소켓</v>
          </cell>
          <cell r="B568" t="str">
            <v>D20 MM</v>
          </cell>
          <cell r="C568" t="str">
            <v>개</v>
          </cell>
          <cell r="D568">
            <v>68</v>
          </cell>
          <cell r="E568">
            <v>175</v>
          </cell>
          <cell r="G568">
            <v>0</v>
          </cell>
          <cell r="I568">
            <v>0</v>
          </cell>
        </row>
        <row r="569">
          <cell r="A569" t="str">
            <v>동 소켓</v>
          </cell>
          <cell r="B569" t="str">
            <v>D32 MM</v>
          </cell>
          <cell r="C569" t="str">
            <v>개</v>
          </cell>
          <cell r="D569">
            <v>1</v>
          </cell>
          <cell r="E569">
            <v>336</v>
          </cell>
          <cell r="G569">
            <v>0</v>
          </cell>
          <cell r="I569">
            <v>0</v>
          </cell>
        </row>
        <row r="570">
          <cell r="A570" t="str">
            <v>동 소켓</v>
          </cell>
          <cell r="B570" t="str">
            <v>D40 MM</v>
          </cell>
          <cell r="C570" t="str">
            <v>개</v>
          </cell>
          <cell r="D570">
            <v>1</v>
          </cell>
          <cell r="E570">
            <v>482</v>
          </cell>
          <cell r="G570">
            <v>0</v>
          </cell>
          <cell r="I570">
            <v>0</v>
          </cell>
        </row>
        <row r="571">
          <cell r="A571" t="str">
            <v>동 소켓</v>
          </cell>
          <cell r="B571" t="str">
            <v>D50 MM</v>
          </cell>
          <cell r="C571" t="str">
            <v>개</v>
          </cell>
          <cell r="D571">
            <v>4</v>
          </cell>
          <cell r="E571">
            <v>861</v>
          </cell>
          <cell r="G571">
            <v>0</v>
          </cell>
          <cell r="I571">
            <v>0</v>
          </cell>
        </row>
        <row r="572">
          <cell r="A572" t="str">
            <v>동 소켓</v>
          </cell>
          <cell r="B572" t="str">
            <v>D25 MM</v>
          </cell>
          <cell r="C572" t="str">
            <v>개</v>
          </cell>
          <cell r="D572">
            <v>52</v>
          </cell>
          <cell r="E572">
            <v>262</v>
          </cell>
          <cell r="G572">
            <v>0</v>
          </cell>
          <cell r="I572">
            <v>0</v>
          </cell>
        </row>
        <row r="573">
          <cell r="A573" t="str">
            <v>동 소켓</v>
          </cell>
          <cell r="B573" t="str">
            <v>D40 MM</v>
          </cell>
          <cell r="C573" t="str">
            <v>개</v>
          </cell>
          <cell r="D573">
            <v>28</v>
          </cell>
          <cell r="E573">
            <v>482</v>
          </cell>
          <cell r="G573">
            <v>0</v>
          </cell>
          <cell r="I573">
            <v>0</v>
          </cell>
        </row>
        <row r="574">
          <cell r="A574" t="str">
            <v>동 소켓</v>
          </cell>
          <cell r="B574" t="str">
            <v>D15 MM</v>
          </cell>
          <cell r="C574" t="str">
            <v>개</v>
          </cell>
          <cell r="D574">
            <v>68</v>
          </cell>
          <cell r="E574">
            <v>116</v>
          </cell>
          <cell r="G574">
            <v>0</v>
          </cell>
          <cell r="I574">
            <v>0</v>
          </cell>
        </row>
        <row r="575">
          <cell r="A575" t="str">
            <v>동 소켓</v>
          </cell>
          <cell r="B575" t="str">
            <v>D20 MM</v>
          </cell>
          <cell r="C575" t="str">
            <v>개</v>
          </cell>
          <cell r="D575">
            <v>68</v>
          </cell>
          <cell r="E575">
            <v>175</v>
          </cell>
          <cell r="G575">
            <v>0</v>
          </cell>
          <cell r="I575">
            <v>0</v>
          </cell>
        </row>
        <row r="576">
          <cell r="A576" t="str">
            <v>동 소켓</v>
          </cell>
          <cell r="B576" t="str">
            <v>D25 MM</v>
          </cell>
          <cell r="C576" t="str">
            <v>개</v>
          </cell>
          <cell r="D576">
            <v>3</v>
          </cell>
          <cell r="E576">
            <v>262</v>
          </cell>
          <cell r="G576">
            <v>0</v>
          </cell>
          <cell r="I576">
            <v>0</v>
          </cell>
        </row>
        <row r="577">
          <cell r="A577" t="str">
            <v>동 소켓</v>
          </cell>
          <cell r="B577" t="str">
            <v>D32 MM</v>
          </cell>
          <cell r="C577" t="str">
            <v>개</v>
          </cell>
          <cell r="D577">
            <v>6</v>
          </cell>
          <cell r="E577">
            <v>336</v>
          </cell>
          <cell r="G577">
            <v>0</v>
          </cell>
          <cell r="I577">
            <v>0</v>
          </cell>
        </row>
        <row r="578">
          <cell r="A578" t="str">
            <v>동 소켓</v>
          </cell>
          <cell r="B578" t="str">
            <v>D40 MM</v>
          </cell>
          <cell r="C578" t="str">
            <v>개</v>
          </cell>
          <cell r="D578">
            <v>7</v>
          </cell>
          <cell r="E578">
            <v>482</v>
          </cell>
          <cell r="G578">
            <v>0</v>
          </cell>
          <cell r="I578">
            <v>0</v>
          </cell>
        </row>
        <row r="579">
          <cell r="A579" t="str">
            <v>동 소켓</v>
          </cell>
          <cell r="B579" t="str">
            <v>D50 MM</v>
          </cell>
          <cell r="C579" t="str">
            <v>개</v>
          </cell>
          <cell r="D579">
            <v>4</v>
          </cell>
          <cell r="E579">
            <v>861</v>
          </cell>
          <cell r="G579">
            <v>0</v>
          </cell>
          <cell r="I579">
            <v>0</v>
          </cell>
        </row>
        <row r="580">
          <cell r="A580" t="str">
            <v>동 소켓</v>
          </cell>
          <cell r="B580" t="str">
            <v>D65 MM</v>
          </cell>
          <cell r="C580" t="str">
            <v>개</v>
          </cell>
          <cell r="D580">
            <v>2</v>
          </cell>
          <cell r="E580">
            <v>1729</v>
          </cell>
          <cell r="G580">
            <v>0</v>
          </cell>
          <cell r="I580">
            <v>0</v>
          </cell>
        </row>
        <row r="581">
          <cell r="A581" t="str">
            <v>동 소켓</v>
          </cell>
          <cell r="B581" t="str">
            <v>D25 MM</v>
          </cell>
          <cell r="C581" t="str">
            <v>개</v>
          </cell>
          <cell r="D581">
            <v>94</v>
          </cell>
          <cell r="E581">
            <v>262</v>
          </cell>
          <cell r="G581">
            <v>0</v>
          </cell>
          <cell r="I581">
            <v>0</v>
          </cell>
        </row>
        <row r="582">
          <cell r="A582" t="str">
            <v>동 소켓</v>
          </cell>
          <cell r="B582" t="str">
            <v>D32 MM</v>
          </cell>
          <cell r="C582" t="str">
            <v>개</v>
          </cell>
          <cell r="D582">
            <v>52</v>
          </cell>
          <cell r="E582">
            <v>336</v>
          </cell>
          <cell r="G582">
            <v>0</v>
          </cell>
          <cell r="I582">
            <v>0</v>
          </cell>
        </row>
        <row r="583">
          <cell r="A583" t="str">
            <v>동 소켓</v>
          </cell>
          <cell r="B583" t="str">
            <v>D40 MM</v>
          </cell>
          <cell r="C583" t="str">
            <v>개</v>
          </cell>
          <cell r="D583">
            <v>28</v>
          </cell>
          <cell r="E583">
            <v>482</v>
          </cell>
          <cell r="G583">
            <v>0</v>
          </cell>
          <cell r="I583">
            <v>0</v>
          </cell>
        </row>
        <row r="584">
          <cell r="A584" t="str">
            <v>동 소켓</v>
          </cell>
          <cell r="B584" t="str">
            <v>D20 MM</v>
          </cell>
          <cell r="C584" t="str">
            <v>개</v>
          </cell>
          <cell r="D584">
            <v>136</v>
          </cell>
          <cell r="E584">
            <v>175</v>
          </cell>
          <cell r="G584">
            <v>0</v>
          </cell>
          <cell r="I584">
            <v>0</v>
          </cell>
        </row>
        <row r="585">
          <cell r="A585" t="str">
            <v>동 소켓</v>
          </cell>
          <cell r="B585" t="str">
            <v>D40 MM</v>
          </cell>
          <cell r="C585" t="str">
            <v>개</v>
          </cell>
          <cell r="D585">
            <v>56</v>
          </cell>
          <cell r="E585">
            <v>482</v>
          </cell>
          <cell r="G585">
            <v>0</v>
          </cell>
          <cell r="I585">
            <v>0</v>
          </cell>
        </row>
        <row r="586">
          <cell r="A586" t="str">
            <v>동 소켓</v>
          </cell>
          <cell r="B586" t="str">
            <v>D15 MM</v>
          </cell>
          <cell r="C586" t="str">
            <v>개</v>
          </cell>
          <cell r="D586">
            <v>90</v>
          </cell>
          <cell r="E586">
            <v>116</v>
          </cell>
          <cell r="G586">
            <v>0</v>
          </cell>
          <cell r="I586">
            <v>0</v>
          </cell>
        </row>
        <row r="587">
          <cell r="A587" t="str">
            <v>동 소켓</v>
          </cell>
          <cell r="B587" t="str">
            <v>D20 MM</v>
          </cell>
          <cell r="C587" t="str">
            <v>개</v>
          </cell>
          <cell r="D587">
            <v>90</v>
          </cell>
          <cell r="E587">
            <v>175</v>
          </cell>
          <cell r="G587">
            <v>0</v>
          </cell>
          <cell r="I587">
            <v>0</v>
          </cell>
        </row>
        <row r="588">
          <cell r="A588" t="str">
            <v>동 소켓</v>
          </cell>
          <cell r="B588" t="str">
            <v>D50 MM</v>
          </cell>
          <cell r="C588" t="str">
            <v>개</v>
          </cell>
          <cell r="D588">
            <v>8</v>
          </cell>
          <cell r="E588">
            <v>861</v>
          </cell>
          <cell r="G588">
            <v>0</v>
          </cell>
          <cell r="I588">
            <v>0</v>
          </cell>
        </row>
        <row r="589">
          <cell r="A589" t="str">
            <v>동 소켓</v>
          </cell>
          <cell r="B589" t="str">
            <v>D65 MM</v>
          </cell>
          <cell r="C589" t="str">
            <v>개</v>
          </cell>
          <cell r="D589">
            <v>1</v>
          </cell>
          <cell r="E589">
            <v>1729</v>
          </cell>
          <cell r="G589">
            <v>0</v>
          </cell>
          <cell r="I589">
            <v>0</v>
          </cell>
        </row>
        <row r="590">
          <cell r="A590" t="str">
            <v>동 소켓</v>
          </cell>
          <cell r="B590" t="str">
            <v>D40 MM</v>
          </cell>
          <cell r="C590" t="str">
            <v>개</v>
          </cell>
          <cell r="D590">
            <v>36</v>
          </cell>
          <cell r="E590">
            <v>482</v>
          </cell>
          <cell r="G590">
            <v>0</v>
          </cell>
          <cell r="I590">
            <v>0</v>
          </cell>
        </row>
        <row r="591">
          <cell r="A591" t="str">
            <v>동 소켓</v>
          </cell>
          <cell r="B591" t="str">
            <v>D15 MM</v>
          </cell>
          <cell r="C591" t="str">
            <v>개</v>
          </cell>
          <cell r="D591">
            <v>90</v>
          </cell>
          <cell r="E591">
            <v>116</v>
          </cell>
          <cell r="G591">
            <v>0</v>
          </cell>
          <cell r="I591">
            <v>0</v>
          </cell>
        </row>
        <row r="592">
          <cell r="A592" t="str">
            <v>동 소켓</v>
          </cell>
          <cell r="B592" t="str">
            <v>D20 MM</v>
          </cell>
          <cell r="C592" t="str">
            <v>개</v>
          </cell>
          <cell r="D592">
            <v>90</v>
          </cell>
          <cell r="E592">
            <v>175</v>
          </cell>
          <cell r="G592">
            <v>0</v>
          </cell>
          <cell r="I592">
            <v>0</v>
          </cell>
        </row>
        <row r="593">
          <cell r="A593" t="str">
            <v>동 소켓</v>
          </cell>
          <cell r="B593" t="str">
            <v>D32 MM</v>
          </cell>
          <cell r="C593" t="str">
            <v>개</v>
          </cell>
          <cell r="D593">
            <v>2</v>
          </cell>
          <cell r="E593">
            <v>336</v>
          </cell>
          <cell r="G593">
            <v>0</v>
          </cell>
          <cell r="I593">
            <v>0</v>
          </cell>
        </row>
        <row r="594">
          <cell r="A594" t="str">
            <v>동 소켓</v>
          </cell>
          <cell r="B594" t="str">
            <v>D40 MM</v>
          </cell>
          <cell r="C594" t="str">
            <v>개</v>
          </cell>
          <cell r="D594">
            <v>14</v>
          </cell>
          <cell r="E594">
            <v>482</v>
          </cell>
          <cell r="G594">
            <v>0</v>
          </cell>
          <cell r="I594">
            <v>0</v>
          </cell>
        </row>
        <row r="595">
          <cell r="A595" t="str">
            <v>동 소켓</v>
          </cell>
          <cell r="B595" t="str">
            <v>D50 MM</v>
          </cell>
          <cell r="C595" t="str">
            <v>개</v>
          </cell>
          <cell r="D595">
            <v>4</v>
          </cell>
          <cell r="E595">
            <v>861</v>
          </cell>
          <cell r="G595">
            <v>0</v>
          </cell>
          <cell r="I595">
            <v>0</v>
          </cell>
        </row>
        <row r="596">
          <cell r="A596" t="str">
            <v>동 소켓</v>
          </cell>
          <cell r="B596" t="str">
            <v>D65 MM</v>
          </cell>
          <cell r="C596" t="str">
            <v>개</v>
          </cell>
          <cell r="D596">
            <v>6</v>
          </cell>
          <cell r="E596">
            <v>1729</v>
          </cell>
          <cell r="G596">
            <v>0</v>
          </cell>
          <cell r="I596">
            <v>0</v>
          </cell>
        </row>
        <row r="597">
          <cell r="A597" t="str">
            <v>동 소켓</v>
          </cell>
          <cell r="B597" t="str">
            <v>D25 MM</v>
          </cell>
          <cell r="C597" t="str">
            <v>개</v>
          </cell>
          <cell r="D597">
            <v>42</v>
          </cell>
          <cell r="E597">
            <v>262</v>
          </cell>
          <cell r="G597">
            <v>0</v>
          </cell>
          <cell r="I597">
            <v>0</v>
          </cell>
        </row>
        <row r="598">
          <cell r="A598" t="str">
            <v>동 소켓</v>
          </cell>
          <cell r="B598" t="str">
            <v>D40 MM</v>
          </cell>
          <cell r="C598" t="str">
            <v>개</v>
          </cell>
          <cell r="D598">
            <v>55</v>
          </cell>
          <cell r="E598">
            <v>482</v>
          </cell>
          <cell r="G598">
            <v>0</v>
          </cell>
          <cell r="I598">
            <v>0</v>
          </cell>
        </row>
        <row r="599">
          <cell r="A599" t="str">
            <v>동 소켓</v>
          </cell>
          <cell r="B599" t="str">
            <v>D32 MM</v>
          </cell>
          <cell r="C599" t="str">
            <v>개</v>
          </cell>
          <cell r="D599">
            <v>2</v>
          </cell>
          <cell r="E599">
            <v>336</v>
          </cell>
          <cell r="G599">
            <v>0</v>
          </cell>
          <cell r="I599">
            <v>0</v>
          </cell>
        </row>
        <row r="600">
          <cell r="A600" t="str">
            <v>동 소켓</v>
          </cell>
          <cell r="B600" t="str">
            <v>D40 MM</v>
          </cell>
          <cell r="C600" t="str">
            <v>개</v>
          </cell>
          <cell r="D600">
            <v>2</v>
          </cell>
          <cell r="E600">
            <v>482</v>
          </cell>
          <cell r="G600">
            <v>0</v>
          </cell>
          <cell r="I600">
            <v>0</v>
          </cell>
        </row>
        <row r="601">
          <cell r="A601" t="str">
            <v>동 소켓</v>
          </cell>
          <cell r="B601" t="str">
            <v>D20 MM</v>
          </cell>
          <cell r="C601" t="str">
            <v>개</v>
          </cell>
          <cell r="D601">
            <v>180</v>
          </cell>
          <cell r="E601">
            <v>175</v>
          </cell>
          <cell r="G601">
            <v>0</v>
          </cell>
          <cell r="I601">
            <v>0</v>
          </cell>
        </row>
        <row r="602">
          <cell r="A602" t="str">
            <v>동 소켓</v>
          </cell>
          <cell r="B602" t="str">
            <v>D15 MM</v>
          </cell>
          <cell r="C602" t="str">
            <v>개</v>
          </cell>
          <cell r="D602">
            <v>130</v>
          </cell>
          <cell r="E602">
            <v>116</v>
          </cell>
          <cell r="G602">
            <v>0</v>
          </cell>
          <cell r="I602">
            <v>0</v>
          </cell>
        </row>
        <row r="603">
          <cell r="A603" t="str">
            <v>동 소켓</v>
          </cell>
          <cell r="B603" t="str">
            <v>D50 MM</v>
          </cell>
          <cell r="C603" t="str">
            <v>개</v>
          </cell>
          <cell r="D603">
            <v>8</v>
          </cell>
          <cell r="E603">
            <v>861</v>
          </cell>
          <cell r="G603">
            <v>0</v>
          </cell>
          <cell r="I603">
            <v>0</v>
          </cell>
        </row>
        <row r="604">
          <cell r="A604" t="str">
            <v>동 소켓</v>
          </cell>
          <cell r="B604" t="str">
            <v>D65 MM</v>
          </cell>
          <cell r="C604" t="str">
            <v>개</v>
          </cell>
          <cell r="D604">
            <v>2</v>
          </cell>
          <cell r="E604">
            <v>1729</v>
          </cell>
          <cell r="G604">
            <v>0</v>
          </cell>
          <cell r="I604">
            <v>0</v>
          </cell>
        </row>
        <row r="605">
          <cell r="A605" t="str">
            <v>동 소켓</v>
          </cell>
          <cell r="B605" t="str">
            <v>D40 MM</v>
          </cell>
          <cell r="C605" t="str">
            <v>개</v>
          </cell>
          <cell r="D605">
            <v>120</v>
          </cell>
          <cell r="E605">
            <v>482</v>
          </cell>
          <cell r="G605">
            <v>0</v>
          </cell>
          <cell r="I605">
            <v>0</v>
          </cell>
        </row>
        <row r="606">
          <cell r="A606" t="str">
            <v>동 소켓</v>
          </cell>
          <cell r="B606" t="str">
            <v>D32 MM</v>
          </cell>
          <cell r="C606" t="str">
            <v>개</v>
          </cell>
          <cell r="D606">
            <v>2</v>
          </cell>
          <cell r="E606">
            <v>336</v>
          </cell>
          <cell r="G606">
            <v>0</v>
          </cell>
          <cell r="I606">
            <v>0</v>
          </cell>
        </row>
        <row r="607">
          <cell r="A607" t="str">
            <v>동 소켓</v>
          </cell>
          <cell r="B607" t="str">
            <v>D15 MM</v>
          </cell>
          <cell r="C607" t="str">
            <v>개</v>
          </cell>
          <cell r="D607">
            <v>130</v>
          </cell>
          <cell r="E607">
            <v>116</v>
          </cell>
          <cell r="G607">
            <v>0</v>
          </cell>
          <cell r="I607">
            <v>0</v>
          </cell>
        </row>
        <row r="608">
          <cell r="A608" t="str">
            <v>동 소켓</v>
          </cell>
          <cell r="B608" t="str">
            <v>D25 MM</v>
          </cell>
          <cell r="C608" t="str">
            <v>개</v>
          </cell>
          <cell r="D608">
            <v>2</v>
          </cell>
          <cell r="E608">
            <v>262</v>
          </cell>
          <cell r="G608">
            <v>0</v>
          </cell>
          <cell r="I608">
            <v>0</v>
          </cell>
        </row>
        <row r="609">
          <cell r="A609" t="str">
            <v>동 소켓</v>
          </cell>
          <cell r="B609" t="str">
            <v>D32 MM</v>
          </cell>
          <cell r="C609" t="str">
            <v>개</v>
          </cell>
          <cell r="D609">
            <v>2</v>
          </cell>
          <cell r="E609">
            <v>336</v>
          </cell>
          <cell r="G609">
            <v>0</v>
          </cell>
          <cell r="I609">
            <v>0</v>
          </cell>
        </row>
        <row r="610">
          <cell r="A610" t="str">
            <v>동 소켓</v>
          </cell>
          <cell r="B610" t="str">
            <v>D40 MM</v>
          </cell>
          <cell r="C610" t="str">
            <v>개</v>
          </cell>
          <cell r="D610">
            <v>14</v>
          </cell>
          <cell r="E610">
            <v>482</v>
          </cell>
          <cell r="G610">
            <v>0</v>
          </cell>
          <cell r="I610">
            <v>0</v>
          </cell>
        </row>
        <row r="611">
          <cell r="A611" t="str">
            <v>동 소켓</v>
          </cell>
          <cell r="B611" t="str">
            <v>D50 MM</v>
          </cell>
          <cell r="C611" t="str">
            <v>개</v>
          </cell>
          <cell r="D611">
            <v>7</v>
          </cell>
          <cell r="E611">
            <v>861</v>
          </cell>
          <cell r="G611">
            <v>0</v>
          </cell>
          <cell r="I611">
            <v>0</v>
          </cell>
        </row>
        <row r="612">
          <cell r="A612" t="str">
            <v>동 소켓</v>
          </cell>
          <cell r="B612" t="str">
            <v>D65 MM</v>
          </cell>
          <cell r="C612" t="str">
            <v>개</v>
          </cell>
          <cell r="D612">
            <v>3</v>
          </cell>
          <cell r="E612">
            <v>1729</v>
          </cell>
          <cell r="G612">
            <v>0</v>
          </cell>
          <cell r="I612">
            <v>0</v>
          </cell>
        </row>
        <row r="613">
          <cell r="A613" t="str">
            <v>동 소켓</v>
          </cell>
          <cell r="B613" t="str">
            <v>D25 MM</v>
          </cell>
          <cell r="C613" t="str">
            <v>개</v>
          </cell>
          <cell r="D613">
            <v>108</v>
          </cell>
          <cell r="E613">
            <v>262</v>
          </cell>
          <cell r="G613">
            <v>0</v>
          </cell>
          <cell r="I613">
            <v>0</v>
          </cell>
        </row>
        <row r="614">
          <cell r="A614" t="str">
            <v>동 소켓</v>
          </cell>
          <cell r="B614" t="str">
            <v>D40 MM</v>
          </cell>
          <cell r="C614" t="str">
            <v>개</v>
          </cell>
          <cell r="D614">
            <v>139</v>
          </cell>
          <cell r="E614">
            <v>482</v>
          </cell>
          <cell r="G614">
            <v>0</v>
          </cell>
          <cell r="I614">
            <v>0</v>
          </cell>
        </row>
        <row r="615">
          <cell r="A615" t="str">
            <v>동 소켓</v>
          </cell>
          <cell r="B615" t="str">
            <v>D32 MM</v>
          </cell>
          <cell r="C615" t="str">
            <v>개</v>
          </cell>
          <cell r="D615">
            <v>2</v>
          </cell>
          <cell r="E615">
            <v>336</v>
          </cell>
          <cell r="G615">
            <v>0</v>
          </cell>
          <cell r="I615">
            <v>0</v>
          </cell>
        </row>
        <row r="616">
          <cell r="A616" t="str">
            <v>동 소켓</v>
          </cell>
          <cell r="B616" t="str">
            <v>D20 MM</v>
          </cell>
          <cell r="C616" t="str">
            <v>개</v>
          </cell>
          <cell r="D616">
            <v>176</v>
          </cell>
          <cell r="E616">
            <v>175</v>
          </cell>
          <cell r="G616">
            <v>0</v>
          </cell>
          <cell r="I616">
            <v>0</v>
          </cell>
        </row>
        <row r="617">
          <cell r="A617" t="str">
            <v>동 소켓</v>
          </cell>
          <cell r="B617" t="str">
            <v>D40 MM</v>
          </cell>
          <cell r="C617" t="str">
            <v>개</v>
          </cell>
          <cell r="D617">
            <v>64</v>
          </cell>
          <cell r="E617">
            <v>482</v>
          </cell>
          <cell r="G617">
            <v>0</v>
          </cell>
          <cell r="I617">
            <v>0</v>
          </cell>
        </row>
        <row r="618">
          <cell r="A618" t="str">
            <v>동 소켓</v>
          </cell>
          <cell r="B618" t="str">
            <v>D50 MM</v>
          </cell>
          <cell r="C618" t="str">
            <v>개</v>
          </cell>
          <cell r="D618">
            <v>32</v>
          </cell>
          <cell r="E618">
            <v>861</v>
          </cell>
          <cell r="G618">
            <v>0</v>
          </cell>
          <cell r="I618">
            <v>0</v>
          </cell>
        </row>
        <row r="619">
          <cell r="A619" t="str">
            <v>동 소켓</v>
          </cell>
          <cell r="B619" t="str">
            <v>D15 MM</v>
          </cell>
          <cell r="C619" t="str">
            <v>개</v>
          </cell>
          <cell r="D619">
            <v>132</v>
          </cell>
          <cell r="E619">
            <v>116</v>
          </cell>
          <cell r="G619">
            <v>0</v>
          </cell>
          <cell r="I619">
            <v>0</v>
          </cell>
        </row>
        <row r="620">
          <cell r="A620" t="str">
            <v>동 소켓</v>
          </cell>
          <cell r="B620" t="str">
            <v>D50 MM</v>
          </cell>
          <cell r="C620" t="str">
            <v>개</v>
          </cell>
          <cell r="D620">
            <v>8</v>
          </cell>
          <cell r="E620">
            <v>861</v>
          </cell>
          <cell r="G620">
            <v>0</v>
          </cell>
          <cell r="I620">
            <v>0</v>
          </cell>
        </row>
        <row r="621">
          <cell r="A621" t="str">
            <v>동 소켓</v>
          </cell>
          <cell r="B621" t="str">
            <v>D65 MM</v>
          </cell>
          <cell r="C621" t="str">
            <v>개</v>
          </cell>
          <cell r="D621">
            <v>2</v>
          </cell>
          <cell r="E621">
            <v>1729</v>
          </cell>
          <cell r="G621">
            <v>0</v>
          </cell>
          <cell r="I621">
            <v>0</v>
          </cell>
        </row>
        <row r="622">
          <cell r="A622" t="str">
            <v>동 소켓</v>
          </cell>
          <cell r="B622" t="str">
            <v>D40 MM</v>
          </cell>
          <cell r="C622" t="str">
            <v>개</v>
          </cell>
          <cell r="D622">
            <v>120</v>
          </cell>
          <cell r="E622">
            <v>482</v>
          </cell>
          <cell r="G622">
            <v>0</v>
          </cell>
          <cell r="I622">
            <v>0</v>
          </cell>
        </row>
        <row r="623">
          <cell r="A623" t="str">
            <v>동 소켓</v>
          </cell>
          <cell r="B623" t="str">
            <v>D15 MM</v>
          </cell>
          <cell r="C623" t="str">
            <v>개</v>
          </cell>
          <cell r="D623">
            <v>132</v>
          </cell>
          <cell r="E623">
            <v>116</v>
          </cell>
          <cell r="G623">
            <v>0</v>
          </cell>
          <cell r="I623">
            <v>0</v>
          </cell>
        </row>
        <row r="624">
          <cell r="A624" t="str">
            <v>동 소켓</v>
          </cell>
          <cell r="B624" t="str">
            <v>D25 MM</v>
          </cell>
          <cell r="C624" t="str">
            <v>개</v>
          </cell>
          <cell r="D624">
            <v>2</v>
          </cell>
          <cell r="E624">
            <v>262</v>
          </cell>
          <cell r="G624">
            <v>0</v>
          </cell>
          <cell r="I624">
            <v>0</v>
          </cell>
        </row>
        <row r="625">
          <cell r="A625" t="str">
            <v>동 소켓</v>
          </cell>
          <cell r="B625" t="str">
            <v>D32 MM</v>
          </cell>
          <cell r="C625" t="str">
            <v>개</v>
          </cell>
          <cell r="D625">
            <v>1</v>
          </cell>
          <cell r="E625">
            <v>336</v>
          </cell>
          <cell r="G625">
            <v>0</v>
          </cell>
          <cell r="I625">
            <v>0</v>
          </cell>
        </row>
        <row r="626">
          <cell r="A626" t="str">
            <v>동 소켓</v>
          </cell>
          <cell r="B626" t="str">
            <v>D40 MM</v>
          </cell>
          <cell r="C626" t="str">
            <v>개</v>
          </cell>
          <cell r="D626">
            <v>15</v>
          </cell>
          <cell r="E626">
            <v>482</v>
          </cell>
          <cell r="G626">
            <v>0</v>
          </cell>
          <cell r="I626">
            <v>0</v>
          </cell>
        </row>
        <row r="627">
          <cell r="A627" t="str">
            <v>동 소켓</v>
          </cell>
          <cell r="B627" t="str">
            <v>D50 MM</v>
          </cell>
          <cell r="C627" t="str">
            <v>개</v>
          </cell>
          <cell r="D627">
            <v>5</v>
          </cell>
          <cell r="E627">
            <v>861</v>
          </cell>
          <cell r="G627">
            <v>0</v>
          </cell>
          <cell r="I627">
            <v>0</v>
          </cell>
        </row>
        <row r="628">
          <cell r="A628" t="str">
            <v>동 소켓</v>
          </cell>
          <cell r="B628" t="str">
            <v>D65 MM</v>
          </cell>
          <cell r="C628" t="str">
            <v>개</v>
          </cell>
          <cell r="D628">
            <v>5</v>
          </cell>
          <cell r="E628">
            <v>1729</v>
          </cell>
          <cell r="G628">
            <v>0</v>
          </cell>
          <cell r="I628">
            <v>0</v>
          </cell>
        </row>
        <row r="629">
          <cell r="A629" t="str">
            <v>동 소켓</v>
          </cell>
          <cell r="B629" t="str">
            <v>D25 MM</v>
          </cell>
          <cell r="C629" t="str">
            <v>개</v>
          </cell>
          <cell r="D629">
            <v>108</v>
          </cell>
          <cell r="E629">
            <v>262</v>
          </cell>
          <cell r="G629">
            <v>0</v>
          </cell>
          <cell r="I629">
            <v>0</v>
          </cell>
        </row>
        <row r="630">
          <cell r="A630" t="str">
            <v>동 소켓</v>
          </cell>
          <cell r="B630" t="str">
            <v>D40 MM</v>
          </cell>
          <cell r="C630" t="str">
            <v>개</v>
          </cell>
          <cell r="D630">
            <v>139</v>
          </cell>
          <cell r="E630">
            <v>482</v>
          </cell>
          <cell r="G630">
            <v>0</v>
          </cell>
          <cell r="I630">
            <v>0</v>
          </cell>
        </row>
        <row r="631">
          <cell r="A631" t="str">
            <v>동 소켓</v>
          </cell>
          <cell r="B631" t="str">
            <v>D32 MM</v>
          </cell>
          <cell r="C631" t="str">
            <v>개</v>
          </cell>
          <cell r="D631">
            <v>2</v>
          </cell>
          <cell r="E631">
            <v>336</v>
          </cell>
          <cell r="G631">
            <v>0</v>
          </cell>
          <cell r="I631">
            <v>0</v>
          </cell>
        </row>
        <row r="632">
          <cell r="A632" t="str">
            <v>동 소켓</v>
          </cell>
          <cell r="B632" t="str">
            <v>D20 MM</v>
          </cell>
          <cell r="C632" t="str">
            <v>개</v>
          </cell>
          <cell r="D632">
            <v>176</v>
          </cell>
          <cell r="E632">
            <v>175</v>
          </cell>
          <cell r="G632">
            <v>0</v>
          </cell>
          <cell r="I632">
            <v>0</v>
          </cell>
        </row>
        <row r="633">
          <cell r="A633" t="str">
            <v>동 소켓</v>
          </cell>
          <cell r="B633" t="str">
            <v>D40 MM</v>
          </cell>
          <cell r="C633" t="str">
            <v>개</v>
          </cell>
          <cell r="D633">
            <v>64</v>
          </cell>
          <cell r="E633">
            <v>482</v>
          </cell>
          <cell r="G633">
            <v>0</v>
          </cell>
          <cell r="I633">
            <v>0</v>
          </cell>
        </row>
        <row r="634">
          <cell r="A634" t="str">
            <v>동 소켓</v>
          </cell>
          <cell r="B634" t="str">
            <v>D50 MM</v>
          </cell>
          <cell r="C634" t="str">
            <v>개</v>
          </cell>
          <cell r="D634">
            <v>32</v>
          </cell>
          <cell r="E634">
            <v>861</v>
          </cell>
          <cell r="G634">
            <v>0</v>
          </cell>
          <cell r="I634">
            <v>0</v>
          </cell>
        </row>
        <row r="635">
          <cell r="A635" t="str">
            <v>동 소켓</v>
          </cell>
          <cell r="B635" t="str">
            <v>D15 MM</v>
          </cell>
          <cell r="C635" t="str">
            <v>개</v>
          </cell>
          <cell r="D635">
            <v>54</v>
          </cell>
          <cell r="E635">
            <v>116</v>
          </cell>
          <cell r="G635">
            <v>0</v>
          </cell>
          <cell r="I635">
            <v>0</v>
          </cell>
        </row>
        <row r="636">
          <cell r="A636" t="str">
            <v>동 소켓</v>
          </cell>
          <cell r="B636" t="str">
            <v>D32 MM</v>
          </cell>
          <cell r="C636" t="str">
            <v>개</v>
          </cell>
          <cell r="D636">
            <v>1</v>
          </cell>
          <cell r="E636">
            <v>336</v>
          </cell>
          <cell r="G636">
            <v>0</v>
          </cell>
          <cell r="I636">
            <v>0</v>
          </cell>
        </row>
        <row r="637">
          <cell r="A637" t="str">
            <v>동 소켓</v>
          </cell>
          <cell r="B637" t="str">
            <v>D50 MM</v>
          </cell>
          <cell r="C637" t="str">
            <v>개</v>
          </cell>
          <cell r="D637">
            <v>1</v>
          </cell>
          <cell r="E637">
            <v>861</v>
          </cell>
          <cell r="G637">
            <v>0</v>
          </cell>
          <cell r="I637">
            <v>0</v>
          </cell>
        </row>
        <row r="638">
          <cell r="A638" t="str">
            <v>동 소켓</v>
          </cell>
          <cell r="B638" t="str">
            <v>D25 MM</v>
          </cell>
          <cell r="C638" t="str">
            <v>개</v>
          </cell>
          <cell r="D638">
            <v>39</v>
          </cell>
          <cell r="E638">
            <v>262</v>
          </cell>
          <cell r="G638">
            <v>0</v>
          </cell>
          <cell r="I638">
            <v>0</v>
          </cell>
        </row>
        <row r="639">
          <cell r="A639" t="str">
            <v>동 소켓</v>
          </cell>
          <cell r="B639" t="str">
            <v>D40 MM</v>
          </cell>
          <cell r="C639" t="str">
            <v>개</v>
          </cell>
          <cell r="D639">
            <v>21</v>
          </cell>
          <cell r="E639">
            <v>482</v>
          </cell>
          <cell r="G639">
            <v>0</v>
          </cell>
          <cell r="I639">
            <v>0</v>
          </cell>
        </row>
        <row r="640">
          <cell r="A640" t="str">
            <v>동 소켓</v>
          </cell>
          <cell r="B640" t="str">
            <v>D15 MM</v>
          </cell>
          <cell r="C640" t="str">
            <v>개</v>
          </cell>
          <cell r="D640">
            <v>54</v>
          </cell>
          <cell r="E640">
            <v>116</v>
          </cell>
          <cell r="G640">
            <v>0</v>
          </cell>
          <cell r="I640">
            <v>0</v>
          </cell>
        </row>
        <row r="641">
          <cell r="A641" t="str">
            <v>동 소켓</v>
          </cell>
          <cell r="B641" t="str">
            <v>D25 MM</v>
          </cell>
          <cell r="C641" t="str">
            <v>개</v>
          </cell>
          <cell r="D641">
            <v>3</v>
          </cell>
          <cell r="E641">
            <v>262</v>
          </cell>
          <cell r="G641">
            <v>0</v>
          </cell>
          <cell r="I641">
            <v>0</v>
          </cell>
        </row>
        <row r="642">
          <cell r="A642" t="str">
            <v>동 소켓</v>
          </cell>
          <cell r="B642" t="str">
            <v>D32 MM</v>
          </cell>
          <cell r="C642" t="str">
            <v>개</v>
          </cell>
          <cell r="D642">
            <v>1</v>
          </cell>
          <cell r="E642">
            <v>336</v>
          </cell>
          <cell r="G642">
            <v>0</v>
          </cell>
          <cell r="I642">
            <v>0</v>
          </cell>
        </row>
        <row r="643">
          <cell r="A643" t="str">
            <v>동 소켓</v>
          </cell>
          <cell r="B643" t="str">
            <v>D40 MM</v>
          </cell>
          <cell r="C643" t="str">
            <v>개</v>
          </cell>
          <cell r="D643">
            <v>2</v>
          </cell>
          <cell r="E643">
            <v>482</v>
          </cell>
          <cell r="G643">
            <v>0</v>
          </cell>
          <cell r="I643">
            <v>0</v>
          </cell>
        </row>
        <row r="644">
          <cell r="A644" t="str">
            <v>동 소켓</v>
          </cell>
          <cell r="B644" t="str">
            <v>D50 MM</v>
          </cell>
          <cell r="C644" t="str">
            <v>개</v>
          </cell>
          <cell r="D644">
            <v>2</v>
          </cell>
          <cell r="E644">
            <v>861</v>
          </cell>
          <cell r="G644">
            <v>0</v>
          </cell>
          <cell r="I644">
            <v>0</v>
          </cell>
        </row>
        <row r="645">
          <cell r="A645" t="str">
            <v>동 소켓</v>
          </cell>
          <cell r="B645" t="str">
            <v>D25 MM</v>
          </cell>
          <cell r="C645" t="str">
            <v>개</v>
          </cell>
          <cell r="D645">
            <v>69</v>
          </cell>
          <cell r="E645">
            <v>262</v>
          </cell>
          <cell r="G645">
            <v>0</v>
          </cell>
          <cell r="I645">
            <v>0</v>
          </cell>
        </row>
        <row r="646">
          <cell r="A646" t="str">
            <v>동 소켓</v>
          </cell>
          <cell r="B646" t="str">
            <v>D32 MM</v>
          </cell>
          <cell r="C646" t="str">
            <v>개</v>
          </cell>
          <cell r="D646">
            <v>39</v>
          </cell>
          <cell r="E646">
            <v>336</v>
          </cell>
          <cell r="G646">
            <v>0</v>
          </cell>
          <cell r="I646">
            <v>0</v>
          </cell>
        </row>
        <row r="647">
          <cell r="A647" t="str">
            <v>동 소켓</v>
          </cell>
          <cell r="B647" t="str">
            <v>D40 MM</v>
          </cell>
          <cell r="C647" t="str">
            <v>개</v>
          </cell>
          <cell r="D647">
            <v>21</v>
          </cell>
          <cell r="E647">
            <v>482</v>
          </cell>
          <cell r="G647">
            <v>0</v>
          </cell>
          <cell r="I647">
            <v>0</v>
          </cell>
        </row>
        <row r="648">
          <cell r="A648" t="str">
            <v>동 소켓</v>
          </cell>
          <cell r="B648" t="str">
            <v>D20 MM</v>
          </cell>
          <cell r="C648" t="str">
            <v>개</v>
          </cell>
          <cell r="D648">
            <v>72</v>
          </cell>
          <cell r="E648">
            <v>175</v>
          </cell>
          <cell r="G648">
            <v>0</v>
          </cell>
          <cell r="I648">
            <v>0</v>
          </cell>
        </row>
        <row r="649">
          <cell r="A649" t="str">
            <v>동 소켓</v>
          </cell>
          <cell r="B649" t="str">
            <v>D32 MM</v>
          </cell>
          <cell r="C649" t="str">
            <v>개</v>
          </cell>
          <cell r="D649">
            <v>16</v>
          </cell>
          <cell r="E649">
            <v>336</v>
          </cell>
          <cell r="G649">
            <v>0</v>
          </cell>
          <cell r="I649">
            <v>0</v>
          </cell>
        </row>
        <row r="650">
          <cell r="A650" t="str">
            <v>동 소켓</v>
          </cell>
          <cell r="B650" t="str">
            <v>D40 MM</v>
          </cell>
          <cell r="C650" t="str">
            <v>개</v>
          </cell>
          <cell r="D650">
            <v>32</v>
          </cell>
          <cell r="E650">
            <v>482</v>
          </cell>
          <cell r="G650">
            <v>0</v>
          </cell>
          <cell r="I650">
            <v>0</v>
          </cell>
        </row>
        <row r="651">
          <cell r="A651" t="str">
            <v>동 소켓</v>
          </cell>
          <cell r="B651" t="str">
            <v>D15 MM</v>
          </cell>
          <cell r="C651" t="str">
            <v>개</v>
          </cell>
          <cell r="D651">
            <v>1</v>
          </cell>
          <cell r="E651">
            <v>116</v>
          </cell>
          <cell r="G651">
            <v>0</v>
          </cell>
          <cell r="I651">
            <v>0</v>
          </cell>
        </row>
        <row r="652">
          <cell r="A652" t="str">
            <v>동 소켓</v>
          </cell>
          <cell r="B652" t="str">
            <v>D25 MM</v>
          </cell>
          <cell r="C652" t="str">
            <v>개</v>
          </cell>
          <cell r="D652">
            <v>1</v>
          </cell>
          <cell r="E652">
            <v>262</v>
          </cell>
          <cell r="G652">
            <v>0</v>
          </cell>
          <cell r="I652">
            <v>0</v>
          </cell>
        </row>
        <row r="653">
          <cell r="A653" t="str">
            <v>동 소켓</v>
          </cell>
          <cell r="B653" t="str">
            <v>D15 MM</v>
          </cell>
          <cell r="C653" t="str">
            <v>개</v>
          </cell>
          <cell r="D653">
            <v>1</v>
          </cell>
          <cell r="E653">
            <v>116</v>
          </cell>
          <cell r="G653">
            <v>0</v>
          </cell>
          <cell r="I653">
            <v>0</v>
          </cell>
        </row>
        <row r="654">
          <cell r="A654" t="str">
            <v>동 소켓</v>
          </cell>
          <cell r="B654" t="str">
            <v>D20 MM</v>
          </cell>
          <cell r="C654" t="str">
            <v>개</v>
          </cell>
          <cell r="D654">
            <v>1</v>
          </cell>
          <cell r="E654">
            <v>175</v>
          </cell>
          <cell r="G654">
            <v>0</v>
          </cell>
          <cell r="I654">
            <v>0</v>
          </cell>
        </row>
        <row r="655">
          <cell r="A655" t="str">
            <v>동 소켓</v>
          </cell>
          <cell r="B655" t="str">
            <v>D25 MM</v>
          </cell>
          <cell r="C655" t="str">
            <v>개</v>
          </cell>
          <cell r="D655">
            <v>1</v>
          </cell>
          <cell r="E655">
            <v>262</v>
          </cell>
          <cell r="G655">
            <v>0</v>
          </cell>
          <cell r="I655">
            <v>0</v>
          </cell>
        </row>
        <row r="656">
          <cell r="A656" t="str">
            <v>동 소켓</v>
          </cell>
          <cell r="B656" t="str">
            <v>D15 MM</v>
          </cell>
          <cell r="C656" t="str">
            <v>개</v>
          </cell>
          <cell r="D656">
            <v>1</v>
          </cell>
          <cell r="E656">
            <v>116</v>
          </cell>
          <cell r="G656">
            <v>0</v>
          </cell>
          <cell r="I656">
            <v>0</v>
          </cell>
        </row>
        <row r="657">
          <cell r="A657" t="str">
            <v>동 소켓</v>
          </cell>
          <cell r="B657" t="str">
            <v>D25 MM</v>
          </cell>
          <cell r="C657" t="str">
            <v>개</v>
          </cell>
          <cell r="D657">
            <v>1</v>
          </cell>
          <cell r="E657">
            <v>262</v>
          </cell>
          <cell r="G657">
            <v>0</v>
          </cell>
          <cell r="I657">
            <v>0</v>
          </cell>
        </row>
        <row r="658">
          <cell r="A658" t="str">
            <v>동 소켓</v>
          </cell>
          <cell r="B658" t="str">
            <v>D20 MM</v>
          </cell>
          <cell r="C658" t="str">
            <v>개</v>
          </cell>
          <cell r="D658">
            <v>2</v>
          </cell>
          <cell r="E658">
            <v>175</v>
          </cell>
          <cell r="G658">
            <v>0</v>
          </cell>
          <cell r="I658">
            <v>0</v>
          </cell>
        </row>
        <row r="659">
          <cell r="A659" t="str">
            <v>동 소켓</v>
          </cell>
          <cell r="B659" t="str">
            <v>D25 MM</v>
          </cell>
          <cell r="C659" t="str">
            <v>개</v>
          </cell>
          <cell r="D659">
            <v>2</v>
          </cell>
          <cell r="E659">
            <v>262</v>
          </cell>
          <cell r="G659">
            <v>0</v>
          </cell>
          <cell r="I659">
            <v>0</v>
          </cell>
        </row>
        <row r="660">
          <cell r="A660" t="str">
            <v>동 소켓</v>
          </cell>
          <cell r="B660" t="str">
            <v>D32 MM</v>
          </cell>
          <cell r="C660" t="str">
            <v>개</v>
          </cell>
          <cell r="D660">
            <v>4</v>
          </cell>
          <cell r="E660">
            <v>336</v>
          </cell>
          <cell r="G660">
            <v>0</v>
          </cell>
          <cell r="I660">
            <v>0</v>
          </cell>
        </row>
        <row r="661">
          <cell r="A661" t="str">
            <v>동 소켓</v>
          </cell>
          <cell r="B661" t="str">
            <v>D15 MM</v>
          </cell>
          <cell r="C661" t="str">
            <v>개</v>
          </cell>
          <cell r="D661">
            <v>1</v>
          </cell>
          <cell r="E661">
            <v>116</v>
          </cell>
          <cell r="G661">
            <v>0</v>
          </cell>
          <cell r="I661">
            <v>0</v>
          </cell>
        </row>
        <row r="662">
          <cell r="A662" t="str">
            <v>동 엘보</v>
          </cell>
          <cell r="B662" t="str">
            <v>D20 MM</v>
          </cell>
          <cell r="C662" t="str">
            <v>개</v>
          </cell>
          <cell r="D662">
            <v>126</v>
          </cell>
          <cell r="E662">
            <v>361</v>
          </cell>
          <cell r="G662">
            <v>0</v>
          </cell>
          <cell r="I662">
            <v>0</v>
          </cell>
        </row>
        <row r="663">
          <cell r="A663" t="str">
            <v>동 엘보</v>
          </cell>
          <cell r="B663" t="str">
            <v>D15 MM</v>
          </cell>
          <cell r="C663" t="str">
            <v>개</v>
          </cell>
          <cell r="D663">
            <v>1</v>
          </cell>
          <cell r="E663">
            <v>176</v>
          </cell>
          <cell r="G663">
            <v>0</v>
          </cell>
          <cell r="I663">
            <v>0</v>
          </cell>
        </row>
        <row r="664">
          <cell r="A664" t="str">
            <v>동 엘보</v>
          </cell>
          <cell r="B664" t="str">
            <v>D25 MM</v>
          </cell>
          <cell r="C664" t="str">
            <v>개</v>
          </cell>
          <cell r="D664">
            <v>6</v>
          </cell>
          <cell r="E664">
            <v>625</v>
          </cell>
          <cell r="G664">
            <v>0</v>
          </cell>
          <cell r="I664">
            <v>0</v>
          </cell>
        </row>
        <row r="665">
          <cell r="A665" t="str">
            <v>동 엘보</v>
          </cell>
          <cell r="B665" t="str">
            <v>D40 MM</v>
          </cell>
          <cell r="C665" t="str">
            <v>개</v>
          </cell>
          <cell r="D665">
            <v>12</v>
          </cell>
          <cell r="E665">
            <v>1456</v>
          </cell>
          <cell r="G665">
            <v>0</v>
          </cell>
          <cell r="I665">
            <v>0</v>
          </cell>
        </row>
        <row r="666">
          <cell r="A666" t="str">
            <v>동 엘보</v>
          </cell>
          <cell r="B666" t="str">
            <v>D15 MM</v>
          </cell>
          <cell r="C666" t="str">
            <v>개</v>
          </cell>
          <cell r="D666">
            <v>234</v>
          </cell>
          <cell r="E666">
            <v>176</v>
          </cell>
          <cell r="G666">
            <v>0</v>
          </cell>
          <cell r="I666">
            <v>0</v>
          </cell>
        </row>
        <row r="667">
          <cell r="A667" t="str">
            <v>동 엘보</v>
          </cell>
          <cell r="B667" t="str">
            <v>D20 MM</v>
          </cell>
          <cell r="C667" t="str">
            <v>개</v>
          </cell>
          <cell r="D667">
            <v>216</v>
          </cell>
          <cell r="E667">
            <v>361</v>
          </cell>
          <cell r="G667">
            <v>0</v>
          </cell>
          <cell r="I667">
            <v>0</v>
          </cell>
        </row>
        <row r="668">
          <cell r="A668" t="str">
            <v>동 엘보</v>
          </cell>
          <cell r="B668" t="str">
            <v>D25 MM</v>
          </cell>
          <cell r="C668" t="str">
            <v>개</v>
          </cell>
          <cell r="D668">
            <v>17</v>
          </cell>
          <cell r="E668">
            <v>625</v>
          </cell>
          <cell r="G668">
            <v>0</v>
          </cell>
          <cell r="I668">
            <v>0</v>
          </cell>
        </row>
        <row r="669">
          <cell r="A669" t="str">
            <v>동 엘보</v>
          </cell>
          <cell r="B669" t="str">
            <v>D32 MM</v>
          </cell>
          <cell r="C669" t="str">
            <v>개</v>
          </cell>
          <cell r="D669">
            <v>9</v>
          </cell>
          <cell r="E669">
            <v>961</v>
          </cell>
          <cell r="G669">
            <v>0</v>
          </cell>
          <cell r="I669">
            <v>0</v>
          </cell>
        </row>
        <row r="670">
          <cell r="A670" t="str">
            <v>동 엘보</v>
          </cell>
          <cell r="B670" t="str">
            <v>D40 MM</v>
          </cell>
          <cell r="C670" t="str">
            <v>개</v>
          </cell>
          <cell r="D670">
            <v>17</v>
          </cell>
          <cell r="E670">
            <v>1456</v>
          </cell>
          <cell r="G670">
            <v>0</v>
          </cell>
          <cell r="I670">
            <v>0</v>
          </cell>
        </row>
        <row r="671">
          <cell r="A671" t="str">
            <v>동 엘보</v>
          </cell>
          <cell r="B671" t="str">
            <v>D50 MM</v>
          </cell>
          <cell r="C671" t="str">
            <v>개</v>
          </cell>
          <cell r="D671">
            <v>1</v>
          </cell>
          <cell r="E671">
            <v>3256</v>
          </cell>
          <cell r="G671">
            <v>0</v>
          </cell>
          <cell r="I671">
            <v>0</v>
          </cell>
        </row>
        <row r="672">
          <cell r="A672" t="str">
            <v>동 엘보</v>
          </cell>
          <cell r="B672" t="str">
            <v>D65 MM</v>
          </cell>
          <cell r="C672" t="str">
            <v>개</v>
          </cell>
          <cell r="D672">
            <v>1</v>
          </cell>
          <cell r="E672">
            <v>5876</v>
          </cell>
          <cell r="G672">
            <v>0</v>
          </cell>
          <cell r="I672">
            <v>0</v>
          </cell>
        </row>
        <row r="673">
          <cell r="A673" t="str">
            <v>동 엘보</v>
          </cell>
          <cell r="B673" t="str">
            <v>D25 MM</v>
          </cell>
          <cell r="C673" t="str">
            <v>개</v>
          </cell>
          <cell r="D673">
            <v>6</v>
          </cell>
          <cell r="E673">
            <v>625</v>
          </cell>
          <cell r="G673">
            <v>0</v>
          </cell>
          <cell r="I673">
            <v>0</v>
          </cell>
        </row>
        <row r="674">
          <cell r="A674" t="str">
            <v>동 엘보</v>
          </cell>
          <cell r="B674" t="str">
            <v>D20 MM</v>
          </cell>
          <cell r="C674" t="str">
            <v>개</v>
          </cell>
          <cell r="D674">
            <v>8</v>
          </cell>
          <cell r="E674">
            <v>361</v>
          </cell>
          <cell r="G674">
            <v>0</v>
          </cell>
          <cell r="I674">
            <v>0</v>
          </cell>
        </row>
        <row r="675">
          <cell r="A675" t="str">
            <v>동 엘보</v>
          </cell>
          <cell r="B675" t="str">
            <v>D25 MM</v>
          </cell>
          <cell r="C675" t="str">
            <v>개</v>
          </cell>
          <cell r="D675">
            <v>2</v>
          </cell>
          <cell r="E675">
            <v>625</v>
          </cell>
          <cell r="G675">
            <v>0</v>
          </cell>
          <cell r="I675">
            <v>0</v>
          </cell>
        </row>
        <row r="676">
          <cell r="A676" t="str">
            <v>동 엘보</v>
          </cell>
          <cell r="B676" t="str">
            <v>D20 MM</v>
          </cell>
          <cell r="C676" t="str">
            <v>개</v>
          </cell>
          <cell r="D676">
            <v>522</v>
          </cell>
          <cell r="E676">
            <v>361</v>
          </cell>
          <cell r="G676">
            <v>0</v>
          </cell>
          <cell r="I676">
            <v>0</v>
          </cell>
        </row>
        <row r="677">
          <cell r="A677" t="str">
            <v>동 엘보</v>
          </cell>
          <cell r="B677" t="str">
            <v>D32 MM</v>
          </cell>
          <cell r="C677" t="str">
            <v>개</v>
          </cell>
          <cell r="D677">
            <v>2</v>
          </cell>
          <cell r="E677">
            <v>961</v>
          </cell>
          <cell r="G677">
            <v>0</v>
          </cell>
          <cell r="I677">
            <v>0</v>
          </cell>
        </row>
        <row r="678">
          <cell r="A678" t="str">
            <v>동 엘보</v>
          </cell>
          <cell r="B678" t="str">
            <v>D40 MM</v>
          </cell>
          <cell r="C678" t="str">
            <v>개</v>
          </cell>
          <cell r="D678">
            <v>5</v>
          </cell>
          <cell r="E678">
            <v>1456</v>
          </cell>
          <cell r="G678">
            <v>0</v>
          </cell>
          <cell r="I678">
            <v>0</v>
          </cell>
        </row>
        <row r="679">
          <cell r="A679" t="str">
            <v>동 엘보</v>
          </cell>
          <cell r="B679" t="str">
            <v>D15 MM</v>
          </cell>
          <cell r="C679" t="str">
            <v>개</v>
          </cell>
          <cell r="D679">
            <v>756</v>
          </cell>
          <cell r="E679">
            <v>176</v>
          </cell>
          <cell r="G679">
            <v>0</v>
          </cell>
          <cell r="I679">
            <v>0</v>
          </cell>
        </row>
        <row r="680">
          <cell r="A680" t="str">
            <v>동 엘보</v>
          </cell>
          <cell r="B680" t="str">
            <v>D20 MM</v>
          </cell>
          <cell r="C680" t="str">
            <v>개</v>
          </cell>
          <cell r="D680">
            <v>108</v>
          </cell>
          <cell r="E680">
            <v>361</v>
          </cell>
          <cell r="G680">
            <v>0</v>
          </cell>
          <cell r="I680">
            <v>0</v>
          </cell>
        </row>
        <row r="681">
          <cell r="A681" t="str">
            <v>동 엘보</v>
          </cell>
          <cell r="B681" t="str">
            <v>D15 MM</v>
          </cell>
          <cell r="C681" t="str">
            <v>개</v>
          </cell>
          <cell r="D681">
            <v>2</v>
          </cell>
          <cell r="E681">
            <v>176</v>
          </cell>
          <cell r="G681">
            <v>0</v>
          </cell>
          <cell r="I681">
            <v>0</v>
          </cell>
        </row>
        <row r="682">
          <cell r="A682" t="str">
            <v>동 엘보</v>
          </cell>
          <cell r="B682" t="str">
            <v>D25 MM</v>
          </cell>
          <cell r="C682" t="str">
            <v>개</v>
          </cell>
          <cell r="D682">
            <v>13</v>
          </cell>
          <cell r="E682">
            <v>625</v>
          </cell>
          <cell r="G682">
            <v>0</v>
          </cell>
          <cell r="I682">
            <v>0</v>
          </cell>
        </row>
        <row r="683">
          <cell r="A683" t="str">
            <v>동 엘보</v>
          </cell>
          <cell r="B683" t="str">
            <v>D40 MM</v>
          </cell>
          <cell r="C683" t="str">
            <v>개</v>
          </cell>
          <cell r="D683">
            <v>26</v>
          </cell>
          <cell r="E683">
            <v>1456</v>
          </cell>
          <cell r="G683">
            <v>0</v>
          </cell>
          <cell r="I683">
            <v>0</v>
          </cell>
        </row>
        <row r="684">
          <cell r="A684" t="str">
            <v>동 엘보</v>
          </cell>
          <cell r="B684" t="str">
            <v>D15 MM</v>
          </cell>
          <cell r="C684" t="str">
            <v>개</v>
          </cell>
          <cell r="D684">
            <v>540</v>
          </cell>
          <cell r="E684">
            <v>176</v>
          </cell>
          <cell r="G684">
            <v>0</v>
          </cell>
          <cell r="I684">
            <v>0</v>
          </cell>
        </row>
        <row r="685">
          <cell r="A685" t="str">
            <v>동 엘보</v>
          </cell>
          <cell r="B685" t="str">
            <v>D20 MM</v>
          </cell>
          <cell r="C685" t="str">
            <v>개</v>
          </cell>
          <cell r="D685">
            <v>216</v>
          </cell>
          <cell r="E685">
            <v>361</v>
          </cell>
          <cell r="G685">
            <v>0</v>
          </cell>
          <cell r="I685">
            <v>0</v>
          </cell>
        </row>
        <row r="686">
          <cell r="A686" t="str">
            <v>동 엘보</v>
          </cell>
          <cell r="B686" t="str">
            <v>D25 MM</v>
          </cell>
          <cell r="C686" t="str">
            <v>개</v>
          </cell>
          <cell r="D686">
            <v>26</v>
          </cell>
          <cell r="E686">
            <v>625</v>
          </cell>
          <cell r="G686">
            <v>0</v>
          </cell>
          <cell r="I686">
            <v>0</v>
          </cell>
        </row>
        <row r="687">
          <cell r="A687" t="str">
            <v>동 엘보</v>
          </cell>
          <cell r="B687" t="str">
            <v>D32 MM</v>
          </cell>
          <cell r="C687" t="str">
            <v>개</v>
          </cell>
          <cell r="D687">
            <v>27</v>
          </cell>
          <cell r="E687">
            <v>961</v>
          </cell>
          <cell r="G687">
            <v>0</v>
          </cell>
          <cell r="I687">
            <v>0</v>
          </cell>
        </row>
        <row r="688">
          <cell r="A688" t="str">
            <v>동 엘보</v>
          </cell>
          <cell r="B688" t="str">
            <v>D40 MM</v>
          </cell>
          <cell r="C688" t="str">
            <v>개</v>
          </cell>
          <cell r="D688">
            <v>62</v>
          </cell>
          <cell r="E688">
            <v>1456</v>
          </cell>
          <cell r="G688">
            <v>0</v>
          </cell>
          <cell r="I688">
            <v>0</v>
          </cell>
        </row>
        <row r="689">
          <cell r="A689" t="str">
            <v>동 엘보</v>
          </cell>
          <cell r="B689" t="str">
            <v>D50 MM</v>
          </cell>
          <cell r="C689" t="str">
            <v>개</v>
          </cell>
          <cell r="D689">
            <v>13</v>
          </cell>
          <cell r="E689">
            <v>3256</v>
          </cell>
          <cell r="G689">
            <v>0</v>
          </cell>
          <cell r="I689">
            <v>0</v>
          </cell>
        </row>
        <row r="690">
          <cell r="A690" t="str">
            <v>동 엘보</v>
          </cell>
          <cell r="B690" t="str">
            <v>D65 MM</v>
          </cell>
          <cell r="C690" t="str">
            <v>개</v>
          </cell>
          <cell r="D690">
            <v>10</v>
          </cell>
          <cell r="E690">
            <v>5876</v>
          </cell>
          <cell r="G690">
            <v>0</v>
          </cell>
          <cell r="I690">
            <v>0</v>
          </cell>
        </row>
        <row r="691">
          <cell r="A691" t="str">
            <v>동 엘보</v>
          </cell>
          <cell r="B691" t="str">
            <v>D25 MM</v>
          </cell>
          <cell r="C691" t="str">
            <v>개</v>
          </cell>
          <cell r="D691">
            <v>12</v>
          </cell>
          <cell r="E691">
            <v>625</v>
          </cell>
          <cell r="G691">
            <v>0</v>
          </cell>
          <cell r="I691">
            <v>0</v>
          </cell>
        </row>
        <row r="692">
          <cell r="A692" t="str">
            <v>동 엘보</v>
          </cell>
          <cell r="B692" t="str">
            <v>D20 MM</v>
          </cell>
          <cell r="C692" t="str">
            <v>개</v>
          </cell>
          <cell r="D692">
            <v>15</v>
          </cell>
          <cell r="E692">
            <v>361</v>
          </cell>
          <cell r="G692">
            <v>0</v>
          </cell>
          <cell r="I692">
            <v>0</v>
          </cell>
        </row>
        <row r="693">
          <cell r="A693" t="str">
            <v>동 엘보</v>
          </cell>
          <cell r="B693" t="str">
            <v>D25 MM</v>
          </cell>
          <cell r="C693" t="str">
            <v>개</v>
          </cell>
          <cell r="D693">
            <v>4</v>
          </cell>
          <cell r="E693">
            <v>625</v>
          </cell>
          <cell r="G693">
            <v>0</v>
          </cell>
          <cell r="I693">
            <v>0</v>
          </cell>
        </row>
        <row r="694">
          <cell r="A694" t="str">
            <v>동 엘보</v>
          </cell>
          <cell r="B694" t="str">
            <v>D32 MM</v>
          </cell>
          <cell r="C694" t="str">
            <v>개</v>
          </cell>
          <cell r="D694">
            <v>4</v>
          </cell>
          <cell r="E694">
            <v>961</v>
          </cell>
          <cell r="G694">
            <v>0</v>
          </cell>
          <cell r="I694">
            <v>0</v>
          </cell>
        </row>
        <row r="695">
          <cell r="A695" t="str">
            <v>동 엘보</v>
          </cell>
          <cell r="B695" t="str">
            <v>D20 MM</v>
          </cell>
          <cell r="C695" t="str">
            <v>개</v>
          </cell>
          <cell r="D695">
            <v>972</v>
          </cell>
          <cell r="E695">
            <v>361</v>
          </cell>
          <cell r="G695">
            <v>0</v>
          </cell>
          <cell r="I695">
            <v>0</v>
          </cell>
        </row>
        <row r="696">
          <cell r="A696" t="str">
            <v>동 엘보</v>
          </cell>
          <cell r="B696" t="str">
            <v>D40 MM</v>
          </cell>
          <cell r="C696" t="str">
            <v>개</v>
          </cell>
          <cell r="D696">
            <v>12</v>
          </cell>
          <cell r="E696">
            <v>1456</v>
          </cell>
          <cell r="G696">
            <v>0</v>
          </cell>
          <cell r="I696">
            <v>0</v>
          </cell>
        </row>
        <row r="697">
          <cell r="A697" t="str">
            <v>동 엘보</v>
          </cell>
          <cell r="B697" t="str">
            <v>D50 MM</v>
          </cell>
          <cell r="C697" t="str">
            <v>개</v>
          </cell>
          <cell r="D697">
            <v>12</v>
          </cell>
          <cell r="E697">
            <v>3256</v>
          </cell>
          <cell r="G697">
            <v>0</v>
          </cell>
          <cell r="I697">
            <v>0</v>
          </cell>
        </row>
        <row r="698">
          <cell r="A698" t="str">
            <v>동 엘보</v>
          </cell>
          <cell r="B698" t="str">
            <v>D15 MM</v>
          </cell>
          <cell r="C698" t="str">
            <v>개</v>
          </cell>
          <cell r="D698">
            <v>476</v>
          </cell>
          <cell r="E698">
            <v>176</v>
          </cell>
          <cell r="G698">
            <v>0</v>
          </cell>
          <cell r="I698">
            <v>0</v>
          </cell>
        </row>
        <row r="699">
          <cell r="A699" t="str">
            <v>동 엘보</v>
          </cell>
          <cell r="B699" t="str">
            <v>D20 MM</v>
          </cell>
          <cell r="C699" t="str">
            <v>개</v>
          </cell>
          <cell r="D699">
            <v>68</v>
          </cell>
          <cell r="E699">
            <v>361</v>
          </cell>
          <cell r="G699">
            <v>0</v>
          </cell>
          <cell r="I699">
            <v>0</v>
          </cell>
        </row>
        <row r="700">
          <cell r="A700" t="str">
            <v>동 엘보</v>
          </cell>
          <cell r="B700" t="str">
            <v>D15 MM</v>
          </cell>
          <cell r="C700" t="str">
            <v>개</v>
          </cell>
          <cell r="D700">
            <v>2</v>
          </cell>
          <cell r="E700">
            <v>176</v>
          </cell>
          <cell r="G700">
            <v>0</v>
          </cell>
          <cell r="I700">
            <v>0</v>
          </cell>
        </row>
        <row r="701">
          <cell r="A701" t="str">
            <v>동 엘보</v>
          </cell>
          <cell r="B701" t="str">
            <v>D25 MM</v>
          </cell>
          <cell r="C701" t="str">
            <v>개</v>
          </cell>
          <cell r="D701">
            <v>9</v>
          </cell>
          <cell r="E701">
            <v>625</v>
          </cell>
          <cell r="G701">
            <v>0</v>
          </cell>
          <cell r="I701">
            <v>0</v>
          </cell>
        </row>
        <row r="702">
          <cell r="A702" t="str">
            <v>동 엘보</v>
          </cell>
          <cell r="B702" t="str">
            <v>D32 MM</v>
          </cell>
          <cell r="C702" t="str">
            <v>개</v>
          </cell>
          <cell r="D702">
            <v>4</v>
          </cell>
          <cell r="E702">
            <v>961</v>
          </cell>
          <cell r="G702">
            <v>0</v>
          </cell>
          <cell r="I702">
            <v>0</v>
          </cell>
        </row>
        <row r="703">
          <cell r="A703" t="str">
            <v>동 엘보</v>
          </cell>
          <cell r="B703" t="str">
            <v>D40 MM</v>
          </cell>
          <cell r="C703" t="str">
            <v>개</v>
          </cell>
          <cell r="D703">
            <v>18</v>
          </cell>
          <cell r="E703">
            <v>1456</v>
          </cell>
          <cell r="G703">
            <v>0</v>
          </cell>
          <cell r="I703">
            <v>0</v>
          </cell>
        </row>
        <row r="704">
          <cell r="A704" t="str">
            <v>동 엘보</v>
          </cell>
          <cell r="B704" t="str">
            <v>D50 MM</v>
          </cell>
          <cell r="C704" t="str">
            <v>개</v>
          </cell>
          <cell r="D704">
            <v>8</v>
          </cell>
          <cell r="E704">
            <v>3256</v>
          </cell>
          <cell r="G704">
            <v>0</v>
          </cell>
          <cell r="I704">
            <v>0</v>
          </cell>
        </row>
        <row r="705">
          <cell r="A705" t="str">
            <v>동 엘보</v>
          </cell>
          <cell r="B705" t="str">
            <v>D15 MM</v>
          </cell>
          <cell r="C705" t="str">
            <v>개</v>
          </cell>
          <cell r="D705">
            <v>340</v>
          </cell>
          <cell r="E705">
            <v>176</v>
          </cell>
          <cell r="G705">
            <v>0</v>
          </cell>
          <cell r="I705">
            <v>0</v>
          </cell>
        </row>
        <row r="706">
          <cell r="A706" t="str">
            <v>동 엘보</v>
          </cell>
          <cell r="B706" t="str">
            <v>D20 MM</v>
          </cell>
          <cell r="C706" t="str">
            <v>개</v>
          </cell>
          <cell r="D706">
            <v>136</v>
          </cell>
          <cell r="E706">
            <v>361</v>
          </cell>
          <cell r="G706">
            <v>0</v>
          </cell>
          <cell r="I706">
            <v>0</v>
          </cell>
        </row>
        <row r="707">
          <cell r="A707" t="str">
            <v>동 엘보</v>
          </cell>
          <cell r="B707" t="str">
            <v>D25 MM</v>
          </cell>
          <cell r="C707" t="str">
            <v>개</v>
          </cell>
          <cell r="D707">
            <v>29</v>
          </cell>
          <cell r="E707">
            <v>625</v>
          </cell>
          <cell r="G707">
            <v>0</v>
          </cell>
          <cell r="I707">
            <v>0</v>
          </cell>
        </row>
        <row r="708">
          <cell r="A708" t="str">
            <v>동 엘보</v>
          </cell>
          <cell r="B708" t="str">
            <v>D32 MM</v>
          </cell>
          <cell r="C708" t="str">
            <v>개</v>
          </cell>
          <cell r="D708">
            <v>9</v>
          </cell>
          <cell r="E708">
            <v>961</v>
          </cell>
          <cell r="G708">
            <v>0</v>
          </cell>
          <cell r="I708">
            <v>0</v>
          </cell>
        </row>
        <row r="709">
          <cell r="A709" t="str">
            <v>동 엘보</v>
          </cell>
          <cell r="B709" t="str">
            <v>D40 MM</v>
          </cell>
          <cell r="C709" t="str">
            <v>개</v>
          </cell>
          <cell r="D709">
            <v>47</v>
          </cell>
          <cell r="E709">
            <v>1456</v>
          </cell>
          <cell r="G709">
            <v>0</v>
          </cell>
          <cell r="I709">
            <v>0</v>
          </cell>
        </row>
        <row r="710">
          <cell r="A710" t="str">
            <v>동 엘보</v>
          </cell>
          <cell r="B710" t="str">
            <v>D50 MM</v>
          </cell>
          <cell r="C710" t="str">
            <v>개</v>
          </cell>
          <cell r="D710">
            <v>8</v>
          </cell>
          <cell r="E710">
            <v>3256</v>
          </cell>
          <cell r="G710">
            <v>0</v>
          </cell>
          <cell r="I710">
            <v>0</v>
          </cell>
        </row>
        <row r="711">
          <cell r="A711" t="str">
            <v>동 엘보</v>
          </cell>
          <cell r="B711" t="str">
            <v>D65 MM</v>
          </cell>
          <cell r="C711" t="str">
            <v>개</v>
          </cell>
          <cell r="D711">
            <v>2</v>
          </cell>
          <cell r="E711">
            <v>5876</v>
          </cell>
          <cell r="G711">
            <v>0</v>
          </cell>
          <cell r="I711">
            <v>0</v>
          </cell>
        </row>
        <row r="712">
          <cell r="A712" t="str">
            <v>동 엘보</v>
          </cell>
          <cell r="B712" t="str">
            <v>D25 MM</v>
          </cell>
          <cell r="C712" t="str">
            <v>개</v>
          </cell>
          <cell r="D712">
            <v>8</v>
          </cell>
          <cell r="E712">
            <v>625</v>
          </cell>
          <cell r="G712">
            <v>0</v>
          </cell>
          <cell r="I712">
            <v>0</v>
          </cell>
        </row>
        <row r="713">
          <cell r="A713" t="str">
            <v>동 엘보</v>
          </cell>
          <cell r="B713" t="str">
            <v>D20 MM</v>
          </cell>
          <cell r="C713" t="str">
            <v>개</v>
          </cell>
          <cell r="D713">
            <v>12</v>
          </cell>
          <cell r="E713">
            <v>361</v>
          </cell>
          <cell r="G713">
            <v>0</v>
          </cell>
          <cell r="I713">
            <v>0</v>
          </cell>
        </row>
        <row r="714">
          <cell r="A714" t="str">
            <v>동 엘보</v>
          </cell>
          <cell r="B714" t="str">
            <v>D25 MM</v>
          </cell>
          <cell r="C714" t="str">
            <v>개</v>
          </cell>
          <cell r="D714">
            <v>6</v>
          </cell>
          <cell r="E714">
            <v>625</v>
          </cell>
          <cell r="G714">
            <v>0</v>
          </cell>
          <cell r="I714">
            <v>0</v>
          </cell>
        </row>
        <row r="715">
          <cell r="A715" t="str">
            <v>동 엘보</v>
          </cell>
          <cell r="B715" t="str">
            <v>D20 MM</v>
          </cell>
          <cell r="C715" t="str">
            <v>개</v>
          </cell>
          <cell r="D715">
            <v>612</v>
          </cell>
          <cell r="E715">
            <v>361</v>
          </cell>
          <cell r="G715">
            <v>0</v>
          </cell>
          <cell r="I715">
            <v>0</v>
          </cell>
        </row>
        <row r="716">
          <cell r="A716" t="str">
            <v>동 엘보</v>
          </cell>
          <cell r="B716" t="str">
            <v>D40 MM</v>
          </cell>
          <cell r="C716" t="str">
            <v>개</v>
          </cell>
          <cell r="D716">
            <v>12</v>
          </cell>
          <cell r="E716">
            <v>1456</v>
          </cell>
          <cell r="G716">
            <v>0</v>
          </cell>
          <cell r="I716">
            <v>0</v>
          </cell>
        </row>
        <row r="717">
          <cell r="A717" t="str">
            <v>동 엘보</v>
          </cell>
          <cell r="B717" t="str">
            <v>D50 MM</v>
          </cell>
          <cell r="C717" t="str">
            <v>개</v>
          </cell>
          <cell r="D717">
            <v>4</v>
          </cell>
          <cell r="E717">
            <v>3256</v>
          </cell>
          <cell r="G717">
            <v>0</v>
          </cell>
          <cell r="I717">
            <v>0</v>
          </cell>
        </row>
        <row r="718">
          <cell r="A718" t="str">
            <v>동 엘보</v>
          </cell>
          <cell r="B718" t="str">
            <v>D15 MM</v>
          </cell>
          <cell r="C718" t="str">
            <v>개</v>
          </cell>
          <cell r="D718">
            <v>630</v>
          </cell>
          <cell r="E718">
            <v>176</v>
          </cell>
          <cell r="G718">
            <v>0</v>
          </cell>
          <cell r="I718">
            <v>0</v>
          </cell>
        </row>
        <row r="719">
          <cell r="A719" t="str">
            <v>동 엘보</v>
          </cell>
          <cell r="B719" t="str">
            <v>D20 MM</v>
          </cell>
          <cell r="C719" t="str">
            <v>개</v>
          </cell>
          <cell r="D719">
            <v>90</v>
          </cell>
          <cell r="E719">
            <v>361</v>
          </cell>
          <cell r="G719">
            <v>0</v>
          </cell>
          <cell r="I719">
            <v>0</v>
          </cell>
        </row>
        <row r="720">
          <cell r="A720" t="str">
            <v>동 엘보</v>
          </cell>
          <cell r="B720" t="str">
            <v>D15 MM</v>
          </cell>
          <cell r="C720" t="str">
            <v>개</v>
          </cell>
          <cell r="D720">
            <v>2</v>
          </cell>
          <cell r="E720">
            <v>176</v>
          </cell>
          <cell r="G720">
            <v>0</v>
          </cell>
          <cell r="I720">
            <v>0</v>
          </cell>
        </row>
        <row r="721">
          <cell r="A721" t="str">
            <v>동 엘보</v>
          </cell>
          <cell r="B721" t="str">
            <v>D40 MM</v>
          </cell>
          <cell r="C721" t="str">
            <v>개</v>
          </cell>
          <cell r="D721">
            <v>26</v>
          </cell>
          <cell r="E721">
            <v>1456</v>
          </cell>
          <cell r="G721">
            <v>0</v>
          </cell>
          <cell r="I721">
            <v>0</v>
          </cell>
        </row>
        <row r="722">
          <cell r="A722" t="str">
            <v>동 엘보</v>
          </cell>
          <cell r="B722" t="str">
            <v>D15 MM</v>
          </cell>
          <cell r="C722" t="str">
            <v>개</v>
          </cell>
          <cell r="D722">
            <v>450</v>
          </cell>
          <cell r="E722">
            <v>176</v>
          </cell>
          <cell r="G722">
            <v>0</v>
          </cell>
          <cell r="I722">
            <v>0</v>
          </cell>
        </row>
        <row r="723">
          <cell r="A723" t="str">
            <v>동 엘보</v>
          </cell>
          <cell r="B723" t="str">
            <v>D20 MM</v>
          </cell>
          <cell r="C723" t="str">
            <v>개</v>
          </cell>
          <cell r="D723">
            <v>180</v>
          </cell>
          <cell r="E723">
            <v>361</v>
          </cell>
          <cell r="G723">
            <v>0</v>
          </cell>
          <cell r="I723">
            <v>0</v>
          </cell>
        </row>
        <row r="724">
          <cell r="A724" t="str">
            <v>동 엘보</v>
          </cell>
          <cell r="B724" t="str">
            <v>D25 MM</v>
          </cell>
          <cell r="C724" t="str">
            <v>개</v>
          </cell>
          <cell r="D724">
            <v>13</v>
          </cell>
          <cell r="E724">
            <v>625</v>
          </cell>
          <cell r="G724">
            <v>0</v>
          </cell>
          <cell r="I724">
            <v>0</v>
          </cell>
        </row>
        <row r="725">
          <cell r="A725" t="str">
            <v>동 엘보</v>
          </cell>
          <cell r="B725" t="str">
            <v>D32 MM</v>
          </cell>
          <cell r="C725" t="str">
            <v>개</v>
          </cell>
          <cell r="D725">
            <v>4</v>
          </cell>
          <cell r="E725">
            <v>961</v>
          </cell>
          <cell r="G725">
            <v>0</v>
          </cell>
          <cell r="I725">
            <v>0</v>
          </cell>
        </row>
        <row r="726">
          <cell r="A726" t="str">
            <v>동 엘보</v>
          </cell>
          <cell r="B726" t="str">
            <v>D40 MM</v>
          </cell>
          <cell r="C726" t="str">
            <v>개</v>
          </cell>
          <cell r="D726">
            <v>51</v>
          </cell>
          <cell r="E726">
            <v>1456</v>
          </cell>
          <cell r="G726">
            <v>0</v>
          </cell>
          <cell r="I726">
            <v>0</v>
          </cell>
        </row>
        <row r="727">
          <cell r="A727" t="str">
            <v>동 엘보</v>
          </cell>
          <cell r="B727" t="str">
            <v>D50 MM</v>
          </cell>
          <cell r="C727" t="str">
            <v>개</v>
          </cell>
          <cell r="D727">
            <v>8</v>
          </cell>
          <cell r="E727">
            <v>3256</v>
          </cell>
          <cell r="G727">
            <v>0</v>
          </cell>
          <cell r="I727">
            <v>0</v>
          </cell>
        </row>
        <row r="728">
          <cell r="A728" t="str">
            <v>동 엘보</v>
          </cell>
          <cell r="B728" t="str">
            <v>D65 MM</v>
          </cell>
          <cell r="C728" t="str">
            <v>개</v>
          </cell>
          <cell r="D728">
            <v>10</v>
          </cell>
          <cell r="E728">
            <v>5876</v>
          </cell>
          <cell r="G728">
            <v>0</v>
          </cell>
          <cell r="I728">
            <v>0</v>
          </cell>
        </row>
        <row r="729">
          <cell r="A729" t="str">
            <v>동 엘보</v>
          </cell>
          <cell r="B729" t="str">
            <v>D25 MM</v>
          </cell>
          <cell r="C729" t="str">
            <v>개</v>
          </cell>
          <cell r="D729">
            <v>6</v>
          </cell>
          <cell r="E729">
            <v>625</v>
          </cell>
          <cell r="G729">
            <v>0</v>
          </cell>
          <cell r="I729">
            <v>0</v>
          </cell>
        </row>
        <row r="730">
          <cell r="A730" t="str">
            <v>동 엘보</v>
          </cell>
          <cell r="B730" t="str">
            <v>D25 MM</v>
          </cell>
          <cell r="C730" t="str">
            <v>개</v>
          </cell>
          <cell r="D730">
            <v>19</v>
          </cell>
          <cell r="E730">
            <v>625</v>
          </cell>
          <cell r="G730">
            <v>0</v>
          </cell>
          <cell r="I730">
            <v>0</v>
          </cell>
        </row>
        <row r="731">
          <cell r="A731" t="str">
            <v>동 엘보</v>
          </cell>
          <cell r="B731" t="str">
            <v>D32 MM</v>
          </cell>
          <cell r="C731" t="str">
            <v>개</v>
          </cell>
          <cell r="D731">
            <v>4</v>
          </cell>
          <cell r="E731">
            <v>961</v>
          </cell>
          <cell r="G731">
            <v>0</v>
          </cell>
          <cell r="I731">
            <v>0</v>
          </cell>
        </row>
        <row r="732">
          <cell r="A732" t="str">
            <v>동 엘보</v>
          </cell>
          <cell r="B732" t="str">
            <v>D40 MM</v>
          </cell>
          <cell r="C732" t="str">
            <v>개</v>
          </cell>
          <cell r="D732">
            <v>7</v>
          </cell>
          <cell r="E732">
            <v>1456</v>
          </cell>
          <cell r="G732">
            <v>0</v>
          </cell>
          <cell r="I732">
            <v>0</v>
          </cell>
        </row>
        <row r="733">
          <cell r="A733" t="str">
            <v>동 엘보</v>
          </cell>
          <cell r="B733" t="str">
            <v>D20 MM</v>
          </cell>
          <cell r="C733" t="str">
            <v>개</v>
          </cell>
          <cell r="D733">
            <v>810</v>
          </cell>
          <cell r="E733">
            <v>361</v>
          </cell>
          <cell r="G733">
            <v>0</v>
          </cell>
          <cell r="I733">
            <v>0</v>
          </cell>
        </row>
        <row r="734">
          <cell r="A734" t="str">
            <v>동 엘보</v>
          </cell>
          <cell r="B734" t="str">
            <v>D50 MM</v>
          </cell>
          <cell r="C734" t="str">
            <v>개</v>
          </cell>
          <cell r="D734">
            <v>6</v>
          </cell>
          <cell r="E734">
            <v>3256</v>
          </cell>
          <cell r="G734">
            <v>0</v>
          </cell>
          <cell r="I734">
            <v>0</v>
          </cell>
        </row>
        <row r="735">
          <cell r="A735" t="str">
            <v>동 엘보</v>
          </cell>
          <cell r="B735" t="str">
            <v>D15 MM</v>
          </cell>
          <cell r="C735" t="str">
            <v>개</v>
          </cell>
          <cell r="D735">
            <v>650</v>
          </cell>
          <cell r="E735">
            <v>176</v>
          </cell>
          <cell r="G735">
            <v>0</v>
          </cell>
          <cell r="I735">
            <v>0</v>
          </cell>
        </row>
        <row r="736">
          <cell r="A736" t="str">
            <v>동 엘보</v>
          </cell>
          <cell r="B736" t="str">
            <v>D20 MM</v>
          </cell>
          <cell r="C736" t="str">
            <v>개</v>
          </cell>
          <cell r="D736">
            <v>302</v>
          </cell>
          <cell r="E736">
            <v>361</v>
          </cell>
          <cell r="G736">
            <v>0</v>
          </cell>
          <cell r="I736">
            <v>0</v>
          </cell>
        </row>
        <row r="737">
          <cell r="A737" t="str">
            <v>동 엘보</v>
          </cell>
          <cell r="B737" t="str">
            <v>D15 MM</v>
          </cell>
          <cell r="C737" t="str">
            <v>개</v>
          </cell>
          <cell r="D737">
            <v>2</v>
          </cell>
          <cell r="E737">
            <v>176</v>
          </cell>
          <cell r="G737">
            <v>0</v>
          </cell>
          <cell r="I737">
            <v>0</v>
          </cell>
        </row>
        <row r="738">
          <cell r="A738" t="str">
            <v>동 엘보</v>
          </cell>
          <cell r="B738" t="str">
            <v>D40 MM</v>
          </cell>
          <cell r="C738" t="str">
            <v>개</v>
          </cell>
          <cell r="D738">
            <v>33</v>
          </cell>
          <cell r="E738">
            <v>1456</v>
          </cell>
          <cell r="G738">
            <v>0</v>
          </cell>
          <cell r="I738">
            <v>0</v>
          </cell>
        </row>
        <row r="739">
          <cell r="A739" t="str">
            <v>동 엘보</v>
          </cell>
          <cell r="B739" t="str">
            <v>D32 MM</v>
          </cell>
          <cell r="C739" t="str">
            <v>개</v>
          </cell>
          <cell r="D739">
            <v>4</v>
          </cell>
          <cell r="E739">
            <v>961</v>
          </cell>
          <cell r="G739">
            <v>0</v>
          </cell>
          <cell r="I739">
            <v>0</v>
          </cell>
        </row>
        <row r="740">
          <cell r="A740" t="str">
            <v>동 엘보</v>
          </cell>
          <cell r="B740" t="str">
            <v>D15 MM</v>
          </cell>
          <cell r="C740" t="str">
            <v>개</v>
          </cell>
          <cell r="D740">
            <v>4</v>
          </cell>
          <cell r="E740">
            <v>176</v>
          </cell>
          <cell r="G740">
            <v>0</v>
          </cell>
          <cell r="I740">
            <v>0</v>
          </cell>
        </row>
        <row r="741">
          <cell r="A741" t="str">
            <v>동 엘보</v>
          </cell>
          <cell r="B741" t="str">
            <v>D32 MM</v>
          </cell>
          <cell r="C741" t="str">
            <v>개</v>
          </cell>
          <cell r="D741">
            <v>6</v>
          </cell>
          <cell r="E741">
            <v>961</v>
          </cell>
          <cell r="G741">
            <v>0</v>
          </cell>
          <cell r="I741">
            <v>0</v>
          </cell>
        </row>
        <row r="742">
          <cell r="A742" t="str">
            <v>동 엘보</v>
          </cell>
          <cell r="B742" t="str">
            <v>D50 MM</v>
          </cell>
          <cell r="C742" t="str">
            <v>개</v>
          </cell>
          <cell r="D742">
            <v>1</v>
          </cell>
          <cell r="E742">
            <v>3256</v>
          </cell>
          <cell r="G742">
            <v>0</v>
          </cell>
          <cell r="I742">
            <v>0</v>
          </cell>
        </row>
        <row r="743">
          <cell r="A743" t="str">
            <v>동 엘보</v>
          </cell>
          <cell r="B743" t="str">
            <v>D15 MM</v>
          </cell>
          <cell r="C743" t="str">
            <v>개</v>
          </cell>
          <cell r="D743">
            <v>390</v>
          </cell>
          <cell r="E743">
            <v>176</v>
          </cell>
          <cell r="G743">
            <v>0</v>
          </cell>
          <cell r="I743">
            <v>0</v>
          </cell>
        </row>
        <row r="744">
          <cell r="A744" t="str">
            <v>동 엘보</v>
          </cell>
          <cell r="B744" t="str">
            <v>D20 MM</v>
          </cell>
          <cell r="C744" t="str">
            <v>개</v>
          </cell>
          <cell r="D744">
            <v>520</v>
          </cell>
          <cell r="E744">
            <v>361</v>
          </cell>
          <cell r="G744">
            <v>0</v>
          </cell>
          <cell r="I744">
            <v>0</v>
          </cell>
        </row>
        <row r="745">
          <cell r="A745" t="str">
            <v>동 엘보</v>
          </cell>
          <cell r="B745" t="str">
            <v>D25 MM</v>
          </cell>
          <cell r="C745" t="str">
            <v>개</v>
          </cell>
          <cell r="D745">
            <v>26</v>
          </cell>
          <cell r="E745">
            <v>625</v>
          </cell>
          <cell r="G745">
            <v>0</v>
          </cell>
          <cell r="I745">
            <v>0</v>
          </cell>
        </row>
        <row r="746">
          <cell r="A746" t="str">
            <v>동 엘보</v>
          </cell>
          <cell r="B746" t="str">
            <v>D32 MM</v>
          </cell>
          <cell r="C746" t="str">
            <v>개</v>
          </cell>
          <cell r="D746">
            <v>8</v>
          </cell>
          <cell r="E746">
            <v>961</v>
          </cell>
          <cell r="G746">
            <v>0</v>
          </cell>
          <cell r="I746">
            <v>0</v>
          </cell>
        </row>
        <row r="747">
          <cell r="A747" t="str">
            <v>동 엘보</v>
          </cell>
          <cell r="B747" t="str">
            <v>D40 MM</v>
          </cell>
          <cell r="C747" t="str">
            <v>개</v>
          </cell>
          <cell r="D747">
            <v>58</v>
          </cell>
          <cell r="E747">
            <v>1456</v>
          </cell>
          <cell r="G747">
            <v>0</v>
          </cell>
          <cell r="I747">
            <v>0</v>
          </cell>
        </row>
        <row r="748">
          <cell r="A748" t="str">
            <v>동 엘보</v>
          </cell>
          <cell r="B748" t="str">
            <v>D50 MM</v>
          </cell>
          <cell r="C748" t="str">
            <v>개</v>
          </cell>
          <cell r="D748">
            <v>12</v>
          </cell>
          <cell r="E748">
            <v>3256</v>
          </cell>
          <cell r="G748">
            <v>0</v>
          </cell>
          <cell r="I748">
            <v>0</v>
          </cell>
        </row>
        <row r="749">
          <cell r="A749" t="str">
            <v>동 엘보</v>
          </cell>
          <cell r="B749" t="str">
            <v>D65 MM</v>
          </cell>
          <cell r="C749" t="str">
            <v>개</v>
          </cell>
          <cell r="D749">
            <v>3</v>
          </cell>
          <cell r="E749">
            <v>5876</v>
          </cell>
          <cell r="G749">
            <v>0</v>
          </cell>
          <cell r="I749">
            <v>0</v>
          </cell>
        </row>
        <row r="750">
          <cell r="A750" t="str">
            <v>동 엘보</v>
          </cell>
          <cell r="B750" t="str">
            <v>D25 MM</v>
          </cell>
          <cell r="C750" t="str">
            <v>개</v>
          </cell>
          <cell r="D750">
            <v>12</v>
          </cell>
          <cell r="E750">
            <v>625</v>
          </cell>
          <cell r="G750">
            <v>0</v>
          </cell>
          <cell r="I750">
            <v>0</v>
          </cell>
        </row>
        <row r="751">
          <cell r="A751" t="str">
            <v>동 엘보</v>
          </cell>
          <cell r="B751" t="str">
            <v>D25 MM</v>
          </cell>
          <cell r="C751" t="str">
            <v>개</v>
          </cell>
          <cell r="D751">
            <v>14</v>
          </cell>
          <cell r="E751">
            <v>625</v>
          </cell>
          <cell r="G751">
            <v>0</v>
          </cell>
          <cell r="I751">
            <v>0</v>
          </cell>
        </row>
        <row r="752">
          <cell r="A752" t="str">
            <v>동 엘보</v>
          </cell>
          <cell r="B752" t="str">
            <v>D32 MM</v>
          </cell>
          <cell r="C752" t="str">
            <v>개</v>
          </cell>
          <cell r="D752">
            <v>4</v>
          </cell>
          <cell r="E752">
            <v>961</v>
          </cell>
          <cell r="G752">
            <v>0</v>
          </cell>
          <cell r="I752">
            <v>0</v>
          </cell>
        </row>
        <row r="753">
          <cell r="A753" t="str">
            <v>동 엘보</v>
          </cell>
          <cell r="B753" t="str">
            <v>D40 MM</v>
          </cell>
          <cell r="C753" t="str">
            <v>개</v>
          </cell>
          <cell r="D753">
            <v>2</v>
          </cell>
          <cell r="E753">
            <v>1456</v>
          </cell>
          <cell r="G753">
            <v>0</v>
          </cell>
          <cell r="I753">
            <v>0</v>
          </cell>
        </row>
        <row r="754">
          <cell r="A754" t="str">
            <v>동 엘보</v>
          </cell>
          <cell r="B754" t="str">
            <v>D20 MM</v>
          </cell>
          <cell r="C754" t="str">
            <v>개</v>
          </cell>
          <cell r="D754">
            <v>1346</v>
          </cell>
          <cell r="E754">
            <v>361</v>
          </cell>
          <cell r="G754">
            <v>0</v>
          </cell>
          <cell r="I754">
            <v>0</v>
          </cell>
        </row>
        <row r="755">
          <cell r="A755" t="str">
            <v>동 엘보</v>
          </cell>
          <cell r="B755" t="str">
            <v>D32 MM</v>
          </cell>
          <cell r="C755" t="str">
            <v>개</v>
          </cell>
          <cell r="D755">
            <v>2</v>
          </cell>
          <cell r="E755">
            <v>961</v>
          </cell>
          <cell r="G755">
            <v>0</v>
          </cell>
          <cell r="I755">
            <v>0</v>
          </cell>
        </row>
        <row r="756">
          <cell r="A756" t="str">
            <v>동 엘보</v>
          </cell>
          <cell r="B756" t="str">
            <v>D40 MM</v>
          </cell>
          <cell r="C756" t="str">
            <v>개</v>
          </cell>
          <cell r="D756">
            <v>18</v>
          </cell>
          <cell r="E756">
            <v>1456</v>
          </cell>
          <cell r="G756">
            <v>0</v>
          </cell>
          <cell r="I756">
            <v>0</v>
          </cell>
        </row>
        <row r="757">
          <cell r="A757" t="str">
            <v>동 엘보</v>
          </cell>
          <cell r="B757" t="str">
            <v>D50 MM</v>
          </cell>
          <cell r="C757" t="str">
            <v>개</v>
          </cell>
          <cell r="D757">
            <v>6</v>
          </cell>
          <cell r="E757">
            <v>3256</v>
          </cell>
          <cell r="G757">
            <v>0</v>
          </cell>
          <cell r="I757">
            <v>0</v>
          </cell>
        </row>
        <row r="758">
          <cell r="A758" t="str">
            <v>동 엘보</v>
          </cell>
          <cell r="B758" t="str">
            <v>D15 MM</v>
          </cell>
          <cell r="C758" t="str">
            <v>개</v>
          </cell>
          <cell r="D758">
            <v>660</v>
          </cell>
          <cell r="E758">
            <v>176</v>
          </cell>
          <cell r="G758">
            <v>0</v>
          </cell>
          <cell r="I758">
            <v>0</v>
          </cell>
        </row>
        <row r="759">
          <cell r="A759" t="str">
            <v>동 엘보</v>
          </cell>
          <cell r="B759" t="str">
            <v>D20 MM</v>
          </cell>
          <cell r="C759" t="str">
            <v>개</v>
          </cell>
          <cell r="D759">
            <v>308</v>
          </cell>
          <cell r="E759">
            <v>361</v>
          </cell>
          <cell r="G759">
            <v>0</v>
          </cell>
          <cell r="I759">
            <v>0</v>
          </cell>
        </row>
        <row r="760">
          <cell r="A760" t="str">
            <v>동 엘보</v>
          </cell>
          <cell r="B760" t="str">
            <v>D15 MM</v>
          </cell>
          <cell r="C760" t="str">
            <v>개</v>
          </cell>
          <cell r="D760">
            <v>2</v>
          </cell>
          <cell r="E760">
            <v>176</v>
          </cell>
          <cell r="G760">
            <v>0</v>
          </cell>
          <cell r="I760">
            <v>0</v>
          </cell>
        </row>
        <row r="761">
          <cell r="A761" t="str">
            <v>동 엘보</v>
          </cell>
          <cell r="B761" t="str">
            <v>D40 MM</v>
          </cell>
          <cell r="C761" t="str">
            <v>개</v>
          </cell>
          <cell r="D761">
            <v>33</v>
          </cell>
          <cell r="E761">
            <v>1456</v>
          </cell>
          <cell r="G761">
            <v>0</v>
          </cell>
          <cell r="I761">
            <v>0</v>
          </cell>
        </row>
        <row r="762">
          <cell r="A762" t="str">
            <v>동 엘보</v>
          </cell>
          <cell r="B762" t="str">
            <v>D15 MM</v>
          </cell>
          <cell r="C762" t="str">
            <v>개</v>
          </cell>
          <cell r="D762">
            <v>396</v>
          </cell>
          <cell r="E762">
            <v>176</v>
          </cell>
          <cell r="G762">
            <v>0</v>
          </cell>
          <cell r="I762">
            <v>0</v>
          </cell>
        </row>
        <row r="763">
          <cell r="A763" t="str">
            <v>동 엘보</v>
          </cell>
          <cell r="B763" t="str">
            <v>D20 MM</v>
          </cell>
          <cell r="C763" t="str">
            <v>개</v>
          </cell>
          <cell r="D763">
            <v>528</v>
          </cell>
          <cell r="E763">
            <v>361</v>
          </cell>
          <cell r="G763">
            <v>0</v>
          </cell>
          <cell r="I763">
            <v>0</v>
          </cell>
        </row>
        <row r="764">
          <cell r="A764" t="str">
            <v>동 엘보</v>
          </cell>
          <cell r="B764" t="str">
            <v>D25 MM</v>
          </cell>
          <cell r="C764" t="str">
            <v>개</v>
          </cell>
          <cell r="D764">
            <v>26</v>
          </cell>
          <cell r="E764">
            <v>625</v>
          </cell>
          <cell r="G764">
            <v>0</v>
          </cell>
          <cell r="I764">
            <v>0</v>
          </cell>
        </row>
        <row r="765">
          <cell r="A765" t="str">
            <v>동 엘보</v>
          </cell>
          <cell r="B765" t="str">
            <v>D32 MM</v>
          </cell>
          <cell r="C765" t="str">
            <v>개</v>
          </cell>
          <cell r="D765">
            <v>4</v>
          </cell>
          <cell r="E765">
            <v>961</v>
          </cell>
          <cell r="G765">
            <v>0</v>
          </cell>
          <cell r="I765">
            <v>0</v>
          </cell>
        </row>
        <row r="766">
          <cell r="A766" t="str">
            <v>동 엘보</v>
          </cell>
          <cell r="B766" t="str">
            <v>D40 MM</v>
          </cell>
          <cell r="C766" t="str">
            <v>개</v>
          </cell>
          <cell r="D766">
            <v>62</v>
          </cell>
          <cell r="E766">
            <v>1456</v>
          </cell>
          <cell r="G766">
            <v>0</v>
          </cell>
          <cell r="I766">
            <v>0</v>
          </cell>
        </row>
        <row r="767">
          <cell r="A767" t="str">
            <v>동 엘보</v>
          </cell>
          <cell r="B767" t="str">
            <v>D50 MM</v>
          </cell>
          <cell r="C767" t="str">
            <v>개</v>
          </cell>
          <cell r="D767">
            <v>8</v>
          </cell>
          <cell r="E767">
            <v>3256</v>
          </cell>
          <cell r="G767">
            <v>0</v>
          </cell>
          <cell r="I767">
            <v>0</v>
          </cell>
        </row>
        <row r="768">
          <cell r="A768" t="str">
            <v>동 엘보</v>
          </cell>
          <cell r="B768" t="str">
            <v>D65 MM</v>
          </cell>
          <cell r="C768" t="str">
            <v>개</v>
          </cell>
          <cell r="D768">
            <v>7</v>
          </cell>
          <cell r="E768">
            <v>5876</v>
          </cell>
          <cell r="G768">
            <v>0</v>
          </cell>
          <cell r="I768">
            <v>0</v>
          </cell>
        </row>
        <row r="769">
          <cell r="A769" t="str">
            <v>동 엘보</v>
          </cell>
          <cell r="B769" t="str">
            <v>D25 MM</v>
          </cell>
          <cell r="C769" t="str">
            <v>개</v>
          </cell>
          <cell r="D769">
            <v>12</v>
          </cell>
          <cell r="E769">
            <v>625</v>
          </cell>
          <cell r="G769">
            <v>0</v>
          </cell>
          <cell r="I769">
            <v>0</v>
          </cell>
        </row>
        <row r="770">
          <cell r="A770" t="str">
            <v>동 엘보</v>
          </cell>
          <cell r="B770" t="str">
            <v>D25 MM</v>
          </cell>
          <cell r="C770" t="str">
            <v>개</v>
          </cell>
          <cell r="D770">
            <v>14</v>
          </cell>
          <cell r="E770">
            <v>625</v>
          </cell>
          <cell r="G770">
            <v>0</v>
          </cell>
          <cell r="I770">
            <v>0</v>
          </cell>
        </row>
        <row r="771">
          <cell r="A771" t="str">
            <v>동 엘보</v>
          </cell>
          <cell r="B771" t="str">
            <v>D32 MM</v>
          </cell>
          <cell r="C771" t="str">
            <v>개</v>
          </cell>
          <cell r="D771">
            <v>4</v>
          </cell>
          <cell r="E771">
            <v>961</v>
          </cell>
          <cell r="G771">
            <v>0</v>
          </cell>
          <cell r="I771">
            <v>0</v>
          </cell>
        </row>
        <row r="772">
          <cell r="A772" t="str">
            <v>동 엘보</v>
          </cell>
          <cell r="B772" t="str">
            <v>D40 MM</v>
          </cell>
          <cell r="C772" t="str">
            <v>개</v>
          </cell>
          <cell r="D772">
            <v>2</v>
          </cell>
          <cell r="E772">
            <v>1456</v>
          </cell>
          <cell r="G772">
            <v>0</v>
          </cell>
          <cell r="I772">
            <v>0</v>
          </cell>
        </row>
        <row r="773">
          <cell r="A773" t="str">
            <v>동 엘보</v>
          </cell>
          <cell r="B773" t="str">
            <v>D20 MM</v>
          </cell>
          <cell r="C773" t="str">
            <v>개</v>
          </cell>
          <cell r="D773">
            <v>1364</v>
          </cell>
          <cell r="E773">
            <v>361</v>
          </cell>
          <cell r="G773">
            <v>0</v>
          </cell>
          <cell r="I773">
            <v>0</v>
          </cell>
        </row>
        <row r="774">
          <cell r="A774" t="str">
            <v>동 엘보</v>
          </cell>
          <cell r="B774" t="str">
            <v>D40 MM</v>
          </cell>
          <cell r="C774" t="str">
            <v>개</v>
          </cell>
          <cell r="D774">
            <v>20</v>
          </cell>
          <cell r="E774">
            <v>1456</v>
          </cell>
          <cell r="G774">
            <v>0</v>
          </cell>
          <cell r="I774">
            <v>0</v>
          </cell>
        </row>
        <row r="775">
          <cell r="A775" t="str">
            <v>동 엘보</v>
          </cell>
          <cell r="B775" t="str">
            <v>D50 MM</v>
          </cell>
          <cell r="C775" t="str">
            <v>개</v>
          </cell>
          <cell r="D775">
            <v>6</v>
          </cell>
          <cell r="E775">
            <v>3256</v>
          </cell>
          <cell r="G775">
            <v>0</v>
          </cell>
          <cell r="I775">
            <v>0</v>
          </cell>
        </row>
        <row r="776">
          <cell r="A776" t="str">
            <v>동 엘보</v>
          </cell>
          <cell r="B776" t="str">
            <v>D15 MM</v>
          </cell>
          <cell r="C776" t="str">
            <v>개</v>
          </cell>
          <cell r="D776">
            <v>270</v>
          </cell>
          <cell r="E776">
            <v>176</v>
          </cell>
          <cell r="G776">
            <v>0</v>
          </cell>
          <cell r="I776">
            <v>0</v>
          </cell>
        </row>
        <row r="777">
          <cell r="A777" t="str">
            <v>동 엘보</v>
          </cell>
          <cell r="B777" t="str">
            <v>D20 MM</v>
          </cell>
          <cell r="C777" t="str">
            <v>개</v>
          </cell>
          <cell r="D777">
            <v>126</v>
          </cell>
          <cell r="E777">
            <v>361</v>
          </cell>
          <cell r="G777">
            <v>0</v>
          </cell>
          <cell r="I777">
            <v>0</v>
          </cell>
        </row>
        <row r="778">
          <cell r="A778" t="str">
            <v>동 엘보</v>
          </cell>
          <cell r="B778" t="str">
            <v>D15 MM</v>
          </cell>
          <cell r="C778" t="str">
            <v>개</v>
          </cell>
          <cell r="D778">
            <v>1</v>
          </cell>
          <cell r="E778">
            <v>176</v>
          </cell>
          <cell r="G778">
            <v>0</v>
          </cell>
          <cell r="I778">
            <v>0</v>
          </cell>
        </row>
        <row r="779">
          <cell r="A779" t="str">
            <v>동 엘보</v>
          </cell>
          <cell r="B779" t="str">
            <v>D25 MM</v>
          </cell>
          <cell r="C779" t="str">
            <v>개</v>
          </cell>
          <cell r="D779">
            <v>6</v>
          </cell>
          <cell r="E779">
            <v>625</v>
          </cell>
          <cell r="G779">
            <v>0</v>
          </cell>
          <cell r="I779">
            <v>0</v>
          </cell>
        </row>
        <row r="780">
          <cell r="A780" t="str">
            <v>동 엘보</v>
          </cell>
          <cell r="B780" t="str">
            <v>D40 MM</v>
          </cell>
          <cell r="C780" t="str">
            <v>개</v>
          </cell>
          <cell r="D780">
            <v>12</v>
          </cell>
          <cell r="E780">
            <v>1456</v>
          </cell>
          <cell r="G780">
            <v>0</v>
          </cell>
          <cell r="I780">
            <v>0</v>
          </cell>
        </row>
        <row r="781">
          <cell r="A781" t="str">
            <v>동 엘보</v>
          </cell>
          <cell r="B781" t="str">
            <v>D15 MM</v>
          </cell>
          <cell r="C781" t="str">
            <v>개</v>
          </cell>
          <cell r="D781">
            <v>162</v>
          </cell>
          <cell r="E781">
            <v>176</v>
          </cell>
          <cell r="G781">
            <v>0</v>
          </cell>
          <cell r="I781">
            <v>0</v>
          </cell>
        </row>
        <row r="782">
          <cell r="A782" t="str">
            <v>동 엘보</v>
          </cell>
          <cell r="B782" t="str">
            <v>D20 MM</v>
          </cell>
          <cell r="C782" t="str">
            <v>개</v>
          </cell>
          <cell r="D782">
            <v>216</v>
          </cell>
          <cell r="E782">
            <v>361</v>
          </cell>
          <cell r="G782">
            <v>0</v>
          </cell>
          <cell r="I782">
            <v>0</v>
          </cell>
        </row>
        <row r="783">
          <cell r="A783" t="str">
            <v>동 엘보</v>
          </cell>
          <cell r="B783" t="str">
            <v>D25 MM</v>
          </cell>
          <cell r="C783" t="str">
            <v>개</v>
          </cell>
          <cell r="D783">
            <v>17</v>
          </cell>
          <cell r="E783">
            <v>625</v>
          </cell>
          <cell r="G783">
            <v>0</v>
          </cell>
          <cell r="I783">
            <v>0</v>
          </cell>
        </row>
        <row r="784">
          <cell r="A784" t="str">
            <v>동 엘보</v>
          </cell>
          <cell r="B784" t="str">
            <v>D32 MM</v>
          </cell>
          <cell r="C784" t="str">
            <v>개</v>
          </cell>
          <cell r="D784">
            <v>9</v>
          </cell>
          <cell r="E784">
            <v>961</v>
          </cell>
          <cell r="G784">
            <v>0</v>
          </cell>
          <cell r="I784">
            <v>0</v>
          </cell>
        </row>
        <row r="785">
          <cell r="A785" t="str">
            <v>동 엘보</v>
          </cell>
          <cell r="B785" t="str">
            <v>D40 MM</v>
          </cell>
          <cell r="C785" t="str">
            <v>개</v>
          </cell>
          <cell r="D785">
            <v>17</v>
          </cell>
          <cell r="E785">
            <v>1456</v>
          </cell>
          <cell r="G785">
            <v>0</v>
          </cell>
          <cell r="I785">
            <v>0</v>
          </cell>
        </row>
        <row r="786">
          <cell r="A786" t="str">
            <v>동 엘보</v>
          </cell>
          <cell r="B786" t="str">
            <v>D50 MM</v>
          </cell>
          <cell r="C786" t="str">
            <v>개</v>
          </cell>
          <cell r="D786">
            <v>1</v>
          </cell>
          <cell r="E786">
            <v>3256</v>
          </cell>
          <cell r="G786">
            <v>0</v>
          </cell>
          <cell r="I786">
            <v>0</v>
          </cell>
        </row>
        <row r="787">
          <cell r="A787" t="str">
            <v>동 엘보</v>
          </cell>
          <cell r="B787" t="str">
            <v>D65 MM</v>
          </cell>
          <cell r="C787" t="str">
            <v>개</v>
          </cell>
          <cell r="D787">
            <v>1</v>
          </cell>
          <cell r="E787">
            <v>5876</v>
          </cell>
          <cell r="G787">
            <v>0</v>
          </cell>
          <cell r="I787">
            <v>0</v>
          </cell>
        </row>
        <row r="788">
          <cell r="A788" t="str">
            <v>동 엘보</v>
          </cell>
          <cell r="B788" t="str">
            <v>D25 MM</v>
          </cell>
          <cell r="C788" t="str">
            <v>개</v>
          </cell>
          <cell r="D788">
            <v>6</v>
          </cell>
          <cell r="E788">
            <v>625</v>
          </cell>
          <cell r="G788">
            <v>0</v>
          </cell>
          <cell r="I788">
            <v>0</v>
          </cell>
        </row>
        <row r="789">
          <cell r="A789" t="str">
            <v>동 엘보</v>
          </cell>
          <cell r="B789" t="str">
            <v>D20 MM</v>
          </cell>
          <cell r="C789" t="str">
            <v>개</v>
          </cell>
          <cell r="D789">
            <v>8</v>
          </cell>
          <cell r="E789">
            <v>361</v>
          </cell>
          <cell r="G789">
            <v>0</v>
          </cell>
          <cell r="I789">
            <v>0</v>
          </cell>
        </row>
        <row r="790">
          <cell r="A790" t="str">
            <v>동 엘보</v>
          </cell>
          <cell r="B790" t="str">
            <v>D25 MM</v>
          </cell>
          <cell r="C790" t="str">
            <v>개</v>
          </cell>
          <cell r="D790">
            <v>2</v>
          </cell>
          <cell r="E790">
            <v>625</v>
          </cell>
          <cell r="G790">
            <v>0</v>
          </cell>
          <cell r="I790">
            <v>0</v>
          </cell>
        </row>
        <row r="791">
          <cell r="A791" t="str">
            <v>동 엘보</v>
          </cell>
          <cell r="B791" t="str">
            <v>D20 MM</v>
          </cell>
          <cell r="C791" t="str">
            <v>개</v>
          </cell>
          <cell r="D791">
            <v>558</v>
          </cell>
          <cell r="E791">
            <v>361</v>
          </cell>
          <cell r="G791">
            <v>0</v>
          </cell>
          <cell r="I791">
            <v>0</v>
          </cell>
        </row>
        <row r="792">
          <cell r="A792" t="str">
            <v>동 엘보</v>
          </cell>
          <cell r="B792" t="str">
            <v>D32 MM</v>
          </cell>
          <cell r="C792" t="str">
            <v>개</v>
          </cell>
          <cell r="D792">
            <v>2</v>
          </cell>
          <cell r="E792">
            <v>961</v>
          </cell>
          <cell r="G792">
            <v>0</v>
          </cell>
          <cell r="I792">
            <v>0</v>
          </cell>
        </row>
        <row r="793">
          <cell r="A793" t="str">
            <v>동 엘보</v>
          </cell>
          <cell r="B793" t="str">
            <v>D40 MM</v>
          </cell>
          <cell r="C793" t="str">
            <v>개</v>
          </cell>
          <cell r="D793">
            <v>11</v>
          </cell>
          <cell r="E793">
            <v>1456</v>
          </cell>
          <cell r="G793">
            <v>0</v>
          </cell>
          <cell r="I793">
            <v>0</v>
          </cell>
        </row>
        <row r="794">
          <cell r="A794" t="str">
            <v>동 엘보</v>
          </cell>
          <cell r="B794" t="str">
            <v>D15 MM</v>
          </cell>
          <cell r="C794" t="str">
            <v>개</v>
          </cell>
          <cell r="D794">
            <v>14</v>
          </cell>
          <cell r="E794">
            <v>176</v>
          </cell>
          <cell r="G794">
            <v>0</v>
          </cell>
          <cell r="I794">
            <v>0</v>
          </cell>
        </row>
        <row r="795">
          <cell r="A795" t="str">
            <v>동 엘보</v>
          </cell>
          <cell r="B795" t="str">
            <v>D20 MM</v>
          </cell>
          <cell r="C795" t="str">
            <v>개</v>
          </cell>
          <cell r="D795">
            <v>1</v>
          </cell>
          <cell r="E795">
            <v>361</v>
          </cell>
          <cell r="G795">
            <v>0</v>
          </cell>
          <cell r="I795">
            <v>0</v>
          </cell>
        </row>
        <row r="796">
          <cell r="A796" t="str">
            <v>동 엘보</v>
          </cell>
          <cell r="B796" t="str">
            <v>D40 MM</v>
          </cell>
          <cell r="C796" t="str">
            <v>개</v>
          </cell>
          <cell r="D796">
            <v>3</v>
          </cell>
          <cell r="E796">
            <v>1456</v>
          </cell>
          <cell r="G796">
            <v>0</v>
          </cell>
          <cell r="I796">
            <v>0</v>
          </cell>
        </row>
        <row r="797">
          <cell r="A797" t="str">
            <v>동 엘보</v>
          </cell>
          <cell r="B797" t="str">
            <v>D15 MM</v>
          </cell>
          <cell r="C797" t="str">
            <v>개</v>
          </cell>
          <cell r="D797">
            <v>62</v>
          </cell>
          <cell r="E797">
            <v>176</v>
          </cell>
          <cell r="G797">
            <v>0</v>
          </cell>
          <cell r="I797">
            <v>0</v>
          </cell>
        </row>
        <row r="798">
          <cell r="A798" t="str">
            <v>동 엘보</v>
          </cell>
          <cell r="B798" t="str">
            <v>D20 MM</v>
          </cell>
          <cell r="C798" t="str">
            <v>개</v>
          </cell>
          <cell r="D798">
            <v>16</v>
          </cell>
          <cell r="E798">
            <v>361</v>
          </cell>
          <cell r="G798">
            <v>0</v>
          </cell>
          <cell r="I798">
            <v>0</v>
          </cell>
        </row>
        <row r="799">
          <cell r="A799" t="str">
            <v>동 엘보</v>
          </cell>
          <cell r="B799" t="str">
            <v>D25 MM</v>
          </cell>
          <cell r="C799" t="str">
            <v>개</v>
          </cell>
          <cell r="D799">
            <v>7</v>
          </cell>
          <cell r="E799">
            <v>625</v>
          </cell>
          <cell r="G799">
            <v>0</v>
          </cell>
          <cell r="I799">
            <v>0</v>
          </cell>
        </row>
        <row r="800">
          <cell r="A800" t="str">
            <v>동 엘보</v>
          </cell>
          <cell r="B800" t="str">
            <v>D32 MM</v>
          </cell>
          <cell r="C800" t="str">
            <v>개</v>
          </cell>
          <cell r="D800">
            <v>5</v>
          </cell>
          <cell r="E800">
            <v>961</v>
          </cell>
          <cell r="G800">
            <v>0</v>
          </cell>
          <cell r="I800">
            <v>0</v>
          </cell>
        </row>
        <row r="801">
          <cell r="A801" t="str">
            <v>동 엘보</v>
          </cell>
          <cell r="B801" t="str">
            <v>D40 MM</v>
          </cell>
          <cell r="C801" t="str">
            <v>개</v>
          </cell>
          <cell r="D801">
            <v>2</v>
          </cell>
          <cell r="E801">
            <v>1456</v>
          </cell>
          <cell r="G801">
            <v>0</v>
          </cell>
          <cell r="I801">
            <v>0</v>
          </cell>
        </row>
        <row r="802">
          <cell r="A802" t="str">
            <v>동 엘보</v>
          </cell>
          <cell r="B802" t="str">
            <v>D50 MM</v>
          </cell>
          <cell r="C802" t="str">
            <v>개</v>
          </cell>
          <cell r="D802">
            <v>4</v>
          </cell>
          <cell r="E802">
            <v>3256</v>
          </cell>
          <cell r="G802">
            <v>0</v>
          </cell>
          <cell r="I802">
            <v>0</v>
          </cell>
        </row>
        <row r="803">
          <cell r="A803" t="str">
            <v>동 엘보</v>
          </cell>
          <cell r="B803" t="str">
            <v>D15 MM</v>
          </cell>
          <cell r="C803" t="str">
            <v>개</v>
          </cell>
          <cell r="D803">
            <v>27</v>
          </cell>
          <cell r="E803">
            <v>176</v>
          </cell>
          <cell r="G803">
            <v>0</v>
          </cell>
          <cell r="I803">
            <v>0</v>
          </cell>
        </row>
        <row r="804">
          <cell r="A804" t="str">
            <v>동 엘보</v>
          </cell>
          <cell r="B804" t="str">
            <v>D20 MM</v>
          </cell>
          <cell r="C804" t="str">
            <v>개</v>
          </cell>
          <cell r="D804">
            <v>3</v>
          </cell>
          <cell r="E804">
            <v>361</v>
          </cell>
          <cell r="G804">
            <v>0</v>
          </cell>
          <cell r="I804">
            <v>0</v>
          </cell>
        </row>
        <row r="805">
          <cell r="A805" t="str">
            <v>동 엘보</v>
          </cell>
          <cell r="B805" t="str">
            <v>D25 MM</v>
          </cell>
          <cell r="C805" t="str">
            <v>개</v>
          </cell>
          <cell r="D805">
            <v>1</v>
          </cell>
          <cell r="E805">
            <v>625</v>
          </cell>
          <cell r="G805">
            <v>0</v>
          </cell>
          <cell r="I805">
            <v>0</v>
          </cell>
        </row>
        <row r="806">
          <cell r="A806" t="str">
            <v>동 엘보</v>
          </cell>
          <cell r="B806" t="str">
            <v>D15 MM</v>
          </cell>
          <cell r="C806" t="str">
            <v>개</v>
          </cell>
          <cell r="D806">
            <v>232</v>
          </cell>
          <cell r="E806">
            <v>176</v>
          </cell>
          <cell r="G806">
            <v>0</v>
          </cell>
          <cell r="I806">
            <v>0</v>
          </cell>
        </row>
        <row r="807">
          <cell r="A807" t="str">
            <v>동 엘보</v>
          </cell>
          <cell r="B807" t="str">
            <v>D20 MM</v>
          </cell>
          <cell r="C807" t="str">
            <v>개</v>
          </cell>
          <cell r="D807">
            <v>38</v>
          </cell>
          <cell r="E807">
            <v>361</v>
          </cell>
          <cell r="G807">
            <v>0</v>
          </cell>
          <cell r="I807">
            <v>0</v>
          </cell>
        </row>
        <row r="808">
          <cell r="A808" t="str">
            <v>동 엘보</v>
          </cell>
          <cell r="B808" t="str">
            <v>D25 MM</v>
          </cell>
          <cell r="C808" t="str">
            <v>개</v>
          </cell>
          <cell r="D808">
            <v>18</v>
          </cell>
          <cell r="E808">
            <v>625</v>
          </cell>
          <cell r="G808">
            <v>0</v>
          </cell>
          <cell r="I808">
            <v>0</v>
          </cell>
        </row>
        <row r="809">
          <cell r="A809" t="str">
            <v>동 엘보</v>
          </cell>
          <cell r="B809" t="str">
            <v>D32 MM</v>
          </cell>
          <cell r="C809" t="str">
            <v>개</v>
          </cell>
          <cell r="D809">
            <v>16</v>
          </cell>
          <cell r="E809">
            <v>961</v>
          </cell>
          <cell r="G809">
            <v>0</v>
          </cell>
          <cell r="I809">
            <v>0</v>
          </cell>
        </row>
        <row r="810">
          <cell r="A810" t="str">
            <v>동 엘보</v>
          </cell>
          <cell r="B810" t="str">
            <v>D15 MM</v>
          </cell>
          <cell r="C810" t="str">
            <v>개</v>
          </cell>
          <cell r="D810">
            <v>2</v>
          </cell>
          <cell r="E810">
            <v>176</v>
          </cell>
          <cell r="G810">
            <v>0</v>
          </cell>
          <cell r="I810">
            <v>0</v>
          </cell>
        </row>
        <row r="811">
          <cell r="A811" t="str">
            <v>동 엘보</v>
          </cell>
          <cell r="B811" t="str">
            <v>D15 MM</v>
          </cell>
          <cell r="C811" t="str">
            <v>개</v>
          </cell>
          <cell r="D811">
            <v>2</v>
          </cell>
          <cell r="E811">
            <v>176</v>
          </cell>
          <cell r="G811">
            <v>0</v>
          </cell>
          <cell r="I811">
            <v>0</v>
          </cell>
        </row>
        <row r="812">
          <cell r="A812" t="str">
            <v>동 엘보</v>
          </cell>
          <cell r="B812" t="str">
            <v>D15 MM</v>
          </cell>
          <cell r="C812" t="str">
            <v>개</v>
          </cell>
          <cell r="D812">
            <v>1</v>
          </cell>
          <cell r="E812">
            <v>176</v>
          </cell>
          <cell r="G812">
            <v>0</v>
          </cell>
          <cell r="I812">
            <v>0</v>
          </cell>
        </row>
        <row r="813">
          <cell r="A813" t="str">
            <v>동 캡</v>
          </cell>
          <cell r="B813" t="str">
            <v>D15 MM</v>
          </cell>
          <cell r="C813" t="str">
            <v>개</v>
          </cell>
          <cell r="D813">
            <v>2</v>
          </cell>
          <cell r="E813">
            <v>160</v>
          </cell>
          <cell r="G813">
            <v>0</v>
          </cell>
          <cell r="I813">
            <v>0</v>
          </cell>
        </row>
        <row r="814">
          <cell r="A814" t="str">
            <v>동 캡</v>
          </cell>
          <cell r="B814" t="str">
            <v>D20 MM</v>
          </cell>
          <cell r="C814" t="str">
            <v>개</v>
          </cell>
          <cell r="D814">
            <v>4</v>
          </cell>
          <cell r="E814">
            <v>211</v>
          </cell>
          <cell r="G814">
            <v>0</v>
          </cell>
          <cell r="I814">
            <v>0</v>
          </cell>
        </row>
        <row r="815">
          <cell r="A815" t="str">
            <v>동 캡</v>
          </cell>
          <cell r="B815" t="str">
            <v>D25 MM</v>
          </cell>
          <cell r="C815" t="str">
            <v>개</v>
          </cell>
          <cell r="D815">
            <v>1</v>
          </cell>
          <cell r="E815">
            <v>313</v>
          </cell>
          <cell r="G815">
            <v>0</v>
          </cell>
          <cell r="I815">
            <v>0</v>
          </cell>
        </row>
        <row r="816">
          <cell r="A816" t="str">
            <v>동 캡</v>
          </cell>
          <cell r="B816" t="str">
            <v>D15 MM</v>
          </cell>
          <cell r="C816" t="str">
            <v>개</v>
          </cell>
          <cell r="D816">
            <v>1</v>
          </cell>
          <cell r="E816">
            <v>160</v>
          </cell>
          <cell r="G816">
            <v>0</v>
          </cell>
          <cell r="I816">
            <v>0</v>
          </cell>
        </row>
        <row r="817">
          <cell r="A817" t="str">
            <v>동 캡</v>
          </cell>
          <cell r="B817" t="str">
            <v>D20 MM</v>
          </cell>
          <cell r="C817" t="str">
            <v>개</v>
          </cell>
          <cell r="D817">
            <v>1</v>
          </cell>
          <cell r="E817">
            <v>211</v>
          </cell>
          <cell r="G817">
            <v>0</v>
          </cell>
          <cell r="I817">
            <v>0</v>
          </cell>
        </row>
        <row r="818">
          <cell r="A818" t="str">
            <v>동 티</v>
          </cell>
          <cell r="B818" t="str">
            <v>D15 MM</v>
          </cell>
          <cell r="C818" t="str">
            <v>개</v>
          </cell>
          <cell r="D818">
            <v>144</v>
          </cell>
          <cell r="E818">
            <v>386</v>
          </cell>
          <cell r="G818">
            <v>0</v>
          </cell>
          <cell r="I818">
            <v>0</v>
          </cell>
        </row>
        <row r="819">
          <cell r="A819" t="str">
            <v>동 티</v>
          </cell>
          <cell r="B819" t="str">
            <v>D32 MM</v>
          </cell>
          <cell r="C819" t="str">
            <v>개</v>
          </cell>
          <cell r="D819">
            <v>1</v>
          </cell>
          <cell r="E819">
            <v>1489</v>
          </cell>
          <cell r="G819">
            <v>0</v>
          </cell>
          <cell r="I819">
            <v>0</v>
          </cell>
        </row>
        <row r="820">
          <cell r="A820" t="str">
            <v>동 티</v>
          </cell>
          <cell r="B820" t="str">
            <v>D40 MM</v>
          </cell>
          <cell r="C820" t="str">
            <v>개</v>
          </cell>
          <cell r="D820">
            <v>3</v>
          </cell>
          <cell r="E820">
            <v>2219</v>
          </cell>
          <cell r="G820">
            <v>0</v>
          </cell>
          <cell r="I820">
            <v>0</v>
          </cell>
        </row>
        <row r="821">
          <cell r="A821" t="str">
            <v>동 티</v>
          </cell>
          <cell r="B821" t="str">
            <v>D50 MM</v>
          </cell>
          <cell r="C821" t="str">
            <v>개</v>
          </cell>
          <cell r="D821">
            <v>9</v>
          </cell>
          <cell r="E821">
            <v>4043</v>
          </cell>
          <cell r="G821">
            <v>0</v>
          </cell>
          <cell r="I821">
            <v>0</v>
          </cell>
        </row>
        <row r="822">
          <cell r="A822" t="str">
            <v>동 티</v>
          </cell>
          <cell r="B822" t="str">
            <v>D20 MM</v>
          </cell>
          <cell r="C822" t="str">
            <v>개</v>
          </cell>
          <cell r="D822">
            <v>9</v>
          </cell>
          <cell r="E822">
            <v>568</v>
          </cell>
          <cell r="G822">
            <v>0</v>
          </cell>
          <cell r="I822">
            <v>0</v>
          </cell>
        </row>
        <row r="823">
          <cell r="A823" t="str">
            <v>동 티</v>
          </cell>
          <cell r="B823" t="str">
            <v>D25 MM</v>
          </cell>
          <cell r="C823" t="str">
            <v>개</v>
          </cell>
          <cell r="D823">
            <v>21</v>
          </cell>
          <cell r="E823">
            <v>876</v>
          </cell>
          <cell r="G823">
            <v>0</v>
          </cell>
          <cell r="I823">
            <v>0</v>
          </cell>
        </row>
        <row r="824">
          <cell r="A824" t="str">
            <v>동 티</v>
          </cell>
          <cell r="B824" t="str">
            <v>D32 MM</v>
          </cell>
          <cell r="C824" t="str">
            <v>개</v>
          </cell>
          <cell r="D824">
            <v>18</v>
          </cell>
          <cell r="E824">
            <v>1489</v>
          </cell>
          <cell r="G824">
            <v>0</v>
          </cell>
          <cell r="I824">
            <v>0</v>
          </cell>
        </row>
        <row r="825">
          <cell r="A825" t="str">
            <v>동 티</v>
          </cell>
          <cell r="B825" t="str">
            <v>D40 MM</v>
          </cell>
          <cell r="C825" t="str">
            <v>개</v>
          </cell>
          <cell r="D825">
            <v>15</v>
          </cell>
          <cell r="E825">
            <v>2219</v>
          </cell>
          <cell r="G825">
            <v>0</v>
          </cell>
          <cell r="I825">
            <v>0</v>
          </cell>
        </row>
        <row r="826">
          <cell r="A826" t="str">
            <v>동 티</v>
          </cell>
          <cell r="B826" t="str">
            <v>D15 MM</v>
          </cell>
          <cell r="C826" t="str">
            <v>개</v>
          </cell>
          <cell r="D826">
            <v>90</v>
          </cell>
          <cell r="E826">
            <v>386</v>
          </cell>
          <cell r="G826">
            <v>0</v>
          </cell>
          <cell r="I826">
            <v>0</v>
          </cell>
        </row>
        <row r="827">
          <cell r="A827" t="str">
            <v>동 티</v>
          </cell>
          <cell r="B827" t="str">
            <v>D25 MM</v>
          </cell>
          <cell r="C827" t="str">
            <v>개</v>
          </cell>
          <cell r="D827">
            <v>4</v>
          </cell>
          <cell r="E827">
            <v>876</v>
          </cell>
          <cell r="G827">
            <v>0</v>
          </cell>
          <cell r="I827">
            <v>0</v>
          </cell>
        </row>
        <row r="828">
          <cell r="A828" t="str">
            <v>동 티</v>
          </cell>
          <cell r="B828" t="str">
            <v>D32 MM</v>
          </cell>
          <cell r="C828" t="str">
            <v>개</v>
          </cell>
          <cell r="D828">
            <v>7</v>
          </cell>
          <cell r="E828">
            <v>1489</v>
          </cell>
          <cell r="G828">
            <v>0</v>
          </cell>
          <cell r="I828">
            <v>0</v>
          </cell>
        </row>
        <row r="829">
          <cell r="A829" t="str">
            <v>동 티</v>
          </cell>
          <cell r="B829" t="str">
            <v>D40 MM</v>
          </cell>
          <cell r="C829" t="str">
            <v>개</v>
          </cell>
          <cell r="D829">
            <v>8</v>
          </cell>
          <cell r="E829">
            <v>2219</v>
          </cell>
          <cell r="G829">
            <v>0</v>
          </cell>
          <cell r="I829">
            <v>0</v>
          </cell>
        </row>
        <row r="830">
          <cell r="A830" t="str">
            <v>동 티</v>
          </cell>
          <cell r="B830" t="str">
            <v>D50 MM</v>
          </cell>
          <cell r="C830" t="str">
            <v>개</v>
          </cell>
          <cell r="D830">
            <v>3</v>
          </cell>
          <cell r="E830">
            <v>4043</v>
          </cell>
          <cell r="G830">
            <v>0</v>
          </cell>
          <cell r="I830">
            <v>0</v>
          </cell>
        </row>
        <row r="831">
          <cell r="A831" t="str">
            <v>동 티</v>
          </cell>
          <cell r="B831" t="str">
            <v>D65 MM</v>
          </cell>
          <cell r="C831" t="str">
            <v>개</v>
          </cell>
          <cell r="D831">
            <v>2</v>
          </cell>
          <cell r="E831">
            <v>6613</v>
          </cell>
          <cell r="G831">
            <v>0</v>
          </cell>
          <cell r="I831">
            <v>0</v>
          </cell>
        </row>
        <row r="832">
          <cell r="A832" t="str">
            <v>동 티</v>
          </cell>
          <cell r="B832" t="str">
            <v>D25 MM</v>
          </cell>
          <cell r="C832" t="str">
            <v>개</v>
          </cell>
          <cell r="D832">
            <v>22</v>
          </cell>
          <cell r="E832">
            <v>876</v>
          </cell>
          <cell r="G832">
            <v>0</v>
          </cell>
          <cell r="I832">
            <v>0</v>
          </cell>
        </row>
        <row r="833">
          <cell r="A833" t="str">
            <v>동 티</v>
          </cell>
          <cell r="B833" t="str">
            <v>D32 MM</v>
          </cell>
          <cell r="C833" t="str">
            <v>개</v>
          </cell>
          <cell r="D833">
            <v>33</v>
          </cell>
          <cell r="E833">
            <v>1489</v>
          </cell>
          <cell r="G833">
            <v>0</v>
          </cell>
          <cell r="I833">
            <v>0</v>
          </cell>
        </row>
        <row r="834">
          <cell r="A834" t="str">
            <v>동 티</v>
          </cell>
          <cell r="B834" t="str">
            <v>D40 MM</v>
          </cell>
          <cell r="C834" t="str">
            <v>개</v>
          </cell>
          <cell r="D834">
            <v>21</v>
          </cell>
          <cell r="E834">
            <v>2219</v>
          </cell>
          <cell r="G834">
            <v>0</v>
          </cell>
          <cell r="I834">
            <v>0</v>
          </cell>
        </row>
        <row r="835">
          <cell r="A835" t="str">
            <v>동 티</v>
          </cell>
          <cell r="B835" t="str">
            <v>D25 MM</v>
          </cell>
          <cell r="C835" t="str">
            <v>개</v>
          </cell>
          <cell r="D835">
            <v>4</v>
          </cell>
          <cell r="E835">
            <v>876</v>
          </cell>
          <cell r="G835">
            <v>0</v>
          </cell>
          <cell r="I835">
            <v>0</v>
          </cell>
        </row>
        <row r="836">
          <cell r="A836" t="str">
            <v>동 티</v>
          </cell>
          <cell r="B836" t="str">
            <v>D15 MM</v>
          </cell>
          <cell r="C836" t="str">
            <v>개</v>
          </cell>
          <cell r="D836">
            <v>18</v>
          </cell>
          <cell r="E836">
            <v>386</v>
          </cell>
          <cell r="G836">
            <v>0</v>
          </cell>
          <cell r="I836">
            <v>0</v>
          </cell>
        </row>
        <row r="837">
          <cell r="A837" t="str">
            <v>동 티</v>
          </cell>
          <cell r="B837" t="str">
            <v>D20 MM</v>
          </cell>
          <cell r="C837" t="str">
            <v>개</v>
          </cell>
          <cell r="D837">
            <v>16</v>
          </cell>
          <cell r="E837">
            <v>568</v>
          </cell>
          <cell r="G837">
            <v>0</v>
          </cell>
          <cell r="I837">
            <v>0</v>
          </cell>
        </row>
        <row r="838">
          <cell r="A838" t="str">
            <v>동 티</v>
          </cell>
          <cell r="B838" t="str">
            <v>D25 MM</v>
          </cell>
          <cell r="C838" t="str">
            <v>개</v>
          </cell>
          <cell r="D838">
            <v>24</v>
          </cell>
          <cell r="E838">
            <v>876</v>
          </cell>
          <cell r="G838">
            <v>0</v>
          </cell>
          <cell r="I838">
            <v>0</v>
          </cell>
        </row>
        <row r="839">
          <cell r="A839" t="str">
            <v>동 티</v>
          </cell>
          <cell r="B839" t="str">
            <v>D32 MM</v>
          </cell>
          <cell r="C839" t="str">
            <v>개</v>
          </cell>
          <cell r="D839">
            <v>44</v>
          </cell>
          <cell r="E839">
            <v>1489</v>
          </cell>
          <cell r="G839">
            <v>0</v>
          </cell>
          <cell r="I839">
            <v>0</v>
          </cell>
        </row>
        <row r="840">
          <cell r="A840" t="str">
            <v>동 티</v>
          </cell>
          <cell r="B840" t="str">
            <v>D40 MM</v>
          </cell>
          <cell r="C840" t="str">
            <v>개</v>
          </cell>
          <cell r="D840">
            <v>28</v>
          </cell>
          <cell r="E840">
            <v>2219</v>
          </cell>
          <cell r="G840">
            <v>0</v>
          </cell>
          <cell r="I840">
            <v>0</v>
          </cell>
        </row>
        <row r="841">
          <cell r="A841" t="str">
            <v>동 티</v>
          </cell>
          <cell r="B841" t="str">
            <v>D50 MM</v>
          </cell>
          <cell r="C841" t="str">
            <v>개</v>
          </cell>
          <cell r="D841">
            <v>8</v>
          </cell>
          <cell r="E841">
            <v>4043</v>
          </cell>
          <cell r="G841">
            <v>0</v>
          </cell>
          <cell r="I841">
            <v>0</v>
          </cell>
        </row>
        <row r="842">
          <cell r="A842" t="str">
            <v>동 티</v>
          </cell>
          <cell r="B842" t="str">
            <v>D15 MM</v>
          </cell>
          <cell r="C842" t="str">
            <v>개</v>
          </cell>
          <cell r="D842">
            <v>324</v>
          </cell>
          <cell r="E842">
            <v>386</v>
          </cell>
          <cell r="G842">
            <v>0</v>
          </cell>
          <cell r="I842">
            <v>0</v>
          </cell>
        </row>
        <row r="843">
          <cell r="A843" t="str">
            <v>동 티</v>
          </cell>
          <cell r="B843" t="str">
            <v>D32 MM</v>
          </cell>
          <cell r="C843" t="str">
            <v>개</v>
          </cell>
          <cell r="D843">
            <v>1</v>
          </cell>
          <cell r="E843">
            <v>1489</v>
          </cell>
          <cell r="G843">
            <v>0</v>
          </cell>
          <cell r="I843">
            <v>0</v>
          </cell>
        </row>
        <row r="844">
          <cell r="A844" t="str">
            <v>동 티</v>
          </cell>
          <cell r="B844" t="str">
            <v>D40 MM</v>
          </cell>
          <cell r="C844" t="str">
            <v>개</v>
          </cell>
          <cell r="D844">
            <v>1</v>
          </cell>
          <cell r="E844">
            <v>2219</v>
          </cell>
          <cell r="G844">
            <v>0</v>
          </cell>
          <cell r="I844">
            <v>0</v>
          </cell>
        </row>
        <row r="845">
          <cell r="A845" t="str">
            <v>동 티</v>
          </cell>
          <cell r="B845" t="str">
            <v>D50 MM</v>
          </cell>
          <cell r="C845" t="str">
            <v>개</v>
          </cell>
          <cell r="D845">
            <v>12</v>
          </cell>
          <cell r="E845">
            <v>4043</v>
          </cell>
          <cell r="G845">
            <v>0</v>
          </cell>
          <cell r="I845">
            <v>0</v>
          </cell>
        </row>
        <row r="846">
          <cell r="A846" t="str">
            <v>동 티</v>
          </cell>
          <cell r="B846" t="str">
            <v>D65 MM</v>
          </cell>
          <cell r="C846" t="str">
            <v>개</v>
          </cell>
          <cell r="D846">
            <v>9</v>
          </cell>
          <cell r="E846">
            <v>6613</v>
          </cell>
          <cell r="G846">
            <v>0</v>
          </cell>
          <cell r="I846">
            <v>0</v>
          </cell>
        </row>
        <row r="847">
          <cell r="A847" t="str">
            <v>동 티</v>
          </cell>
          <cell r="B847" t="str">
            <v>D20 MM</v>
          </cell>
          <cell r="C847" t="str">
            <v>개</v>
          </cell>
          <cell r="D847">
            <v>18</v>
          </cell>
          <cell r="E847">
            <v>568</v>
          </cell>
          <cell r="G847">
            <v>0</v>
          </cell>
          <cell r="I847">
            <v>0</v>
          </cell>
        </row>
        <row r="848">
          <cell r="A848" t="str">
            <v>동 티</v>
          </cell>
          <cell r="B848" t="str">
            <v>D25 MM</v>
          </cell>
          <cell r="C848" t="str">
            <v>개</v>
          </cell>
          <cell r="D848">
            <v>42</v>
          </cell>
          <cell r="E848">
            <v>876</v>
          </cell>
          <cell r="G848">
            <v>0</v>
          </cell>
          <cell r="I848">
            <v>0</v>
          </cell>
        </row>
        <row r="849">
          <cell r="A849" t="str">
            <v>동 티</v>
          </cell>
          <cell r="B849" t="str">
            <v>D32 MM</v>
          </cell>
          <cell r="C849" t="str">
            <v>개</v>
          </cell>
          <cell r="D849">
            <v>36</v>
          </cell>
          <cell r="E849">
            <v>1489</v>
          </cell>
          <cell r="G849">
            <v>0</v>
          </cell>
          <cell r="I849">
            <v>0</v>
          </cell>
        </row>
        <row r="850">
          <cell r="A850" t="str">
            <v>동 티</v>
          </cell>
          <cell r="B850" t="str">
            <v>D40 MM</v>
          </cell>
          <cell r="C850" t="str">
            <v>개</v>
          </cell>
          <cell r="D850">
            <v>30</v>
          </cell>
          <cell r="E850">
            <v>2219</v>
          </cell>
          <cell r="G850">
            <v>0</v>
          </cell>
          <cell r="I850">
            <v>0</v>
          </cell>
        </row>
        <row r="851">
          <cell r="A851" t="str">
            <v>동 티</v>
          </cell>
          <cell r="B851" t="str">
            <v>D15 MM</v>
          </cell>
          <cell r="C851" t="str">
            <v>개</v>
          </cell>
          <cell r="D851">
            <v>216</v>
          </cell>
          <cell r="E851">
            <v>386</v>
          </cell>
          <cell r="G851">
            <v>0</v>
          </cell>
          <cell r="I851">
            <v>0</v>
          </cell>
        </row>
        <row r="852">
          <cell r="A852" t="str">
            <v>동 티</v>
          </cell>
          <cell r="B852" t="str">
            <v>D32 MM</v>
          </cell>
          <cell r="C852" t="str">
            <v>개</v>
          </cell>
          <cell r="D852">
            <v>7</v>
          </cell>
          <cell r="E852">
            <v>1489</v>
          </cell>
          <cell r="G852">
            <v>0</v>
          </cell>
          <cell r="I852">
            <v>0</v>
          </cell>
        </row>
        <row r="853">
          <cell r="A853" t="str">
            <v>동 티</v>
          </cell>
          <cell r="B853" t="str">
            <v>D40 MM</v>
          </cell>
          <cell r="C853" t="str">
            <v>개</v>
          </cell>
          <cell r="D853">
            <v>17</v>
          </cell>
          <cell r="E853">
            <v>2219</v>
          </cell>
          <cell r="G853">
            <v>0</v>
          </cell>
          <cell r="I853">
            <v>0</v>
          </cell>
        </row>
        <row r="854">
          <cell r="A854" t="str">
            <v>동 티</v>
          </cell>
          <cell r="B854" t="str">
            <v>D50 MM</v>
          </cell>
          <cell r="C854" t="str">
            <v>개</v>
          </cell>
          <cell r="D854">
            <v>9</v>
          </cell>
          <cell r="E854">
            <v>4043</v>
          </cell>
          <cell r="G854">
            <v>0</v>
          </cell>
          <cell r="I854">
            <v>0</v>
          </cell>
        </row>
        <row r="855">
          <cell r="A855" t="str">
            <v>동 티</v>
          </cell>
          <cell r="B855" t="str">
            <v>D65 MM</v>
          </cell>
          <cell r="C855" t="str">
            <v>개</v>
          </cell>
          <cell r="D855">
            <v>13</v>
          </cell>
          <cell r="E855">
            <v>6613</v>
          </cell>
          <cell r="G855">
            <v>0</v>
          </cell>
          <cell r="I855">
            <v>0</v>
          </cell>
        </row>
        <row r="856">
          <cell r="A856" t="str">
            <v>동 티</v>
          </cell>
          <cell r="B856" t="str">
            <v>D25 MM</v>
          </cell>
          <cell r="C856" t="str">
            <v>개</v>
          </cell>
          <cell r="D856">
            <v>30</v>
          </cell>
          <cell r="E856">
            <v>876</v>
          </cell>
          <cell r="G856">
            <v>0</v>
          </cell>
          <cell r="I856">
            <v>0</v>
          </cell>
        </row>
        <row r="857">
          <cell r="A857" t="str">
            <v>동 티</v>
          </cell>
          <cell r="B857" t="str">
            <v>D32 MM</v>
          </cell>
          <cell r="C857" t="str">
            <v>개</v>
          </cell>
          <cell r="D857">
            <v>61</v>
          </cell>
          <cell r="E857">
            <v>1489</v>
          </cell>
          <cell r="G857">
            <v>0</v>
          </cell>
          <cell r="I857">
            <v>0</v>
          </cell>
        </row>
        <row r="858">
          <cell r="A858" t="str">
            <v>동 티</v>
          </cell>
          <cell r="B858" t="str">
            <v>D40 MM</v>
          </cell>
          <cell r="C858" t="str">
            <v>개</v>
          </cell>
          <cell r="D858">
            <v>42</v>
          </cell>
          <cell r="E858">
            <v>2219</v>
          </cell>
          <cell r="G858">
            <v>0</v>
          </cell>
          <cell r="I858">
            <v>0</v>
          </cell>
        </row>
        <row r="859">
          <cell r="A859" t="str">
            <v>동 티</v>
          </cell>
          <cell r="B859" t="str">
            <v>D25 MM</v>
          </cell>
          <cell r="C859" t="str">
            <v>개</v>
          </cell>
          <cell r="D859">
            <v>3</v>
          </cell>
          <cell r="E859">
            <v>876</v>
          </cell>
          <cell r="G859">
            <v>0</v>
          </cell>
          <cell r="I859">
            <v>0</v>
          </cell>
        </row>
        <row r="860">
          <cell r="A860" t="str">
            <v>동 티</v>
          </cell>
          <cell r="B860" t="str">
            <v>D32 MM</v>
          </cell>
          <cell r="C860" t="str">
            <v>개</v>
          </cell>
          <cell r="D860">
            <v>4</v>
          </cell>
          <cell r="E860">
            <v>1489</v>
          </cell>
          <cell r="G860">
            <v>0</v>
          </cell>
          <cell r="I860">
            <v>0</v>
          </cell>
        </row>
        <row r="861">
          <cell r="A861" t="str">
            <v>동 티</v>
          </cell>
          <cell r="B861" t="str">
            <v>D20 MM</v>
          </cell>
          <cell r="C861" t="str">
            <v>개</v>
          </cell>
          <cell r="D861">
            <v>24</v>
          </cell>
          <cell r="E861">
            <v>568</v>
          </cell>
          <cell r="G861">
            <v>0</v>
          </cell>
          <cell r="I861">
            <v>0</v>
          </cell>
        </row>
        <row r="862">
          <cell r="A862" t="str">
            <v>동 티</v>
          </cell>
          <cell r="B862" t="str">
            <v>D25 MM</v>
          </cell>
          <cell r="C862" t="str">
            <v>개</v>
          </cell>
          <cell r="D862">
            <v>48</v>
          </cell>
          <cell r="E862">
            <v>876</v>
          </cell>
          <cell r="G862">
            <v>0</v>
          </cell>
          <cell r="I862">
            <v>0</v>
          </cell>
        </row>
        <row r="863">
          <cell r="A863" t="str">
            <v>동 티</v>
          </cell>
          <cell r="B863" t="str">
            <v>D32 MM</v>
          </cell>
          <cell r="C863" t="str">
            <v>개</v>
          </cell>
          <cell r="D863">
            <v>80</v>
          </cell>
          <cell r="E863">
            <v>1489</v>
          </cell>
          <cell r="G863">
            <v>0</v>
          </cell>
          <cell r="I863">
            <v>0</v>
          </cell>
        </row>
        <row r="864">
          <cell r="A864" t="str">
            <v>동 티</v>
          </cell>
          <cell r="B864" t="str">
            <v>D40 MM</v>
          </cell>
          <cell r="C864" t="str">
            <v>개</v>
          </cell>
          <cell r="D864">
            <v>72</v>
          </cell>
          <cell r="E864">
            <v>2219</v>
          </cell>
          <cell r="G864">
            <v>0</v>
          </cell>
          <cell r="I864">
            <v>0</v>
          </cell>
        </row>
        <row r="865">
          <cell r="A865" t="str">
            <v>동 티</v>
          </cell>
          <cell r="B865" t="str">
            <v>D50 MM</v>
          </cell>
          <cell r="C865" t="str">
            <v>개</v>
          </cell>
          <cell r="D865">
            <v>8</v>
          </cell>
          <cell r="E865">
            <v>4043</v>
          </cell>
          <cell r="G865">
            <v>0</v>
          </cell>
          <cell r="I865">
            <v>0</v>
          </cell>
        </row>
        <row r="866">
          <cell r="A866" t="str">
            <v>동 티</v>
          </cell>
          <cell r="B866" t="str">
            <v>D15 MM</v>
          </cell>
          <cell r="C866" t="str">
            <v>개</v>
          </cell>
          <cell r="D866">
            <v>204</v>
          </cell>
          <cell r="E866">
            <v>386</v>
          </cell>
          <cell r="G866">
            <v>0</v>
          </cell>
          <cell r="I866">
            <v>0</v>
          </cell>
        </row>
        <row r="867">
          <cell r="A867" t="str">
            <v>동 티</v>
          </cell>
          <cell r="B867" t="str">
            <v>D32 MM</v>
          </cell>
          <cell r="C867" t="str">
            <v>개</v>
          </cell>
          <cell r="D867">
            <v>2</v>
          </cell>
          <cell r="E867">
            <v>1489</v>
          </cell>
          <cell r="G867">
            <v>0</v>
          </cell>
          <cell r="I867">
            <v>0</v>
          </cell>
        </row>
        <row r="868">
          <cell r="A868" t="str">
            <v>동 티</v>
          </cell>
          <cell r="B868" t="str">
            <v>D40 MM</v>
          </cell>
          <cell r="C868" t="str">
            <v>개</v>
          </cell>
          <cell r="D868">
            <v>4</v>
          </cell>
          <cell r="E868">
            <v>2219</v>
          </cell>
          <cell r="G868">
            <v>0</v>
          </cell>
          <cell r="I868">
            <v>0</v>
          </cell>
        </row>
        <row r="869">
          <cell r="A869" t="str">
            <v>동 티</v>
          </cell>
          <cell r="B869" t="str">
            <v>D50 MM</v>
          </cell>
          <cell r="C869" t="str">
            <v>개</v>
          </cell>
          <cell r="D869">
            <v>11</v>
          </cell>
          <cell r="E869">
            <v>4043</v>
          </cell>
          <cell r="G869">
            <v>0</v>
          </cell>
          <cell r="I869">
            <v>0</v>
          </cell>
        </row>
        <row r="870">
          <cell r="A870" t="str">
            <v>동 티</v>
          </cell>
          <cell r="B870" t="str">
            <v>D20 MM</v>
          </cell>
          <cell r="C870" t="str">
            <v>개</v>
          </cell>
          <cell r="D870">
            <v>12</v>
          </cell>
          <cell r="E870">
            <v>568</v>
          </cell>
          <cell r="G870">
            <v>0</v>
          </cell>
          <cell r="I870">
            <v>0</v>
          </cell>
        </row>
        <row r="871">
          <cell r="A871" t="str">
            <v>동 티</v>
          </cell>
          <cell r="B871" t="str">
            <v>D25 MM</v>
          </cell>
          <cell r="C871" t="str">
            <v>개</v>
          </cell>
          <cell r="D871">
            <v>24</v>
          </cell>
          <cell r="E871">
            <v>876</v>
          </cell>
          <cell r="G871">
            <v>0</v>
          </cell>
          <cell r="I871">
            <v>0</v>
          </cell>
        </row>
        <row r="872">
          <cell r="A872" t="str">
            <v>동 티</v>
          </cell>
          <cell r="B872" t="str">
            <v>D32 MM</v>
          </cell>
          <cell r="C872" t="str">
            <v>개</v>
          </cell>
          <cell r="D872">
            <v>24</v>
          </cell>
          <cell r="E872">
            <v>1489</v>
          </cell>
          <cell r="G872">
            <v>0</v>
          </cell>
          <cell r="I872">
            <v>0</v>
          </cell>
        </row>
        <row r="873">
          <cell r="A873" t="str">
            <v>동 티</v>
          </cell>
          <cell r="B873" t="str">
            <v>D40 MM</v>
          </cell>
          <cell r="C873" t="str">
            <v>개</v>
          </cell>
          <cell r="D873">
            <v>20</v>
          </cell>
          <cell r="E873">
            <v>2219</v>
          </cell>
          <cell r="G873">
            <v>0</v>
          </cell>
          <cell r="I873">
            <v>0</v>
          </cell>
        </row>
        <row r="874">
          <cell r="A874" t="str">
            <v>동 티</v>
          </cell>
          <cell r="B874" t="str">
            <v>D15 MM</v>
          </cell>
          <cell r="C874" t="str">
            <v>개</v>
          </cell>
          <cell r="D874">
            <v>136</v>
          </cell>
          <cell r="E874">
            <v>386</v>
          </cell>
          <cell r="G874">
            <v>0</v>
          </cell>
          <cell r="I874">
            <v>0</v>
          </cell>
        </row>
        <row r="875">
          <cell r="A875" t="str">
            <v>동 티</v>
          </cell>
          <cell r="B875" t="str">
            <v>D25 MM</v>
          </cell>
          <cell r="C875" t="str">
            <v>개</v>
          </cell>
          <cell r="D875">
            <v>4</v>
          </cell>
          <cell r="E875">
            <v>876</v>
          </cell>
          <cell r="G875">
            <v>0</v>
          </cell>
          <cell r="I875">
            <v>0</v>
          </cell>
        </row>
        <row r="876">
          <cell r="A876" t="str">
            <v>동 티</v>
          </cell>
          <cell r="B876" t="str">
            <v>D32 MM</v>
          </cell>
          <cell r="C876" t="str">
            <v>개</v>
          </cell>
          <cell r="D876">
            <v>5</v>
          </cell>
          <cell r="E876">
            <v>1489</v>
          </cell>
          <cell r="G876">
            <v>0</v>
          </cell>
          <cell r="I876">
            <v>0</v>
          </cell>
        </row>
        <row r="877">
          <cell r="A877" t="str">
            <v>동 티</v>
          </cell>
          <cell r="B877" t="str">
            <v>D40 MM</v>
          </cell>
          <cell r="C877" t="str">
            <v>개</v>
          </cell>
          <cell r="D877">
            <v>15</v>
          </cell>
          <cell r="E877">
            <v>2219</v>
          </cell>
          <cell r="G877">
            <v>0</v>
          </cell>
          <cell r="I877">
            <v>0</v>
          </cell>
        </row>
        <row r="878">
          <cell r="A878" t="str">
            <v>동 티</v>
          </cell>
          <cell r="B878" t="str">
            <v>D50 MM</v>
          </cell>
          <cell r="C878" t="str">
            <v>개</v>
          </cell>
          <cell r="D878">
            <v>3</v>
          </cell>
          <cell r="E878">
            <v>4043</v>
          </cell>
          <cell r="G878">
            <v>0</v>
          </cell>
          <cell r="I878">
            <v>0</v>
          </cell>
        </row>
        <row r="879">
          <cell r="A879" t="str">
            <v>동 티</v>
          </cell>
          <cell r="B879" t="str">
            <v>D65 MM</v>
          </cell>
          <cell r="C879" t="str">
            <v>개</v>
          </cell>
          <cell r="D879">
            <v>9</v>
          </cell>
          <cell r="E879">
            <v>6613</v>
          </cell>
          <cell r="G879">
            <v>0</v>
          </cell>
          <cell r="I879">
            <v>0</v>
          </cell>
        </row>
        <row r="880">
          <cell r="A880" t="str">
            <v>동 티</v>
          </cell>
          <cell r="B880" t="str">
            <v>D25 MM</v>
          </cell>
          <cell r="C880" t="str">
            <v>개</v>
          </cell>
          <cell r="D880">
            <v>21</v>
          </cell>
          <cell r="E880">
            <v>876</v>
          </cell>
          <cell r="G880">
            <v>0</v>
          </cell>
          <cell r="I880">
            <v>0</v>
          </cell>
        </row>
        <row r="881">
          <cell r="A881" t="str">
            <v>동 티</v>
          </cell>
          <cell r="B881" t="str">
            <v>D32 MM</v>
          </cell>
          <cell r="C881" t="str">
            <v>개</v>
          </cell>
          <cell r="D881">
            <v>40</v>
          </cell>
          <cell r="E881">
            <v>1489</v>
          </cell>
          <cell r="G881">
            <v>0</v>
          </cell>
          <cell r="I881">
            <v>0</v>
          </cell>
        </row>
        <row r="882">
          <cell r="A882" t="str">
            <v>동 티</v>
          </cell>
          <cell r="B882" t="str">
            <v>D40 MM</v>
          </cell>
          <cell r="C882" t="str">
            <v>개</v>
          </cell>
          <cell r="D882">
            <v>28</v>
          </cell>
          <cell r="E882">
            <v>2219</v>
          </cell>
          <cell r="G882">
            <v>0</v>
          </cell>
          <cell r="I882">
            <v>0</v>
          </cell>
        </row>
        <row r="883">
          <cell r="A883" t="str">
            <v>동 티</v>
          </cell>
          <cell r="B883" t="str">
            <v>D25 MM</v>
          </cell>
          <cell r="C883" t="str">
            <v>개</v>
          </cell>
          <cell r="D883">
            <v>5</v>
          </cell>
          <cell r="E883">
            <v>876</v>
          </cell>
          <cell r="G883">
            <v>0</v>
          </cell>
          <cell r="I883">
            <v>0</v>
          </cell>
        </row>
        <row r="884">
          <cell r="A884" t="str">
            <v>동 티</v>
          </cell>
          <cell r="B884" t="str">
            <v>D20 MM</v>
          </cell>
          <cell r="C884" t="str">
            <v>개</v>
          </cell>
          <cell r="D884">
            <v>16</v>
          </cell>
          <cell r="E884">
            <v>568</v>
          </cell>
          <cell r="G884">
            <v>0</v>
          </cell>
          <cell r="I884">
            <v>0</v>
          </cell>
        </row>
        <row r="885">
          <cell r="A885" t="str">
            <v>동 티</v>
          </cell>
          <cell r="B885" t="str">
            <v>D25 MM</v>
          </cell>
          <cell r="C885" t="str">
            <v>개</v>
          </cell>
          <cell r="D885">
            <v>32</v>
          </cell>
          <cell r="E885">
            <v>876</v>
          </cell>
          <cell r="G885">
            <v>0</v>
          </cell>
          <cell r="I885">
            <v>0</v>
          </cell>
        </row>
        <row r="886">
          <cell r="A886" t="str">
            <v>동 티</v>
          </cell>
          <cell r="B886" t="str">
            <v>D32 MM</v>
          </cell>
          <cell r="C886" t="str">
            <v>개</v>
          </cell>
          <cell r="D886">
            <v>52</v>
          </cell>
          <cell r="E886">
            <v>1489</v>
          </cell>
          <cell r="G886">
            <v>0</v>
          </cell>
          <cell r="I886">
            <v>0</v>
          </cell>
        </row>
        <row r="887">
          <cell r="A887" t="str">
            <v>동 티</v>
          </cell>
          <cell r="B887" t="str">
            <v>D40 MM</v>
          </cell>
          <cell r="C887" t="str">
            <v>개</v>
          </cell>
          <cell r="D887">
            <v>44</v>
          </cell>
          <cell r="E887">
            <v>2219</v>
          </cell>
          <cell r="G887">
            <v>0</v>
          </cell>
          <cell r="I887">
            <v>0</v>
          </cell>
        </row>
        <row r="888">
          <cell r="A888" t="str">
            <v>동 티</v>
          </cell>
          <cell r="B888" t="str">
            <v>D50 MM</v>
          </cell>
          <cell r="C888" t="str">
            <v>개</v>
          </cell>
          <cell r="D888">
            <v>8</v>
          </cell>
          <cell r="E888">
            <v>4043</v>
          </cell>
          <cell r="G888">
            <v>0</v>
          </cell>
          <cell r="I888">
            <v>0</v>
          </cell>
        </row>
        <row r="889">
          <cell r="A889" t="str">
            <v>동 티</v>
          </cell>
          <cell r="B889" t="str">
            <v>D15 MM</v>
          </cell>
          <cell r="C889" t="str">
            <v>개</v>
          </cell>
          <cell r="D889">
            <v>270</v>
          </cell>
          <cell r="E889">
            <v>386</v>
          </cell>
          <cell r="G889">
            <v>0</v>
          </cell>
          <cell r="I889">
            <v>0</v>
          </cell>
        </row>
        <row r="890">
          <cell r="A890" t="str">
            <v>동 티</v>
          </cell>
          <cell r="B890" t="str">
            <v>D50 MM</v>
          </cell>
          <cell r="C890" t="str">
            <v>개</v>
          </cell>
          <cell r="D890">
            <v>7</v>
          </cell>
          <cell r="E890">
            <v>4043</v>
          </cell>
          <cell r="G890">
            <v>0</v>
          </cell>
          <cell r="I890">
            <v>0</v>
          </cell>
        </row>
        <row r="891">
          <cell r="A891" t="str">
            <v>동 티</v>
          </cell>
          <cell r="B891" t="str">
            <v>D65 MM</v>
          </cell>
          <cell r="C891" t="str">
            <v>개</v>
          </cell>
          <cell r="D891">
            <v>9</v>
          </cell>
          <cell r="E891">
            <v>6613</v>
          </cell>
          <cell r="G891">
            <v>0</v>
          </cell>
          <cell r="I891">
            <v>0</v>
          </cell>
        </row>
        <row r="892">
          <cell r="A892" t="str">
            <v>동 티</v>
          </cell>
          <cell r="B892" t="str">
            <v>D20 MM</v>
          </cell>
          <cell r="C892" t="str">
            <v>개</v>
          </cell>
          <cell r="D892">
            <v>12</v>
          </cell>
          <cell r="E892">
            <v>568</v>
          </cell>
          <cell r="G892">
            <v>0</v>
          </cell>
          <cell r="I892">
            <v>0</v>
          </cell>
        </row>
        <row r="893">
          <cell r="A893" t="str">
            <v>동 티</v>
          </cell>
          <cell r="B893" t="str">
            <v>D25 MM</v>
          </cell>
          <cell r="C893" t="str">
            <v>개</v>
          </cell>
          <cell r="D893">
            <v>12</v>
          </cell>
          <cell r="E893">
            <v>876</v>
          </cell>
          <cell r="G893">
            <v>0</v>
          </cell>
          <cell r="I893">
            <v>0</v>
          </cell>
        </row>
        <row r="894">
          <cell r="A894" t="str">
            <v>동 티</v>
          </cell>
          <cell r="B894" t="str">
            <v>D32 MM</v>
          </cell>
          <cell r="C894" t="str">
            <v>개</v>
          </cell>
          <cell r="D894">
            <v>24</v>
          </cell>
          <cell r="E894">
            <v>1489</v>
          </cell>
          <cell r="G894">
            <v>0</v>
          </cell>
          <cell r="I894">
            <v>0</v>
          </cell>
        </row>
        <row r="895">
          <cell r="A895" t="str">
            <v>동 티</v>
          </cell>
          <cell r="B895" t="str">
            <v>D40 MM</v>
          </cell>
          <cell r="C895" t="str">
            <v>개</v>
          </cell>
          <cell r="D895">
            <v>54</v>
          </cell>
          <cell r="E895">
            <v>2219</v>
          </cell>
          <cell r="G895">
            <v>0</v>
          </cell>
          <cell r="I895">
            <v>0</v>
          </cell>
        </row>
        <row r="896">
          <cell r="A896" t="str">
            <v>동 티</v>
          </cell>
          <cell r="B896" t="str">
            <v>D15 MM</v>
          </cell>
          <cell r="C896" t="str">
            <v>개</v>
          </cell>
          <cell r="D896">
            <v>180</v>
          </cell>
          <cell r="E896">
            <v>386</v>
          </cell>
          <cell r="G896">
            <v>0</v>
          </cell>
          <cell r="I896">
            <v>0</v>
          </cell>
        </row>
        <row r="897">
          <cell r="A897" t="str">
            <v>동 티</v>
          </cell>
          <cell r="B897" t="str">
            <v>D32 MM</v>
          </cell>
          <cell r="C897" t="str">
            <v>개</v>
          </cell>
          <cell r="D897">
            <v>1</v>
          </cell>
          <cell r="E897">
            <v>1489</v>
          </cell>
          <cell r="G897">
            <v>0</v>
          </cell>
          <cell r="I897">
            <v>0</v>
          </cell>
        </row>
        <row r="898">
          <cell r="A898" t="str">
            <v>동 티</v>
          </cell>
          <cell r="B898" t="str">
            <v>D40 MM</v>
          </cell>
          <cell r="C898" t="str">
            <v>개</v>
          </cell>
          <cell r="D898">
            <v>12</v>
          </cell>
          <cell r="E898">
            <v>2219</v>
          </cell>
          <cell r="G898">
            <v>0</v>
          </cell>
          <cell r="I898">
            <v>0</v>
          </cell>
        </row>
        <row r="899">
          <cell r="A899" t="str">
            <v>동 티</v>
          </cell>
          <cell r="B899" t="str">
            <v>D50 MM</v>
          </cell>
          <cell r="C899" t="str">
            <v>개</v>
          </cell>
          <cell r="D899">
            <v>3</v>
          </cell>
          <cell r="E899">
            <v>4043</v>
          </cell>
          <cell r="G899">
            <v>0</v>
          </cell>
          <cell r="I899">
            <v>0</v>
          </cell>
        </row>
        <row r="900">
          <cell r="A900" t="str">
            <v>동 티</v>
          </cell>
          <cell r="B900" t="str">
            <v>D65 MM</v>
          </cell>
          <cell r="C900" t="str">
            <v>개</v>
          </cell>
          <cell r="D900">
            <v>13</v>
          </cell>
          <cell r="E900">
            <v>6613</v>
          </cell>
          <cell r="G900">
            <v>0</v>
          </cell>
          <cell r="I900">
            <v>0</v>
          </cell>
        </row>
        <row r="901">
          <cell r="A901" t="str">
            <v>동 티</v>
          </cell>
          <cell r="B901" t="str">
            <v>D25 MM</v>
          </cell>
          <cell r="C901" t="str">
            <v>개</v>
          </cell>
          <cell r="D901">
            <v>24</v>
          </cell>
          <cell r="E901">
            <v>876</v>
          </cell>
          <cell r="G901">
            <v>0</v>
          </cell>
          <cell r="I901">
            <v>0</v>
          </cell>
        </row>
        <row r="902">
          <cell r="A902" t="str">
            <v>동 티</v>
          </cell>
          <cell r="B902" t="str">
            <v>D32 MM</v>
          </cell>
          <cell r="C902" t="str">
            <v>개</v>
          </cell>
          <cell r="D902">
            <v>48</v>
          </cell>
          <cell r="E902">
            <v>1489</v>
          </cell>
          <cell r="G902">
            <v>0</v>
          </cell>
          <cell r="I902">
            <v>0</v>
          </cell>
        </row>
        <row r="903">
          <cell r="A903" t="str">
            <v>동 티</v>
          </cell>
          <cell r="B903" t="str">
            <v>D40 MM</v>
          </cell>
          <cell r="C903" t="str">
            <v>개</v>
          </cell>
          <cell r="D903">
            <v>43</v>
          </cell>
          <cell r="E903">
            <v>2219</v>
          </cell>
          <cell r="G903">
            <v>0</v>
          </cell>
          <cell r="I903">
            <v>0</v>
          </cell>
        </row>
        <row r="904">
          <cell r="A904" t="str">
            <v>동 티</v>
          </cell>
          <cell r="B904" t="str">
            <v>D25 MM</v>
          </cell>
          <cell r="C904" t="str">
            <v>개</v>
          </cell>
          <cell r="D904">
            <v>1</v>
          </cell>
          <cell r="E904">
            <v>876</v>
          </cell>
          <cell r="G904">
            <v>0</v>
          </cell>
          <cell r="I904">
            <v>0</v>
          </cell>
        </row>
        <row r="905">
          <cell r="A905" t="str">
            <v>동 티</v>
          </cell>
          <cell r="B905" t="str">
            <v>D32 MM</v>
          </cell>
          <cell r="C905" t="str">
            <v>개</v>
          </cell>
          <cell r="D905">
            <v>2</v>
          </cell>
          <cell r="E905">
            <v>1489</v>
          </cell>
          <cell r="G905">
            <v>0</v>
          </cell>
          <cell r="I905">
            <v>0</v>
          </cell>
        </row>
        <row r="906">
          <cell r="A906" t="str">
            <v>동 티</v>
          </cell>
          <cell r="B906" t="str">
            <v>D40 MM</v>
          </cell>
          <cell r="C906" t="str">
            <v>개</v>
          </cell>
          <cell r="D906">
            <v>4</v>
          </cell>
          <cell r="E906">
            <v>2219</v>
          </cell>
          <cell r="G906">
            <v>0</v>
          </cell>
          <cell r="I906">
            <v>0</v>
          </cell>
        </row>
        <row r="907">
          <cell r="A907" t="str">
            <v>동 티</v>
          </cell>
          <cell r="B907" t="str">
            <v>D20 MM</v>
          </cell>
          <cell r="C907" t="str">
            <v>개</v>
          </cell>
          <cell r="D907">
            <v>12</v>
          </cell>
          <cell r="E907">
            <v>568</v>
          </cell>
          <cell r="G907">
            <v>0</v>
          </cell>
          <cell r="I907">
            <v>0</v>
          </cell>
        </row>
        <row r="908">
          <cell r="A908" t="str">
            <v>동 티</v>
          </cell>
          <cell r="B908" t="str">
            <v>D25 MM</v>
          </cell>
          <cell r="C908" t="str">
            <v>개</v>
          </cell>
          <cell r="D908">
            <v>24</v>
          </cell>
          <cell r="E908">
            <v>876</v>
          </cell>
          <cell r="G908">
            <v>0</v>
          </cell>
          <cell r="I908">
            <v>0</v>
          </cell>
        </row>
        <row r="909">
          <cell r="A909" t="str">
            <v>동 티</v>
          </cell>
          <cell r="B909" t="str">
            <v>D32 MM</v>
          </cell>
          <cell r="C909" t="str">
            <v>개</v>
          </cell>
          <cell r="D909">
            <v>36</v>
          </cell>
          <cell r="E909">
            <v>1489</v>
          </cell>
          <cell r="G909">
            <v>0</v>
          </cell>
          <cell r="I909">
            <v>0</v>
          </cell>
        </row>
        <row r="910">
          <cell r="A910" t="str">
            <v>동 티</v>
          </cell>
          <cell r="B910" t="str">
            <v>D40 MM</v>
          </cell>
          <cell r="C910" t="str">
            <v>개</v>
          </cell>
          <cell r="D910">
            <v>44</v>
          </cell>
          <cell r="E910">
            <v>2219</v>
          </cell>
          <cell r="G910">
            <v>0</v>
          </cell>
          <cell r="I910">
            <v>0</v>
          </cell>
        </row>
        <row r="911">
          <cell r="A911" t="str">
            <v>동 티</v>
          </cell>
          <cell r="B911" t="str">
            <v>D50 MM</v>
          </cell>
          <cell r="C911" t="str">
            <v>개</v>
          </cell>
          <cell r="D911">
            <v>76</v>
          </cell>
          <cell r="E911">
            <v>4043</v>
          </cell>
          <cell r="G911">
            <v>0</v>
          </cell>
          <cell r="I911">
            <v>0</v>
          </cell>
        </row>
        <row r="912">
          <cell r="A912" t="str">
            <v>동 티</v>
          </cell>
          <cell r="B912" t="str">
            <v>D15 MM</v>
          </cell>
          <cell r="C912" t="str">
            <v>개</v>
          </cell>
          <cell r="D912">
            <v>260</v>
          </cell>
          <cell r="E912">
            <v>386</v>
          </cell>
          <cell r="G912">
            <v>0</v>
          </cell>
          <cell r="I912">
            <v>0</v>
          </cell>
        </row>
        <row r="913">
          <cell r="A913" t="str">
            <v>동 티</v>
          </cell>
          <cell r="B913" t="str">
            <v>D50 MM</v>
          </cell>
          <cell r="C913" t="str">
            <v>개</v>
          </cell>
          <cell r="D913">
            <v>7</v>
          </cell>
          <cell r="E913">
            <v>4043</v>
          </cell>
          <cell r="G913">
            <v>0</v>
          </cell>
          <cell r="I913">
            <v>0</v>
          </cell>
        </row>
        <row r="914">
          <cell r="A914" t="str">
            <v>동 티</v>
          </cell>
          <cell r="B914" t="str">
            <v>D65 MM</v>
          </cell>
          <cell r="C914" t="str">
            <v>개</v>
          </cell>
          <cell r="D914">
            <v>16</v>
          </cell>
          <cell r="E914">
            <v>6613</v>
          </cell>
          <cell r="G914">
            <v>0</v>
          </cell>
          <cell r="I914">
            <v>0</v>
          </cell>
        </row>
        <row r="915">
          <cell r="A915" t="str">
            <v>동 티</v>
          </cell>
          <cell r="B915" t="str">
            <v>D20 MM</v>
          </cell>
          <cell r="C915" t="str">
            <v>개</v>
          </cell>
          <cell r="D915">
            <v>17</v>
          </cell>
          <cell r="E915">
            <v>568</v>
          </cell>
          <cell r="G915">
            <v>0</v>
          </cell>
          <cell r="I915">
            <v>0</v>
          </cell>
        </row>
        <row r="916">
          <cell r="A916" t="str">
            <v>동 티</v>
          </cell>
          <cell r="B916" t="str">
            <v>D25 MM</v>
          </cell>
          <cell r="C916" t="str">
            <v>개</v>
          </cell>
          <cell r="D916">
            <v>34</v>
          </cell>
          <cell r="E916">
            <v>876</v>
          </cell>
          <cell r="G916">
            <v>0</v>
          </cell>
          <cell r="I916">
            <v>0</v>
          </cell>
        </row>
        <row r="917">
          <cell r="A917" t="str">
            <v>동 티</v>
          </cell>
          <cell r="B917" t="str">
            <v>D32 MM</v>
          </cell>
          <cell r="C917" t="str">
            <v>개</v>
          </cell>
          <cell r="D917">
            <v>57</v>
          </cell>
          <cell r="E917">
            <v>1489</v>
          </cell>
          <cell r="G917">
            <v>0</v>
          </cell>
          <cell r="I917">
            <v>0</v>
          </cell>
        </row>
        <row r="918">
          <cell r="A918" t="str">
            <v>동 티</v>
          </cell>
          <cell r="B918" t="str">
            <v>D40 MM</v>
          </cell>
          <cell r="C918" t="str">
            <v>개</v>
          </cell>
          <cell r="D918">
            <v>40</v>
          </cell>
          <cell r="E918">
            <v>2219</v>
          </cell>
          <cell r="G918">
            <v>0</v>
          </cell>
          <cell r="I918">
            <v>0</v>
          </cell>
        </row>
        <row r="919">
          <cell r="A919" t="str">
            <v>동 티</v>
          </cell>
          <cell r="B919" t="str">
            <v>D32 MM</v>
          </cell>
          <cell r="C919" t="str">
            <v>개</v>
          </cell>
          <cell r="D919">
            <v>3</v>
          </cell>
          <cell r="E919">
            <v>1489</v>
          </cell>
          <cell r="G919">
            <v>0</v>
          </cell>
          <cell r="I919">
            <v>0</v>
          </cell>
        </row>
        <row r="920">
          <cell r="A920" t="str">
            <v>동 티</v>
          </cell>
          <cell r="B920" t="str">
            <v>D15 MM</v>
          </cell>
          <cell r="C920" t="str">
            <v>개</v>
          </cell>
          <cell r="D920">
            <v>130</v>
          </cell>
          <cell r="E920">
            <v>386</v>
          </cell>
          <cell r="G920">
            <v>0</v>
          </cell>
          <cell r="I920">
            <v>0</v>
          </cell>
        </row>
        <row r="921">
          <cell r="A921" t="str">
            <v>동 티</v>
          </cell>
          <cell r="B921" t="str">
            <v>D32 MM</v>
          </cell>
          <cell r="C921" t="str">
            <v>개</v>
          </cell>
          <cell r="D921">
            <v>4</v>
          </cell>
          <cell r="E921">
            <v>1489</v>
          </cell>
          <cell r="G921">
            <v>0</v>
          </cell>
          <cell r="I921">
            <v>0</v>
          </cell>
        </row>
        <row r="922">
          <cell r="A922" t="str">
            <v>동 티</v>
          </cell>
          <cell r="B922" t="str">
            <v>D40 MM</v>
          </cell>
          <cell r="C922" t="str">
            <v>개</v>
          </cell>
          <cell r="D922">
            <v>18</v>
          </cell>
          <cell r="E922">
            <v>2219</v>
          </cell>
          <cell r="G922">
            <v>0</v>
          </cell>
          <cell r="I922">
            <v>0</v>
          </cell>
        </row>
        <row r="923">
          <cell r="A923" t="str">
            <v>동 티</v>
          </cell>
          <cell r="B923" t="str">
            <v>D50 MM</v>
          </cell>
          <cell r="C923" t="str">
            <v>개</v>
          </cell>
          <cell r="D923">
            <v>6</v>
          </cell>
          <cell r="E923">
            <v>4043</v>
          </cell>
          <cell r="G923">
            <v>0</v>
          </cell>
          <cell r="I923">
            <v>0</v>
          </cell>
        </row>
        <row r="924">
          <cell r="A924" t="str">
            <v>동 티</v>
          </cell>
          <cell r="B924" t="str">
            <v>D65 MM</v>
          </cell>
          <cell r="C924" t="str">
            <v>개</v>
          </cell>
          <cell r="D924">
            <v>18</v>
          </cell>
          <cell r="E924">
            <v>6613</v>
          </cell>
          <cell r="G924">
            <v>0</v>
          </cell>
          <cell r="I924">
            <v>0</v>
          </cell>
        </row>
        <row r="925">
          <cell r="A925" t="str">
            <v>동 티</v>
          </cell>
          <cell r="B925" t="str">
            <v>D25 MM</v>
          </cell>
          <cell r="C925" t="str">
            <v>개</v>
          </cell>
          <cell r="D925">
            <v>42</v>
          </cell>
          <cell r="E925">
            <v>876</v>
          </cell>
          <cell r="G925">
            <v>0</v>
          </cell>
          <cell r="I925">
            <v>0</v>
          </cell>
        </row>
        <row r="926">
          <cell r="A926" t="str">
            <v>동 티</v>
          </cell>
          <cell r="B926" t="str">
            <v>D32 MM</v>
          </cell>
          <cell r="C926" t="str">
            <v>개</v>
          </cell>
          <cell r="D926">
            <v>72</v>
          </cell>
          <cell r="E926">
            <v>1489</v>
          </cell>
          <cell r="G926">
            <v>0</v>
          </cell>
          <cell r="I926">
            <v>0</v>
          </cell>
        </row>
        <row r="927">
          <cell r="A927" t="str">
            <v>동 티</v>
          </cell>
          <cell r="B927" t="str">
            <v>D40 MM</v>
          </cell>
          <cell r="C927" t="str">
            <v>개</v>
          </cell>
          <cell r="D927">
            <v>59</v>
          </cell>
          <cell r="E927">
            <v>2219</v>
          </cell>
          <cell r="G927">
            <v>0</v>
          </cell>
          <cell r="I927">
            <v>0</v>
          </cell>
        </row>
        <row r="928">
          <cell r="A928" t="str">
            <v>동 티</v>
          </cell>
          <cell r="B928" t="str">
            <v>D25 MM</v>
          </cell>
          <cell r="C928" t="str">
            <v>개</v>
          </cell>
          <cell r="D928">
            <v>1</v>
          </cell>
          <cell r="E928">
            <v>876</v>
          </cell>
          <cell r="G928">
            <v>0</v>
          </cell>
          <cell r="I928">
            <v>0</v>
          </cell>
        </row>
        <row r="929">
          <cell r="A929" t="str">
            <v>동 티</v>
          </cell>
          <cell r="B929" t="str">
            <v>D32 MM</v>
          </cell>
          <cell r="C929" t="str">
            <v>개</v>
          </cell>
          <cell r="D929">
            <v>2</v>
          </cell>
          <cell r="E929">
            <v>1489</v>
          </cell>
          <cell r="G929">
            <v>0</v>
          </cell>
          <cell r="I929">
            <v>0</v>
          </cell>
        </row>
        <row r="930">
          <cell r="A930" t="str">
            <v>동 티</v>
          </cell>
          <cell r="B930" t="str">
            <v>D40 MM</v>
          </cell>
          <cell r="C930" t="str">
            <v>개</v>
          </cell>
          <cell r="D930">
            <v>4</v>
          </cell>
          <cell r="E930">
            <v>2219</v>
          </cell>
          <cell r="G930">
            <v>0</v>
          </cell>
          <cell r="I930">
            <v>0</v>
          </cell>
        </row>
        <row r="931">
          <cell r="A931" t="str">
            <v>동 티</v>
          </cell>
          <cell r="B931" t="str">
            <v>D15 MM</v>
          </cell>
          <cell r="C931" t="str">
            <v>개</v>
          </cell>
          <cell r="D931">
            <v>130</v>
          </cell>
          <cell r="E931">
            <v>386</v>
          </cell>
          <cell r="G931">
            <v>0</v>
          </cell>
          <cell r="I931">
            <v>0</v>
          </cell>
        </row>
        <row r="932">
          <cell r="A932" t="str">
            <v>동 티</v>
          </cell>
          <cell r="B932" t="str">
            <v>D20 MM</v>
          </cell>
          <cell r="C932" t="str">
            <v>개</v>
          </cell>
          <cell r="D932">
            <v>40</v>
          </cell>
          <cell r="E932">
            <v>568</v>
          </cell>
          <cell r="G932">
            <v>0</v>
          </cell>
          <cell r="I932">
            <v>0</v>
          </cell>
        </row>
        <row r="933">
          <cell r="A933" t="str">
            <v>동 티</v>
          </cell>
          <cell r="B933" t="str">
            <v>D25 MM</v>
          </cell>
          <cell r="C933" t="str">
            <v>개</v>
          </cell>
          <cell r="D933">
            <v>48</v>
          </cell>
          <cell r="E933">
            <v>876</v>
          </cell>
          <cell r="G933">
            <v>0</v>
          </cell>
          <cell r="I933">
            <v>0</v>
          </cell>
        </row>
        <row r="934">
          <cell r="A934" t="str">
            <v>동 티</v>
          </cell>
          <cell r="B934" t="str">
            <v>D32 MM</v>
          </cell>
          <cell r="C934" t="str">
            <v>개</v>
          </cell>
          <cell r="D934">
            <v>108</v>
          </cell>
          <cell r="E934">
            <v>1489</v>
          </cell>
          <cell r="G934">
            <v>0</v>
          </cell>
          <cell r="I934">
            <v>0</v>
          </cell>
        </row>
        <row r="935">
          <cell r="A935" t="str">
            <v>동 티</v>
          </cell>
          <cell r="B935" t="str">
            <v>D40 MM</v>
          </cell>
          <cell r="C935" t="str">
            <v>개</v>
          </cell>
          <cell r="D935">
            <v>80</v>
          </cell>
          <cell r="E935">
            <v>2219</v>
          </cell>
          <cell r="G935">
            <v>0</v>
          </cell>
          <cell r="I935">
            <v>0</v>
          </cell>
        </row>
        <row r="936">
          <cell r="A936" t="str">
            <v>동 티</v>
          </cell>
          <cell r="B936" t="str">
            <v>D50 MM</v>
          </cell>
          <cell r="C936" t="str">
            <v>개</v>
          </cell>
          <cell r="D936">
            <v>8</v>
          </cell>
          <cell r="E936">
            <v>4043</v>
          </cell>
          <cell r="G936">
            <v>0</v>
          </cell>
          <cell r="I936">
            <v>0</v>
          </cell>
        </row>
        <row r="937">
          <cell r="A937" t="str">
            <v>동 티</v>
          </cell>
          <cell r="B937" t="str">
            <v>D15 MM</v>
          </cell>
          <cell r="C937" t="str">
            <v>개</v>
          </cell>
          <cell r="D937">
            <v>264</v>
          </cell>
          <cell r="E937">
            <v>386</v>
          </cell>
          <cell r="G937">
            <v>0</v>
          </cell>
          <cell r="I937">
            <v>0</v>
          </cell>
        </row>
        <row r="938">
          <cell r="A938" t="str">
            <v>동 티</v>
          </cell>
          <cell r="B938" t="str">
            <v>D50 MM</v>
          </cell>
          <cell r="C938" t="str">
            <v>개</v>
          </cell>
          <cell r="D938">
            <v>7</v>
          </cell>
          <cell r="E938">
            <v>4043</v>
          </cell>
          <cell r="G938">
            <v>0</v>
          </cell>
          <cell r="I938">
            <v>0</v>
          </cell>
        </row>
        <row r="939">
          <cell r="A939" t="str">
            <v>동 티</v>
          </cell>
          <cell r="B939" t="str">
            <v>D65 MM</v>
          </cell>
          <cell r="C939" t="str">
            <v>개</v>
          </cell>
          <cell r="D939">
            <v>16</v>
          </cell>
          <cell r="E939">
            <v>6613</v>
          </cell>
          <cell r="G939">
            <v>0</v>
          </cell>
          <cell r="I939">
            <v>0</v>
          </cell>
        </row>
        <row r="940">
          <cell r="A940" t="str">
            <v>동 티</v>
          </cell>
          <cell r="B940" t="str">
            <v>D20 MM</v>
          </cell>
          <cell r="C940" t="str">
            <v>개</v>
          </cell>
          <cell r="D940">
            <v>18</v>
          </cell>
          <cell r="E940">
            <v>568</v>
          </cell>
          <cell r="G940">
            <v>0</v>
          </cell>
          <cell r="I940">
            <v>0</v>
          </cell>
        </row>
        <row r="941">
          <cell r="A941" t="str">
            <v>동 티</v>
          </cell>
          <cell r="B941" t="str">
            <v>D25 MM</v>
          </cell>
          <cell r="C941" t="str">
            <v>개</v>
          </cell>
          <cell r="D941">
            <v>36</v>
          </cell>
          <cell r="E941">
            <v>876</v>
          </cell>
          <cell r="G941">
            <v>0</v>
          </cell>
          <cell r="I941">
            <v>0</v>
          </cell>
        </row>
        <row r="942">
          <cell r="A942" t="str">
            <v>동 티</v>
          </cell>
          <cell r="B942" t="str">
            <v>D32 MM</v>
          </cell>
          <cell r="C942" t="str">
            <v>개</v>
          </cell>
          <cell r="D942">
            <v>54</v>
          </cell>
          <cell r="E942">
            <v>1489</v>
          </cell>
          <cell r="G942">
            <v>0</v>
          </cell>
          <cell r="I942">
            <v>0</v>
          </cell>
        </row>
        <row r="943">
          <cell r="A943" t="str">
            <v>동 티</v>
          </cell>
          <cell r="B943" t="str">
            <v>D40 MM</v>
          </cell>
          <cell r="C943" t="str">
            <v>개</v>
          </cell>
          <cell r="D943">
            <v>42</v>
          </cell>
          <cell r="E943">
            <v>2219</v>
          </cell>
          <cell r="G943">
            <v>0</v>
          </cell>
          <cell r="I943">
            <v>0</v>
          </cell>
        </row>
        <row r="944">
          <cell r="A944" t="str">
            <v>동 티</v>
          </cell>
          <cell r="B944" t="str">
            <v>D15 MM</v>
          </cell>
          <cell r="C944" t="str">
            <v>개</v>
          </cell>
          <cell r="D944">
            <v>132</v>
          </cell>
          <cell r="E944">
            <v>386</v>
          </cell>
          <cell r="G944">
            <v>0</v>
          </cell>
          <cell r="I944">
            <v>0</v>
          </cell>
        </row>
        <row r="945">
          <cell r="A945" t="str">
            <v>동 티</v>
          </cell>
          <cell r="B945" t="str">
            <v>D32 MM</v>
          </cell>
          <cell r="C945" t="str">
            <v>개</v>
          </cell>
          <cell r="D945">
            <v>3</v>
          </cell>
          <cell r="E945">
            <v>1489</v>
          </cell>
          <cell r="G945">
            <v>0</v>
          </cell>
          <cell r="I945">
            <v>0</v>
          </cell>
        </row>
        <row r="946">
          <cell r="A946" t="str">
            <v>동 티</v>
          </cell>
          <cell r="B946" t="str">
            <v>D40 MM</v>
          </cell>
          <cell r="C946" t="str">
            <v>개</v>
          </cell>
          <cell r="D946">
            <v>19</v>
          </cell>
          <cell r="E946">
            <v>2219</v>
          </cell>
          <cell r="G946">
            <v>0</v>
          </cell>
          <cell r="I946">
            <v>0</v>
          </cell>
        </row>
        <row r="947">
          <cell r="A947" t="str">
            <v>동 티</v>
          </cell>
          <cell r="B947" t="str">
            <v>D50 MM</v>
          </cell>
          <cell r="C947" t="str">
            <v>개</v>
          </cell>
          <cell r="D947">
            <v>5</v>
          </cell>
          <cell r="E947">
            <v>4043</v>
          </cell>
          <cell r="G947">
            <v>0</v>
          </cell>
          <cell r="I947">
            <v>0</v>
          </cell>
        </row>
        <row r="948">
          <cell r="A948" t="str">
            <v>동 티</v>
          </cell>
          <cell r="B948" t="str">
            <v>D65 MM</v>
          </cell>
          <cell r="C948" t="str">
            <v>개</v>
          </cell>
          <cell r="D948">
            <v>19</v>
          </cell>
          <cell r="E948">
            <v>6613</v>
          </cell>
          <cell r="G948">
            <v>0</v>
          </cell>
          <cell r="I948">
            <v>0</v>
          </cell>
        </row>
        <row r="949">
          <cell r="A949" t="str">
            <v>동 티</v>
          </cell>
          <cell r="B949" t="str">
            <v>D25 MM</v>
          </cell>
          <cell r="C949" t="str">
            <v>개</v>
          </cell>
          <cell r="D949">
            <v>42</v>
          </cell>
          <cell r="E949">
            <v>876</v>
          </cell>
          <cell r="G949">
            <v>0</v>
          </cell>
          <cell r="I949">
            <v>0</v>
          </cell>
        </row>
        <row r="950">
          <cell r="A950" t="str">
            <v>동 티</v>
          </cell>
          <cell r="B950" t="str">
            <v>D32 MM</v>
          </cell>
          <cell r="C950" t="str">
            <v>개</v>
          </cell>
          <cell r="D950">
            <v>72</v>
          </cell>
          <cell r="E950">
            <v>1489</v>
          </cell>
          <cell r="G950">
            <v>0</v>
          </cell>
          <cell r="I950">
            <v>0</v>
          </cell>
        </row>
        <row r="951">
          <cell r="A951" t="str">
            <v>동 티</v>
          </cell>
          <cell r="B951" t="str">
            <v>D40 MM</v>
          </cell>
          <cell r="C951" t="str">
            <v>개</v>
          </cell>
          <cell r="D951">
            <v>61</v>
          </cell>
          <cell r="E951">
            <v>2219</v>
          </cell>
          <cell r="G951">
            <v>0</v>
          </cell>
          <cell r="I951">
            <v>0</v>
          </cell>
        </row>
        <row r="952">
          <cell r="A952" t="str">
            <v>동 티</v>
          </cell>
          <cell r="B952" t="str">
            <v>D25 MM</v>
          </cell>
          <cell r="C952" t="str">
            <v>개</v>
          </cell>
          <cell r="D952">
            <v>1</v>
          </cell>
          <cell r="E952">
            <v>876</v>
          </cell>
          <cell r="G952">
            <v>0</v>
          </cell>
          <cell r="I952">
            <v>0</v>
          </cell>
        </row>
        <row r="953">
          <cell r="A953" t="str">
            <v>동 티</v>
          </cell>
          <cell r="B953" t="str">
            <v>D32 MM</v>
          </cell>
          <cell r="C953" t="str">
            <v>개</v>
          </cell>
          <cell r="D953">
            <v>2</v>
          </cell>
          <cell r="E953">
            <v>1489</v>
          </cell>
          <cell r="G953">
            <v>0</v>
          </cell>
          <cell r="I953">
            <v>0</v>
          </cell>
        </row>
        <row r="954">
          <cell r="A954" t="str">
            <v>동 티</v>
          </cell>
          <cell r="B954" t="str">
            <v>D40 MM</v>
          </cell>
          <cell r="C954" t="str">
            <v>개</v>
          </cell>
          <cell r="D954">
            <v>4</v>
          </cell>
          <cell r="E954">
            <v>2219</v>
          </cell>
          <cell r="G954">
            <v>0</v>
          </cell>
          <cell r="I954">
            <v>0</v>
          </cell>
        </row>
        <row r="955">
          <cell r="A955" t="str">
            <v>동 티</v>
          </cell>
          <cell r="B955" t="str">
            <v>D15 MM</v>
          </cell>
          <cell r="C955" t="str">
            <v>개</v>
          </cell>
          <cell r="D955">
            <v>132</v>
          </cell>
          <cell r="E955">
            <v>386</v>
          </cell>
          <cell r="G955">
            <v>0</v>
          </cell>
          <cell r="I955">
            <v>0</v>
          </cell>
        </row>
        <row r="956">
          <cell r="A956" t="str">
            <v>동 티</v>
          </cell>
          <cell r="B956" t="str">
            <v>D20 MM</v>
          </cell>
          <cell r="C956" t="str">
            <v>개</v>
          </cell>
          <cell r="D956">
            <v>40</v>
          </cell>
          <cell r="E956">
            <v>568</v>
          </cell>
          <cell r="G956">
            <v>0</v>
          </cell>
          <cell r="I956">
            <v>0</v>
          </cell>
        </row>
        <row r="957">
          <cell r="A957" t="str">
            <v>동 티</v>
          </cell>
          <cell r="B957" t="str">
            <v>D25 MM</v>
          </cell>
          <cell r="C957" t="str">
            <v>개</v>
          </cell>
          <cell r="D957">
            <v>48</v>
          </cell>
          <cell r="E957">
            <v>876</v>
          </cell>
          <cell r="G957">
            <v>0</v>
          </cell>
          <cell r="I957">
            <v>0</v>
          </cell>
        </row>
        <row r="958">
          <cell r="A958" t="str">
            <v>동 티</v>
          </cell>
          <cell r="B958" t="str">
            <v>D32 MM</v>
          </cell>
          <cell r="C958" t="str">
            <v>개</v>
          </cell>
          <cell r="D958">
            <v>104</v>
          </cell>
          <cell r="E958">
            <v>1489</v>
          </cell>
          <cell r="G958">
            <v>0</v>
          </cell>
          <cell r="I958">
            <v>0</v>
          </cell>
        </row>
        <row r="959">
          <cell r="A959" t="str">
            <v>동 티</v>
          </cell>
          <cell r="B959" t="str">
            <v>D40 MM</v>
          </cell>
          <cell r="C959" t="str">
            <v>개</v>
          </cell>
          <cell r="D959">
            <v>88</v>
          </cell>
          <cell r="E959">
            <v>2219</v>
          </cell>
          <cell r="G959">
            <v>0</v>
          </cell>
          <cell r="I959">
            <v>0</v>
          </cell>
        </row>
        <row r="960">
          <cell r="A960" t="str">
            <v>동 티</v>
          </cell>
          <cell r="B960" t="str">
            <v>D50 MM</v>
          </cell>
          <cell r="C960" t="str">
            <v>개</v>
          </cell>
          <cell r="D960">
            <v>8</v>
          </cell>
          <cell r="E960">
            <v>4043</v>
          </cell>
          <cell r="G960">
            <v>0</v>
          </cell>
          <cell r="I960">
            <v>0</v>
          </cell>
        </row>
        <row r="961">
          <cell r="A961" t="str">
            <v>동 티</v>
          </cell>
          <cell r="B961" t="str">
            <v>D15 MM</v>
          </cell>
          <cell r="C961" t="str">
            <v>개</v>
          </cell>
          <cell r="D961">
            <v>108</v>
          </cell>
          <cell r="E961">
            <v>386</v>
          </cell>
          <cell r="G961">
            <v>0</v>
          </cell>
          <cell r="I961">
            <v>0</v>
          </cell>
        </row>
        <row r="962">
          <cell r="A962" t="str">
            <v>동 티</v>
          </cell>
          <cell r="B962" t="str">
            <v>D32 MM</v>
          </cell>
          <cell r="C962" t="str">
            <v>개</v>
          </cell>
          <cell r="D962">
            <v>1</v>
          </cell>
          <cell r="E962">
            <v>1489</v>
          </cell>
          <cell r="G962">
            <v>0</v>
          </cell>
          <cell r="I962">
            <v>0</v>
          </cell>
        </row>
        <row r="963">
          <cell r="A963" t="str">
            <v>동 티</v>
          </cell>
          <cell r="B963" t="str">
            <v>D40 MM</v>
          </cell>
          <cell r="C963" t="str">
            <v>개</v>
          </cell>
          <cell r="D963">
            <v>3</v>
          </cell>
          <cell r="E963">
            <v>2219</v>
          </cell>
          <cell r="G963">
            <v>0</v>
          </cell>
          <cell r="I963">
            <v>0</v>
          </cell>
        </row>
        <row r="964">
          <cell r="A964" t="str">
            <v>동 티</v>
          </cell>
          <cell r="B964" t="str">
            <v>D50 MM</v>
          </cell>
          <cell r="C964" t="str">
            <v>개</v>
          </cell>
          <cell r="D964">
            <v>9</v>
          </cell>
          <cell r="E964">
            <v>4043</v>
          </cell>
          <cell r="G964">
            <v>0</v>
          </cell>
          <cell r="I964">
            <v>0</v>
          </cell>
        </row>
        <row r="965">
          <cell r="A965" t="str">
            <v>동 티</v>
          </cell>
          <cell r="B965" t="str">
            <v>D20 MM</v>
          </cell>
          <cell r="C965" t="str">
            <v>개</v>
          </cell>
          <cell r="D965">
            <v>9</v>
          </cell>
          <cell r="E965">
            <v>568</v>
          </cell>
          <cell r="G965">
            <v>0</v>
          </cell>
          <cell r="I965">
            <v>0</v>
          </cell>
        </row>
        <row r="966">
          <cell r="A966" t="str">
            <v>동 티</v>
          </cell>
          <cell r="B966" t="str">
            <v>D25 MM</v>
          </cell>
          <cell r="C966" t="str">
            <v>개</v>
          </cell>
          <cell r="D966">
            <v>21</v>
          </cell>
          <cell r="E966">
            <v>876</v>
          </cell>
          <cell r="G966">
            <v>0</v>
          </cell>
          <cell r="I966">
            <v>0</v>
          </cell>
        </row>
        <row r="967">
          <cell r="A967" t="str">
            <v>동 티</v>
          </cell>
          <cell r="B967" t="str">
            <v>D32 MM</v>
          </cell>
          <cell r="C967" t="str">
            <v>개</v>
          </cell>
          <cell r="D967">
            <v>18</v>
          </cell>
          <cell r="E967">
            <v>1489</v>
          </cell>
          <cell r="G967">
            <v>0</v>
          </cell>
          <cell r="I967">
            <v>0</v>
          </cell>
        </row>
        <row r="968">
          <cell r="A968" t="str">
            <v>동 티</v>
          </cell>
          <cell r="B968" t="str">
            <v>D40 MM</v>
          </cell>
          <cell r="C968" t="str">
            <v>개</v>
          </cell>
          <cell r="D968">
            <v>15</v>
          </cell>
          <cell r="E968">
            <v>2219</v>
          </cell>
          <cell r="G968">
            <v>0</v>
          </cell>
          <cell r="I968">
            <v>0</v>
          </cell>
        </row>
        <row r="969">
          <cell r="A969" t="str">
            <v>동 티</v>
          </cell>
          <cell r="B969" t="str">
            <v>D15 MM</v>
          </cell>
          <cell r="C969" t="str">
            <v>개</v>
          </cell>
          <cell r="D969">
            <v>54</v>
          </cell>
          <cell r="E969">
            <v>386</v>
          </cell>
          <cell r="G969">
            <v>0</v>
          </cell>
          <cell r="I969">
            <v>0</v>
          </cell>
        </row>
        <row r="970">
          <cell r="A970" t="str">
            <v>동 티</v>
          </cell>
          <cell r="B970" t="str">
            <v>D25 MM</v>
          </cell>
          <cell r="C970" t="str">
            <v>개</v>
          </cell>
          <cell r="D970">
            <v>4</v>
          </cell>
          <cell r="E970">
            <v>876</v>
          </cell>
          <cell r="G970">
            <v>0</v>
          </cell>
          <cell r="I970">
            <v>0</v>
          </cell>
        </row>
        <row r="971">
          <cell r="A971" t="str">
            <v>동 티</v>
          </cell>
          <cell r="B971" t="str">
            <v>D32 MM</v>
          </cell>
          <cell r="C971" t="str">
            <v>개</v>
          </cell>
          <cell r="D971">
            <v>7</v>
          </cell>
          <cell r="E971">
            <v>1489</v>
          </cell>
          <cell r="G971">
            <v>0</v>
          </cell>
          <cell r="I971">
            <v>0</v>
          </cell>
        </row>
        <row r="972">
          <cell r="A972" t="str">
            <v>동 티</v>
          </cell>
          <cell r="B972" t="str">
            <v>D40 MM</v>
          </cell>
          <cell r="C972" t="str">
            <v>개</v>
          </cell>
          <cell r="D972">
            <v>8</v>
          </cell>
          <cell r="E972">
            <v>2219</v>
          </cell>
          <cell r="G972">
            <v>0</v>
          </cell>
          <cell r="I972">
            <v>0</v>
          </cell>
        </row>
        <row r="973">
          <cell r="A973" t="str">
            <v>동 티</v>
          </cell>
          <cell r="B973" t="str">
            <v>D50 MM</v>
          </cell>
          <cell r="C973" t="str">
            <v>개</v>
          </cell>
          <cell r="D973">
            <v>3</v>
          </cell>
          <cell r="E973">
            <v>4043</v>
          </cell>
          <cell r="G973">
            <v>0</v>
          </cell>
          <cell r="I973">
            <v>0</v>
          </cell>
        </row>
        <row r="974">
          <cell r="A974" t="str">
            <v>동 티</v>
          </cell>
          <cell r="B974" t="str">
            <v>D65 MM</v>
          </cell>
          <cell r="C974" t="str">
            <v>개</v>
          </cell>
          <cell r="D974">
            <v>2</v>
          </cell>
          <cell r="E974">
            <v>6613</v>
          </cell>
          <cell r="G974">
            <v>0</v>
          </cell>
          <cell r="I974">
            <v>0</v>
          </cell>
        </row>
        <row r="975">
          <cell r="A975" t="str">
            <v>동 티</v>
          </cell>
          <cell r="B975" t="str">
            <v>D25 MM</v>
          </cell>
          <cell r="C975" t="str">
            <v>개</v>
          </cell>
          <cell r="D975">
            <v>22</v>
          </cell>
          <cell r="E975">
            <v>876</v>
          </cell>
          <cell r="G975">
            <v>0</v>
          </cell>
          <cell r="I975">
            <v>0</v>
          </cell>
        </row>
        <row r="976">
          <cell r="A976" t="str">
            <v>동 티</v>
          </cell>
          <cell r="B976" t="str">
            <v>D32 MM</v>
          </cell>
          <cell r="C976" t="str">
            <v>개</v>
          </cell>
          <cell r="D976">
            <v>33</v>
          </cell>
          <cell r="E976">
            <v>1489</v>
          </cell>
          <cell r="G976">
            <v>0</v>
          </cell>
          <cell r="I976">
            <v>0</v>
          </cell>
        </row>
        <row r="977">
          <cell r="A977" t="str">
            <v>동 티</v>
          </cell>
          <cell r="B977" t="str">
            <v>D40 MM</v>
          </cell>
          <cell r="C977" t="str">
            <v>개</v>
          </cell>
          <cell r="D977">
            <v>21</v>
          </cell>
          <cell r="E977">
            <v>2219</v>
          </cell>
          <cell r="G977">
            <v>0</v>
          </cell>
          <cell r="I977">
            <v>0</v>
          </cell>
        </row>
        <row r="978">
          <cell r="A978" t="str">
            <v>동 티</v>
          </cell>
          <cell r="B978" t="str">
            <v>D25 MM</v>
          </cell>
          <cell r="C978" t="str">
            <v>개</v>
          </cell>
          <cell r="D978">
            <v>4</v>
          </cell>
          <cell r="E978">
            <v>876</v>
          </cell>
          <cell r="G978">
            <v>0</v>
          </cell>
          <cell r="I978">
            <v>0</v>
          </cell>
        </row>
        <row r="979">
          <cell r="A979" t="str">
            <v>동 티</v>
          </cell>
          <cell r="B979" t="str">
            <v>D15 MM</v>
          </cell>
          <cell r="C979" t="str">
            <v>개</v>
          </cell>
          <cell r="D979">
            <v>54</v>
          </cell>
          <cell r="E979">
            <v>386</v>
          </cell>
          <cell r="G979">
            <v>0</v>
          </cell>
          <cell r="I979">
            <v>0</v>
          </cell>
        </row>
        <row r="980">
          <cell r="A980" t="str">
            <v>동 티</v>
          </cell>
          <cell r="B980" t="str">
            <v>D20 MM</v>
          </cell>
          <cell r="C980" t="str">
            <v>개</v>
          </cell>
          <cell r="D980">
            <v>20</v>
          </cell>
          <cell r="E980">
            <v>568</v>
          </cell>
          <cell r="G980">
            <v>0</v>
          </cell>
          <cell r="I980">
            <v>0</v>
          </cell>
        </row>
        <row r="981">
          <cell r="A981" t="str">
            <v>동 티</v>
          </cell>
          <cell r="B981" t="str">
            <v>D25 MM</v>
          </cell>
          <cell r="C981" t="str">
            <v>개</v>
          </cell>
          <cell r="D981">
            <v>20</v>
          </cell>
          <cell r="E981">
            <v>876</v>
          </cell>
          <cell r="G981">
            <v>0</v>
          </cell>
          <cell r="I981">
            <v>0</v>
          </cell>
        </row>
        <row r="982">
          <cell r="A982" t="str">
            <v>동 티</v>
          </cell>
          <cell r="B982" t="str">
            <v>D32 MM</v>
          </cell>
          <cell r="C982" t="str">
            <v>개</v>
          </cell>
          <cell r="D982">
            <v>52</v>
          </cell>
          <cell r="E982">
            <v>1489</v>
          </cell>
          <cell r="G982">
            <v>0</v>
          </cell>
          <cell r="I982">
            <v>0</v>
          </cell>
        </row>
        <row r="983">
          <cell r="A983" t="str">
            <v>동 티</v>
          </cell>
          <cell r="B983" t="str">
            <v>D40 MM</v>
          </cell>
          <cell r="C983" t="str">
            <v>개</v>
          </cell>
          <cell r="D983">
            <v>28</v>
          </cell>
          <cell r="E983">
            <v>2219</v>
          </cell>
          <cell r="G983">
            <v>0</v>
          </cell>
          <cell r="I983">
            <v>0</v>
          </cell>
        </row>
        <row r="984">
          <cell r="A984" t="str">
            <v>동 티</v>
          </cell>
          <cell r="B984" t="str">
            <v>D20 MM</v>
          </cell>
          <cell r="C984" t="str">
            <v>개</v>
          </cell>
          <cell r="D984">
            <v>5</v>
          </cell>
          <cell r="E984">
            <v>568</v>
          </cell>
          <cell r="G984">
            <v>0</v>
          </cell>
          <cell r="I984">
            <v>0</v>
          </cell>
        </row>
        <row r="985">
          <cell r="A985" t="str">
            <v>동 티</v>
          </cell>
          <cell r="B985" t="str">
            <v>D25 MM</v>
          </cell>
          <cell r="C985" t="str">
            <v>개</v>
          </cell>
          <cell r="D985">
            <v>5</v>
          </cell>
          <cell r="E985">
            <v>876</v>
          </cell>
          <cell r="G985">
            <v>0</v>
          </cell>
          <cell r="I985">
            <v>0</v>
          </cell>
        </row>
        <row r="986">
          <cell r="A986" t="str">
            <v>동 티</v>
          </cell>
          <cell r="B986" t="str">
            <v>D32 MM</v>
          </cell>
          <cell r="C986" t="str">
            <v>개</v>
          </cell>
          <cell r="D986">
            <v>2</v>
          </cell>
          <cell r="E986">
            <v>1489</v>
          </cell>
          <cell r="G986">
            <v>0</v>
          </cell>
          <cell r="I986">
            <v>0</v>
          </cell>
        </row>
        <row r="987">
          <cell r="A987" t="str">
            <v>동 티</v>
          </cell>
          <cell r="B987" t="str">
            <v>D40 MM</v>
          </cell>
          <cell r="C987" t="str">
            <v>개</v>
          </cell>
          <cell r="D987">
            <v>1</v>
          </cell>
          <cell r="E987">
            <v>2219</v>
          </cell>
          <cell r="G987">
            <v>0</v>
          </cell>
          <cell r="I987">
            <v>0</v>
          </cell>
        </row>
        <row r="988">
          <cell r="A988" t="str">
            <v>동 티</v>
          </cell>
          <cell r="B988" t="str">
            <v>D15 MM</v>
          </cell>
          <cell r="C988" t="str">
            <v>개</v>
          </cell>
          <cell r="D988">
            <v>2</v>
          </cell>
          <cell r="E988">
            <v>386</v>
          </cell>
          <cell r="G988">
            <v>0</v>
          </cell>
          <cell r="I988">
            <v>0</v>
          </cell>
        </row>
        <row r="989">
          <cell r="A989" t="str">
            <v>동 티</v>
          </cell>
          <cell r="B989" t="str">
            <v>D20 MM</v>
          </cell>
          <cell r="C989" t="str">
            <v>개</v>
          </cell>
          <cell r="D989">
            <v>8</v>
          </cell>
          <cell r="E989">
            <v>568</v>
          </cell>
          <cell r="G989">
            <v>0</v>
          </cell>
          <cell r="I989">
            <v>0</v>
          </cell>
        </row>
        <row r="990">
          <cell r="A990" t="str">
            <v>동 티</v>
          </cell>
          <cell r="B990" t="str">
            <v>D25 MM</v>
          </cell>
          <cell r="C990" t="str">
            <v>개</v>
          </cell>
          <cell r="D990">
            <v>10</v>
          </cell>
          <cell r="E990">
            <v>876</v>
          </cell>
          <cell r="G990">
            <v>0</v>
          </cell>
          <cell r="I990">
            <v>0</v>
          </cell>
        </row>
        <row r="991">
          <cell r="A991" t="str">
            <v>동 티</v>
          </cell>
          <cell r="B991" t="str">
            <v>D32 MM</v>
          </cell>
          <cell r="C991" t="str">
            <v>개</v>
          </cell>
          <cell r="D991">
            <v>16</v>
          </cell>
          <cell r="E991">
            <v>1489</v>
          </cell>
          <cell r="G991">
            <v>0</v>
          </cell>
          <cell r="I991">
            <v>0</v>
          </cell>
        </row>
        <row r="992">
          <cell r="A992" t="str">
            <v>동 티</v>
          </cell>
          <cell r="B992" t="str">
            <v>D50 MM</v>
          </cell>
          <cell r="C992" t="str">
            <v>개</v>
          </cell>
          <cell r="D992">
            <v>3</v>
          </cell>
          <cell r="E992">
            <v>4043</v>
          </cell>
          <cell r="G992">
            <v>0</v>
          </cell>
          <cell r="I992">
            <v>0</v>
          </cell>
        </row>
        <row r="993">
          <cell r="A993" t="str">
            <v>동 티</v>
          </cell>
          <cell r="B993" t="str">
            <v>D15 MM</v>
          </cell>
          <cell r="C993" t="str">
            <v>개</v>
          </cell>
          <cell r="D993">
            <v>4</v>
          </cell>
          <cell r="E993">
            <v>386</v>
          </cell>
          <cell r="G993">
            <v>0</v>
          </cell>
          <cell r="I993">
            <v>0</v>
          </cell>
        </row>
        <row r="994">
          <cell r="A994" t="str">
            <v>동 티</v>
          </cell>
          <cell r="B994" t="str">
            <v>D20 MM</v>
          </cell>
          <cell r="C994" t="str">
            <v>개</v>
          </cell>
          <cell r="D994">
            <v>5</v>
          </cell>
          <cell r="E994">
            <v>568</v>
          </cell>
          <cell r="G994">
            <v>0</v>
          </cell>
          <cell r="I994">
            <v>0</v>
          </cell>
        </row>
        <row r="995">
          <cell r="A995" t="str">
            <v>동 티</v>
          </cell>
          <cell r="B995" t="str">
            <v>D25 MM</v>
          </cell>
          <cell r="C995" t="str">
            <v>개</v>
          </cell>
          <cell r="D995">
            <v>3</v>
          </cell>
          <cell r="E995">
            <v>876</v>
          </cell>
          <cell r="G995">
            <v>0</v>
          </cell>
          <cell r="I995">
            <v>0</v>
          </cell>
        </row>
        <row r="996">
          <cell r="A996" t="str">
            <v>동 티</v>
          </cell>
          <cell r="B996" t="str">
            <v>D32 MM</v>
          </cell>
          <cell r="C996" t="str">
            <v>개</v>
          </cell>
          <cell r="D996">
            <v>1</v>
          </cell>
          <cell r="E996">
            <v>1489</v>
          </cell>
          <cell r="G996">
            <v>0</v>
          </cell>
          <cell r="I996">
            <v>0</v>
          </cell>
        </row>
        <row r="997">
          <cell r="A997" t="str">
            <v>동 티</v>
          </cell>
          <cell r="B997" t="str">
            <v>D20 MM</v>
          </cell>
          <cell r="C997" t="str">
            <v>개</v>
          </cell>
          <cell r="D997">
            <v>31</v>
          </cell>
          <cell r="E997">
            <v>568</v>
          </cell>
          <cell r="G997">
            <v>0</v>
          </cell>
          <cell r="I997">
            <v>0</v>
          </cell>
        </row>
        <row r="998">
          <cell r="A998" t="str">
            <v>동 티</v>
          </cell>
          <cell r="B998" t="str">
            <v>D25 MM</v>
          </cell>
          <cell r="C998" t="str">
            <v>개</v>
          </cell>
          <cell r="D998">
            <v>15</v>
          </cell>
          <cell r="E998">
            <v>876</v>
          </cell>
          <cell r="G998">
            <v>0</v>
          </cell>
          <cell r="I998">
            <v>0</v>
          </cell>
        </row>
        <row r="999">
          <cell r="A999" t="str">
            <v>동 티</v>
          </cell>
          <cell r="B999" t="str">
            <v>D32 MM</v>
          </cell>
          <cell r="C999" t="str">
            <v>개</v>
          </cell>
          <cell r="D999">
            <v>17</v>
          </cell>
          <cell r="E999">
            <v>1489</v>
          </cell>
          <cell r="G999">
            <v>0</v>
          </cell>
          <cell r="I999">
            <v>0</v>
          </cell>
        </row>
        <row r="1000">
          <cell r="A1000" t="str">
            <v>동 티</v>
          </cell>
          <cell r="B1000" t="str">
            <v>D15 MM</v>
          </cell>
          <cell r="C1000" t="str">
            <v>개</v>
          </cell>
          <cell r="D1000">
            <v>1</v>
          </cell>
          <cell r="E1000">
            <v>386</v>
          </cell>
          <cell r="G1000">
            <v>0</v>
          </cell>
          <cell r="I1000">
            <v>0</v>
          </cell>
        </row>
        <row r="1001">
          <cell r="A1001" t="str">
            <v>동관 옥내 배관</v>
          </cell>
          <cell r="B1001" t="str">
            <v>D15 MM,  (M TYPE)</v>
          </cell>
          <cell r="C1001" t="str">
            <v>M</v>
          </cell>
          <cell r="D1001">
            <v>978</v>
          </cell>
          <cell r="E1001">
            <v>1007</v>
          </cell>
          <cell r="G1001">
            <v>1826</v>
          </cell>
          <cell r="I1001">
            <v>36</v>
          </cell>
        </row>
        <row r="1002">
          <cell r="A1002" t="str">
            <v>동관 옥내 배관</v>
          </cell>
          <cell r="B1002" t="str">
            <v>D20 MM,  (M TYPE)</v>
          </cell>
          <cell r="C1002" t="str">
            <v>M</v>
          </cell>
          <cell r="D1002">
            <v>277</v>
          </cell>
          <cell r="E1002">
            <v>1622</v>
          </cell>
          <cell r="G1002">
            <v>2121</v>
          </cell>
          <cell r="I1002">
            <v>42</v>
          </cell>
        </row>
        <row r="1003">
          <cell r="A1003" t="str">
            <v>동관 옥내 배관</v>
          </cell>
          <cell r="B1003" t="str">
            <v>D15 MM,  (M TYPE)</v>
          </cell>
          <cell r="C1003" t="str">
            <v>M</v>
          </cell>
          <cell r="D1003">
            <v>3</v>
          </cell>
          <cell r="E1003">
            <v>1007</v>
          </cell>
          <cell r="G1003">
            <v>1826</v>
          </cell>
          <cell r="I1003">
            <v>36</v>
          </cell>
        </row>
        <row r="1004">
          <cell r="A1004" t="str">
            <v>동관 옥내 배관</v>
          </cell>
          <cell r="B1004" t="str">
            <v>D15 MM, (L TYPE)</v>
          </cell>
          <cell r="C1004" t="str">
            <v>M</v>
          </cell>
          <cell r="D1004">
            <v>7</v>
          </cell>
          <cell r="E1004">
            <v>1417</v>
          </cell>
          <cell r="G1004">
            <v>1826</v>
          </cell>
          <cell r="I1004">
            <v>36</v>
          </cell>
        </row>
        <row r="1005">
          <cell r="A1005" t="str">
            <v>동관 옥내 배관</v>
          </cell>
          <cell r="B1005" t="str">
            <v>D25 MM, (L TYPE)</v>
          </cell>
          <cell r="C1005" t="str">
            <v>M</v>
          </cell>
          <cell r="D1005">
            <v>4</v>
          </cell>
          <cell r="E1005">
            <v>3389</v>
          </cell>
          <cell r="G1005">
            <v>2596</v>
          </cell>
          <cell r="I1005">
            <v>51</v>
          </cell>
        </row>
        <row r="1006">
          <cell r="A1006" t="str">
            <v>동관 옥내 배관</v>
          </cell>
          <cell r="B1006" t="str">
            <v>D32 MM, (L TYPE)</v>
          </cell>
          <cell r="C1006" t="str">
            <v>M</v>
          </cell>
          <cell r="D1006">
            <v>7</v>
          </cell>
          <cell r="E1006">
            <v>4385</v>
          </cell>
          <cell r="G1006">
            <v>3243</v>
          </cell>
          <cell r="I1006">
            <v>64</v>
          </cell>
        </row>
        <row r="1007">
          <cell r="A1007" t="str">
            <v>동관 옥내 배관</v>
          </cell>
          <cell r="B1007" t="str">
            <v>D40 MM, (L TYPE)</v>
          </cell>
          <cell r="C1007" t="str">
            <v>M</v>
          </cell>
          <cell r="D1007">
            <v>24</v>
          </cell>
          <cell r="E1007">
            <v>5645</v>
          </cell>
          <cell r="G1007">
            <v>3595</v>
          </cell>
          <cell r="I1007">
            <v>71</v>
          </cell>
        </row>
        <row r="1008">
          <cell r="A1008" t="str">
            <v>동관 옥내 배관</v>
          </cell>
          <cell r="B1008" t="str">
            <v>D50 MM, (L TYPE)</v>
          </cell>
          <cell r="C1008" t="str">
            <v>M</v>
          </cell>
          <cell r="D1008">
            <v>36</v>
          </cell>
          <cell r="E1008">
            <v>8718</v>
          </cell>
          <cell r="G1008">
            <v>4487</v>
          </cell>
          <cell r="I1008">
            <v>89</v>
          </cell>
        </row>
        <row r="1009">
          <cell r="A1009" t="str">
            <v>동관 옥내 배관</v>
          </cell>
          <cell r="B1009" t="str">
            <v>D15 MM,  (M TYPE)</v>
          </cell>
          <cell r="C1009" t="str">
            <v>M</v>
          </cell>
          <cell r="D1009">
            <v>12</v>
          </cell>
          <cell r="E1009">
            <v>1007</v>
          </cell>
          <cell r="G1009">
            <v>1826</v>
          </cell>
          <cell r="I1009">
            <v>36</v>
          </cell>
        </row>
        <row r="1010">
          <cell r="A1010" t="str">
            <v>동관 옥내 배관</v>
          </cell>
          <cell r="B1010" t="str">
            <v>D15 MM, (L TYPE)</v>
          </cell>
          <cell r="C1010" t="str">
            <v>M</v>
          </cell>
          <cell r="D1010">
            <v>4</v>
          </cell>
          <cell r="E1010">
            <v>1417</v>
          </cell>
          <cell r="G1010">
            <v>1826</v>
          </cell>
          <cell r="I1010">
            <v>36</v>
          </cell>
        </row>
        <row r="1011">
          <cell r="A1011" t="str">
            <v>동관 옥내 배관</v>
          </cell>
          <cell r="B1011" t="str">
            <v>D20 MM, (L TYPE)</v>
          </cell>
          <cell r="C1011" t="str">
            <v>M</v>
          </cell>
          <cell r="D1011">
            <v>26</v>
          </cell>
          <cell r="E1011">
            <v>2242</v>
          </cell>
          <cell r="G1011">
            <v>2121</v>
          </cell>
          <cell r="I1011">
            <v>42</v>
          </cell>
        </row>
        <row r="1012">
          <cell r="A1012" t="str">
            <v>동관 옥내 배관</v>
          </cell>
          <cell r="B1012" t="str">
            <v>D25 MM, (L TYPE)</v>
          </cell>
          <cell r="C1012" t="str">
            <v>M</v>
          </cell>
          <cell r="D1012">
            <v>159</v>
          </cell>
          <cell r="E1012">
            <v>3389</v>
          </cell>
          <cell r="G1012">
            <v>2596</v>
          </cell>
          <cell r="I1012">
            <v>51</v>
          </cell>
        </row>
        <row r="1013">
          <cell r="A1013" t="str">
            <v>동관 옥내 배관</v>
          </cell>
          <cell r="B1013" t="str">
            <v>D32 MM, (L TYPE)</v>
          </cell>
          <cell r="C1013" t="str">
            <v>M</v>
          </cell>
          <cell r="D1013">
            <v>47</v>
          </cell>
          <cell r="E1013">
            <v>4385</v>
          </cell>
          <cell r="G1013">
            <v>3243</v>
          </cell>
          <cell r="I1013">
            <v>64</v>
          </cell>
        </row>
        <row r="1014">
          <cell r="A1014" t="str">
            <v>동관 옥내 배관</v>
          </cell>
          <cell r="B1014" t="str">
            <v>D40 MM, (L TYPE)</v>
          </cell>
          <cell r="C1014" t="str">
            <v>M</v>
          </cell>
          <cell r="D1014">
            <v>75</v>
          </cell>
          <cell r="E1014">
            <v>5645</v>
          </cell>
          <cell r="G1014">
            <v>3595</v>
          </cell>
          <cell r="I1014">
            <v>71</v>
          </cell>
        </row>
        <row r="1015">
          <cell r="A1015" t="str">
            <v>동관 옥내 배관</v>
          </cell>
          <cell r="B1015" t="str">
            <v>D15 MM,  (M TYPE)</v>
          </cell>
          <cell r="C1015" t="str">
            <v>M</v>
          </cell>
          <cell r="D1015">
            <v>748</v>
          </cell>
          <cell r="E1015">
            <v>1007</v>
          </cell>
          <cell r="G1015">
            <v>1826</v>
          </cell>
          <cell r="I1015">
            <v>36</v>
          </cell>
        </row>
        <row r="1016">
          <cell r="A1016" t="str">
            <v>동관 옥내 배관</v>
          </cell>
          <cell r="B1016" t="str">
            <v>D20 MM,  (M TYPE)</v>
          </cell>
          <cell r="C1016" t="str">
            <v>M</v>
          </cell>
          <cell r="D1016">
            <v>274</v>
          </cell>
          <cell r="E1016">
            <v>1622</v>
          </cell>
          <cell r="G1016">
            <v>2121</v>
          </cell>
          <cell r="I1016">
            <v>42</v>
          </cell>
        </row>
        <row r="1017">
          <cell r="A1017" t="str">
            <v>동관 옥내 배관</v>
          </cell>
          <cell r="B1017" t="str">
            <v>D15 MM,  (M TYPE)</v>
          </cell>
          <cell r="C1017" t="str">
            <v>M</v>
          </cell>
          <cell r="D1017">
            <v>5</v>
          </cell>
          <cell r="E1017">
            <v>1007</v>
          </cell>
          <cell r="G1017">
            <v>1826</v>
          </cell>
          <cell r="I1017">
            <v>36</v>
          </cell>
        </row>
        <row r="1018">
          <cell r="A1018" t="str">
            <v>동관 옥내 배관</v>
          </cell>
          <cell r="B1018" t="str">
            <v>D25 MM, (L TYPE)</v>
          </cell>
          <cell r="C1018" t="str">
            <v>M</v>
          </cell>
          <cell r="D1018">
            <v>70</v>
          </cell>
          <cell r="E1018">
            <v>3389</v>
          </cell>
          <cell r="G1018">
            <v>2596</v>
          </cell>
          <cell r="I1018">
            <v>51</v>
          </cell>
        </row>
        <row r="1019">
          <cell r="A1019" t="str">
            <v>동관 옥내 배관</v>
          </cell>
          <cell r="B1019" t="str">
            <v>D32 MM, (L TYPE)</v>
          </cell>
          <cell r="C1019" t="str">
            <v>M</v>
          </cell>
          <cell r="D1019">
            <v>33</v>
          </cell>
          <cell r="E1019">
            <v>4385</v>
          </cell>
          <cell r="G1019">
            <v>3243</v>
          </cell>
          <cell r="I1019">
            <v>64</v>
          </cell>
        </row>
        <row r="1020">
          <cell r="A1020" t="str">
            <v>동관 옥내 배관</v>
          </cell>
          <cell r="B1020" t="str">
            <v>D40 MM, (L TYPE)</v>
          </cell>
          <cell r="C1020" t="str">
            <v>M</v>
          </cell>
          <cell r="D1020">
            <v>54</v>
          </cell>
          <cell r="E1020">
            <v>5645</v>
          </cell>
          <cell r="G1020">
            <v>3595</v>
          </cell>
          <cell r="I1020">
            <v>71</v>
          </cell>
        </row>
        <row r="1021">
          <cell r="A1021" t="str">
            <v>동관 옥내 배관</v>
          </cell>
          <cell r="B1021" t="str">
            <v>D50 MM, (L TYPE)</v>
          </cell>
          <cell r="C1021" t="str">
            <v>M</v>
          </cell>
          <cell r="D1021">
            <v>23</v>
          </cell>
          <cell r="E1021">
            <v>8718</v>
          </cell>
          <cell r="G1021">
            <v>4487</v>
          </cell>
          <cell r="I1021">
            <v>89</v>
          </cell>
        </row>
        <row r="1022">
          <cell r="A1022" t="str">
            <v>동관 옥내 배관</v>
          </cell>
          <cell r="B1022" t="str">
            <v>D65 MM, (L TYPE)</v>
          </cell>
          <cell r="C1022" t="str">
            <v>M</v>
          </cell>
          <cell r="D1022">
            <v>11</v>
          </cell>
          <cell r="E1022">
            <v>12206</v>
          </cell>
          <cell r="G1022">
            <v>5724</v>
          </cell>
          <cell r="I1022">
            <v>114</v>
          </cell>
        </row>
        <row r="1023">
          <cell r="A1023" t="str">
            <v>동관 옥내 배관</v>
          </cell>
          <cell r="B1023" t="str">
            <v>D15 MM,  (M TYPE)</v>
          </cell>
          <cell r="C1023" t="str">
            <v>M</v>
          </cell>
          <cell r="D1023">
            <v>21</v>
          </cell>
          <cell r="E1023">
            <v>1007</v>
          </cell>
          <cell r="G1023">
            <v>1826</v>
          </cell>
          <cell r="I1023">
            <v>36</v>
          </cell>
        </row>
        <row r="1024">
          <cell r="A1024" t="str">
            <v>동관 옥내 배관</v>
          </cell>
          <cell r="B1024" t="str">
            <v>D15 MM, (L TYPE)</v>
          </cell>
          <cell r="C1024" t="str">
            <v>M</v>
          </cell>
          <cell r="D1024">
            <v>6</v>
          </cell>
          <cell r="E1024">
            <v>1417</v>
          </cell>
          <cell r="G1024">
            <v>1826</v>
          </cell>
          <cell r="I1024">
            <v>36</v>
          </cell>
        </row>
        <row r="1025">
          <cell r="A1025" t="str">
            <v>동관 옥내 배관</v>
          </cell>
          <cell r="B1025" t="str">
            <v>D25 MM, (L TYPE)</v>
          </cell>
          <cell r="C1025" t="str">
            <v>M</v>
          </cell>
          <cell r="D1025">
            <v>251</v>
          </cell>
          <cell r="E1025">
            <v>3389</v>
          </cell>
          <cell r="G1025">
            <v>2596</v>
          </cell>
          <cell r="I1025">
            <v>51</v>
          </cell>
        </row>
        <row r="1026">
          <cell r="A1026" t="str">
            <v>동관 옥내 배관</v>
          </cell>
          <cell r="B1026" t="str">
            <v>D32 MM, (L TYPE)</v>
          </cell>
          <cell r="C1026" t="str">
            <v>M</v>
          </cell>
          <cell r="D1026">
            <v>190</v>
          </cell>
          <cell r="E1026">
            <v>4385</v>
          </cell>
          <cell r="G1026">
            <v>3243</v>
          </cell>
          <cell r="I1026">
            <v>64</v>
          </cell>
        </row>
        <row r="1027">
          <cell r="A1027" t="str">
            <v>동관 옥내 배관</v>
          </cell>
          <cell r="B1027" t="str">
            <v>D40 MM, (L TYPE)</v>
          </cell>
          <cell r="C1027" t="str">
            <v>M</v>
          </cell>
          <cell r="D1027">
            <v>91</v>
          </cell>
          <cell r="E1027">
            <v>5645</v>
          </cell>
          <cell r="G1027">
            <v>3595</v>
          </cell>
          <cell r="I1027">
            <v>71</v>
          </cell>
        </row>
        <row r="1028">
          <cell r="A1028" t="str">
            <v>동관 옥내 배관</v>
          </cell>
          <cell r="B1028" t="str">
            <v>D20 MM, (L TYPE)</v>
          </cell>
          <cell r="C1028" t="str">
            <v>M</v>
          </cell>
          <cell r="D1028">
            <v>12</v>
          </cell>
          <cell r="E1028">
            <v>2242</v>
          </cell>
          <cell r="G1028">
            <v>2121</v>
          </cell>
          <cell r="I1028">
            <v>42</v>
          </cell>
        </row>
        <row r="1029">
          <cell r="A1029" t="str">
            <v>동관 옥내 배관</v>
          </cell>
          <cell r="B1029" t="str">
            <v>D25 MM, (L TYPE)</v>
          </cell>
          <cell r="C1029" t="str">
            <v>M</v>
          </cell>
          <cell r="D1029">
            <v>2</v>
          </cell>
          <cell r="E1029">
            <v>3389</v>
          </cell>
          <cell r="G1029">
            <v>2596</v>
          </cell>
          <cell r="I1029">
            <v>51</v>
          </cell>
        </row>
        <row r="1030">
          <cell r="A1030" t="str">
            <v>동관 옥내 배관</v>
          </cell>
          <cell r="B1030" t="str">
            <v>D15 MM,  (M TYPE)</v>
          </cell>
          <cell r="C1030" t="str">
            <v>M</v>
          </cell>
          <cell r="D1030">
            <v>27</v>
          </cell>
          <cell r="E1030">
            <v>1007</v>
          </cell>
          <cell r="G1030">
            <v>1826</v>
          </cell>
          <cell r="I1030">
            <v>36</v>
          </cell>
        </row>
        <row r="1031">
          <cell r="A1031" t="str">
            <v>동관 옥내 배관</v>
          </cell>
          <cell r="B1031" t="str">
            <v>D20 MM,  (M TYPE)</v>
          </cell>
          <cell r="C1031" t="str">
            <v>M</v>
          </cell>
          <cell r="D1031">
            <v>393</v>
          </cell>
          <cell r="E1031">
            <v>1622</v>
          </cell>
          <cell r="G1031">
            <v>2121</v>
          </cell>
          <cell r="I1031">
            <v>42</v>
          </cell>
        </row>
        <row r="1032">
          <cell r="A1032" t="str">
            <v>동관 옥내 배관</v>
          </cell>
          <cell r="B1032" t="str">
            <v>D32 MM, (L TYPE)</v>
          </cell>
          <cell r="C1032" t="str">
            <v>M</v>
          </cell>
          <cell r="D1032">
            <v>2</v>
          </cell>
          <cell r="E1032">
            <v>4385</v>
          </cell>
          <cell r="G1032">
            <v>3243</v>
          </cell>
          <cell r="I1032">
            <v>64</v>
          </cell>
        </row>
        <row r="1033">
          <cell r="A1033" t="str">
            <v>동관 옥내 배관</v>
          </cell>
          <cell r="B1033" t="str">
            <v>D40 MM, (L TYPE)</v>
          </cell>
          <cell r="C1033" t="str">
            <v>M</v>
          </cell>
          <cell r="D1033">
            <v>20</v>
          </cell>
          <cell r="E1033">
            <v>5645</v>
          </cell>
          <cell r="G1033">
            <v>3595</v>
          </cell>
          <cell r="I1033">
            <v>71</v>
          </cell>
        </row>
        <row r="1034">
          <cell r="A1034" t="str">
            <v>동관 옥내 배관</v>
          </cell>
          <cell r="B1034" t="str">
            <v>D50 MM, (L TYPE)</v>
          </cell>
          <cell r="C1034" t="str">
            <v>M</v>
          </cell>
          <cell r="D1034">
            <v>18</v>
          </cell>
          <cell r="E1034">
            <v>8718</v>
          </cell>
          <cell r="G1034">
            <v>4487</v>
          </cell>
          <cell r="I1034">
            <v>89</v>
          </cell>
        </row>
        <row r="1035">
          <cell r="A1035" t="str">
            <v>동관 옥내 배관</v>
          </cell>
          <cell r="B1035" t="str">
            <v>D15 MM,  (M TYPE)</v>
          </cell>
          <cell r="C1035" t="str">
            <v>M</v>
          </cell>
          <cell r="D1035">
            <v>16</v>
          </cell>
          <cell r="E1035">
            <v>1007</v>
          </cell>
          <cell r="G1035">
            <v>1826</v>
          </cell>
          <cell r="I1035">
            <v>36</v>
          </cell>
        </row>
        <row r="1036">
          <cell r="A1036" t="str">
            <v>동관 옥내 배관</v>
          </cell>
          <cell r="B1036" t="str">
            <v>D15 MM, (L TYPE)</v>
          </cell>
          <cell r="C1036" t="str">
            <v>M</v>
          </cell>
          <cell r="D1036">
            <v>5</v>
          </cell>
          <cell r="E1036">
            <v>1417</v>
          </cell>
          <cell r="G1036">
            <v>1826</v>
          </cell>
          <cell r="I1036">
            <v>36</v>
          </cell>
        </row>
        <row r="1037">
          <cell r="A1037" t="str">
            <v>동관 옥내 배관</v>
          </cell>
          <cell r="B1037" t="str">
            <v>D20 MM, (L TYPE)</v>
          </cell>
          <cell r="C1037" t="str">
            <v>M</v>
          </cell>
          <cell r="D1037">
            <v>46</v>
          </cell>
          <cell r="E1037">
            <v>2242</v>
          </cell>
          <cell r="G1037">
            <v>2121</v>
          </cell>
          <cell r="I1037">
            <v>42</v>
          </cell>
        </row>
        <row r="1038">
          <cell r="A1038" t="str">
            <v>동관 옥내 배관</v>
          </cell>
          <cell r="B1038" t="str">
            <v>D25 MM, (L TYPE)</v>
          </cell>
          <cell r="C1038" t="str">
            <v>M</v>
          </cell>
          <cell r="D1038">
            <v>63</v>
          </cell>
          <cell r="E1038">
            <v>3389</v>
          </cell>
          <cell r="G1038">
            <v>2596</v>
          </cell>
          <cell r="I1038">
            <v>51</v>
          </cell>
        </row>
        <row r="1039">
          <cell r="A1039" t="str">
            <v>동관 옥내 배관</v>
          </cell>
          <cell r="B1039" t="str">
            <v>D32 MM, (L TYPE)</v>
          </cell>
          <cell r="C1039" t="str">
            <v>M</v>
          </cell>
          <cell r="D1039">
            <v>158</v>
          </cell>
          <cell r="E1039">
            <v>4385</v>
          </cell>
          <cell r="G1039">
            <v>3243</v>
          </cell>
          <cell r="I1039">
            <v>64</v>
          </cell>
        </row>
        <row r="1040">
          <cell r="A1040" t="str">
            <v>동관 옥내 배관</v>
          </cell>
          <cell r="B1040" t="str">
            <v>D40 MM, (L TYPE)</v>
          </cell>
          <cell r="C1040" t="str">
            <v>M</v>
          </cell>
          <cell r="D1040">
            <v>151</v>
          </cell>
          <cell r="E1040">
            <v>5645</v>
          </cell>
          <cell r="G1040">
            <v>3595</v>
          </cell>
          <cell r="I1040">
            <v>71</v>
          </cell>
        </row>
        <row r="1041">
          <cell r="A1041" t="str">
            <v>동관 옥내 배관</v>
          </cell>
          <cell r="B1041" t="str">
            <v>D50 MM, (L TYPE)</v>
          </cell>
          <cell r="C1041" t="str">
            <v>M</v>
          </cell>
          <cell r="D1041">
            <v>4</v>
          </cell>
          <cell r="E1041">
            <v>8718</v>
          </cell>
          <cell r="G1041">
            <v>4487</v>
          </cell>
          <cell r="I1041">
            <v>89</v>
          </cell>
        </row>
        <row r="1042">
          <cell r="A1042" t="str">
            <v>동관 옥내 배관</v>
          </cell>
          <cell r="B1042" t="str">
            <v>D15 MM,  (M TYPE)</v>
          </cell>
          <cell r="C1042" t="str">
            <v>M</v>
          </cell>
          <cell r="D1042">
            <v>2046</v>
          </cell>
          <cell r="E1042">
            <v>1007</v>
          </cell>
          <cell r="G1042">
            <v>1826</v>
          </cell>
          <cell r="I1042">
            <v>36</v>
          </cell>
        </row>
        <row r="1043">
          <cell r="A1043" t="str">
            <v>동관 옥내 배관</v>
          </cell>
          <cell r="B1043" t="str">
            <v>D20 MM,  (M TYPE)</v>
          </cell>
          <cell r="C1043" t="str">
            <v>M</v>
          </cell>
          <cell r="D1043">
            <v>667</v>
          </cell>
          <cell r="E1043">
            <v>1622</v>
          </cell>
          <cell r="G1043">
            <v>2121</v>
          </cell>
          <cell r="I1043">
            <v>42</v>
          </cell>
        </row>
        <row r="1044">
          <cell r="A1044" t="str">
            <v>동관 옥내 배관</v>
          </cell>
          <cell r="B1044" t="str">
            <v>D15 MM,  (M TYPE)</v>
          </cell>
          <cell r="C1044" t="str">
            <v>M</v>
          </cell>
          <cell r="D1044">
            <v>4</v>
          </cell>
          <cell r="E1044">
            <v>1007</v>
          </cell>
          <cell r="G1044">
            <v>1826</v>
          </cell>
          <cell r="I1044">
            <v>36</v>
          </cell>
        </row>
        <row r="1045">
          <cell r="A1045" t="str">
            <v>동관 옥내 배관</v>
          </cell>
          <cell r="B1045" t="str">
            <v>D15 MM, (L TYPE)</v>
          </cell>
          <cell r="C1045" t="str">
            <v>M</v>
          </cell>
          <cell r="D1045">
            <v>8</v>
          </cell>
          <cell r="E1045">
            <v>1417</v>
          </cell>
          <cell r="G1045">
            <v>1826</v>
          </cell>
          <cell r="I1045">
            <v>36</v>
          </cell>
        </row>
        <row r="1046">
          <cell r="A1046" t="str">
            <v>동관 옥내 배관</v>
          </cell>
          <cell r="B1046" t="str">
            <v>D25 MM, (L TYPE)</v>
          </cell>
          <cell r="C1046" t="str">
            <v>M</v>
          </cell>
          <cell r="D1046">
            <v>14</v>
          </cell>
          <cell r="E1046">
            <v>3389</v>
          </cell>
          <cell r="G1046">
            <v>2596</v>
          </cell>
          <cell r="I1046">
            <v>51</v>
          </cell>
        </row>
        <row r="1047">
          <cell r="A1047" t="str">
            <v>동관 옥내 배관</v>
          </cell>
          <cell r="B1047" t="str">
            <v>D32 MM, (L TYPE)</v>
          </cell>
          <cell r="C1047" t="str">
            <v>M</v>
          </cell>
          <cell r="D1047">
            <v>17</v>
          </cell>
          <cell r="E1047">
            <v>4385</v>
          </cell>
          <cell r="G1047">
            <v>3243</v>
          </cell>
          <cell r="I1047">
            <v>64</v>
          </cell>
        </row>
        <row r="1048">
          <cell r="A1048" t="str">
            <v>동관 옥내 배관</v>
          </cell>
          <cell r="B1048" t="str">
            <v>D40 MM, (L TYPE)</v>
          </cell>
          <cell r="C1048" t="str">
            <v>M</v>
          </cell>
          <cell r="D1048">
            <v>28</v>
          </cell>
          <cell r="E1048">
            <v>5645</v>
          </cell>
          <cell r="G1048">
            <v>3595</v>
          </cell>
          <cell r="I1048">
            <v>71</v>
          </cell>
        </row>
        <row r="1049">
          <cell r="A1049" t="str">
            <v>동관 옥내 배관</v>
          </cell>
          <cell r="B1049" t="str">
            <v>D50 MM, (L TYPE)</v>
          </cell>
          <cell r="C1049" t="str">
            <v>M</v>
          </cell>
          <cell r="D1049">
            <v>100</v>
          </cell>
          <cell r="E1049">
            <v>8718</v>
          </cell>
          <cell r="G1049">
            <v>4487</v>
          </cell>
          <cell r="I1049">
            <v>89</v>
          </cell>
        </row>
        <row r="1050">
          <cell r="A1050" t="str">
            <v>동관 옥내 배관</v>
          </cell>
          <cell r="B1050" t="str">
            <v>D65 MM, (L TYPE)</v>
          </cell>
          <cell r="C1050" t="str">
            <v>M</v>
          </cell>
          <cell r="D1050">
            <v>24</v>
          </cell>
          <cell r="E1050">
            <v>12206</v>
          </cell>
          <cell r="G1050">
            <v>5724</v>
          </cell>
          <cell r="I1050">
            <v>114</v>
          </cell>
        </row>
        <row r="1051">
          <cell r="A1051" t="str">
            <v>동관 옥내 배관</v>
          </cell>
          <cell r="B1051" t="str">
            <v>D15 MM,  (M TYPE)</v>
          </cell>
          <cell r="C1051" t="str">
            <v>M</v>
          </cell>
          <cell r="D1051">
            <v>23</v>
          </cell>
          <cell r="E1051">
            <v>1007</v>
          </cell>
          <cell r="G1051">
            <v>1826</v>
          </cell>
          <cell r="I1051">
            <v>36</v>
          </cell>
        </row>
        <row r="1052">
          <cell r="A1052" t="str">
            <v>동관 옥내 배관</v>
          </cell>
          <cell r="B1052" t="str">
            <v>D15 MM, (L TYPE)</v>
          </cell>
          <cell r="C1052" t="str">
            <v>M</v>
          </cell>
          <cell r="D1052">
            <v>2</v>
          </cell>
          <cell r="E1052">
            <v>1417</v>
          </cell>
          <cell r="G1052">
            <v>1826</v>
          </cell>
          <cell r="I1052">
            <v>36</v>
          </cell>
        </row>
        <row r="1053">
          <cell r="A1053" t="str">
            <v>동관 옥내 배관</v>
          </cell>
          <cell r="B1053" t="str">
            <v>D20 MM, (L TYPE)</v>
          </cell>
          <cell r="C1053" t="str">
            <v>M</v>
          </cell>
          <cell r="D1053">
            <v>77</v>
          </cell>
          <cell r="E1053">
            <v>2242</v>
          </cell>
          <cell r="G1053">
            <v>2121</v>
          </cell>
          <cell r="I1053">
            <v>42</v>
          </cell>
        </row>
        <row r="1054">
          <cell r="A1054" t="str">
            <v>동관 옥내 배관</v>
          </cell>
          <cell r="B1054" t="str">
            <v>D25 MM, (L TYPE)</v>
          </cell>
          <cell r="C1054" t="str">
            <v>M</v>
          </cell>
          <cell r="D1054">
            <v>325</v>
          </cell>
          <cell r="E1054">
            <v>3389</v>
          </cell>
          <cell r="G1054">
            <v>2596</v>
          </cell>
          <cell r="I1054">
            <v>51</v>
          </cell>
        </row>
        <row r="1055">
          <cell r="A1055" t="str">
            <v>동관 옥내 배관</v>
          </cell>
          <cell r="B1055" t="str">
            <v>D32 MM, (L TYPE)</v>
          </cell>
          <cell r="C1055" t="str">
            <v>M</v>
          </cell>
          <cell r="D1055">
            <v>94</v>
          </cell>
          <cell r="E1055">
            <v>4385</v>
          </cell>
          <cell r="G1055">
            <v>3243</v>
          </cell>
          <cell r="I1055">
            <v>64</v>
          </cell>
        </row>
        <row r="1056">
          <cell r="A1056" t="str">
            <v>동관 옥내 배관</v>
          </cell>
          <cell r="B1056" t="str">
            <v>D40 MM, (L TYPE)</v>
          </cell>
          <cell r="C1056" t="str">
            <v>M</v>
          </cell>
          <cell r="D1056">
            <v>164</v>
          </cell>
          <cell r="E1056">
            <v>5645</v>
          </cell>
          <cell r="G1056">
            <v>3595</v>
          </cell>
          <cell r="I1056">
            <v>71</v>
          </cell>
        </row>
        <row r="1057">
          <cell r="A1057" t="str">
            <v>동관 옥내 배관</v>
          </cell>
          <cell r="B1057" t="str">
            <v>D15 MM,  (M TYPE)</v>
          </cell>
          <cell r="C1057" t="str">
            <v>M</v>
          </cell>
          <cell r="D1057">
            <v>1365</v>
          </cell>
          <cell r="E1057">
            <v>1007</v>
          </cell>
          <cell r="G1057">
            <v>1826</v>
          </cell>
          <cell r="I1057">
            <v>36</v>
          </cell>
        </row>
        <row r="1058">
          <cell r="A1058" t="str">
            <v>동관 옥내 배관</v>
          </cell>
          <cell r="B1058" t="str">
            <v>D20 MM,  (M TYPE)</v>
          </cell>
          <cell r="C1058" t="str">
            <v>M</v>
          </cell>
          <cell r="D1058">
            <v>657</v>
          </cell>
          <cell r="E1058">
            <v>1622</v>
          </cell>
          <cell r="G1058">
            <v>2121</v>
          </cell>
          <cell r="I1058">
            <v>42</v>
          </cell>
        </row>
        <row r="1059">
          <cell r="A1059" t="str">
            <v>동관 옥내 배관</v>
          </cell>
          <cell r="B1059" t="str">
            <v>D15 MM,  (M TYPE)</v>
          </cell>
          <cell r="C1059" t="str">
            <v>M</v>
          </cell>
          <cell r="D1059">
            <v>8</v>
          </cell>
          <cell r="E1059">
            <v>1007</v>
          </cell>
          <cell r="G1059">
            <v>1826</v>
          </cell>
          <cell r="I1059">
            <v>36</v>
          </cell>
        </row>
        <row r="1060">
          <cell r="A1060" t="str">
            <v>동관 옥내 배관</v>
          </cell>
          <cell r="B1060" t="str">
            <v>D25 MM,  (M TYPE)</v>
          </cell>
          <cell r="C1060" t="str">
            <v>M</v>
          </cell>
          <cell r="D1060">
            <v>22</v>
          </cell>
          <cell r="E1060">
            <v>2290</v>
          </cell>
          <cell r="G1060">
            <v>2596</v>
          </cell>
          <cell r="I1060">
            <v>51</v>
          </cell>
        </row>
        <row r="1061">
          <cell r="A1061" t="str">
            <v>동관 옥내 배관</v>
          </cell>
          <cell r="B1061" t="str">
            <v>D32 MM, (M TYPE)</v>
          </cell>
          <cell r="C1061" t="str">
            <v>M</v>
          </cell>
          <cell r="D1061">
            <v>117</v>
          </cell>
          <cell r="E1061">
            <v>3387</v>
          </cell>
          <cell r="G1061">
            <v>3243</v>
          </cell>
          <cell r="I1061">
            <v>64</v>
          </cell>
        </row>
        <row r="1062">
          <cell r="A1062" t="str">
            <v>동관 옥내 배관</v>
          </cell>
          <cell r="B1062" t="str">
            <v>D15 MM, (L TYPE)</v>
          </cell>
          <cell r="C1062" t="str">
            <v>M</v>
          </cell>
          <cell r="D1062">
            <v>1</v>
          </cell>
          <cell r="E1062">
            <v>1417</v>
          </cell>
          <cell r="G1062">
            <v>1826</v>
          </cell>
          <cell r="I1062">
            <v>36</v>
          </cell>
        </row>
        <row r="1063">
          <cell r="A1063" t="str">
            <v>동관 옥내 배관</v>
          </cell>
          <cell r="B1063" t="str">
            <v>D40 MM, (L TYPE)</v>
          </cell>
          <cell r="C1063" t="str">
            <v>M</v>
          </cell>
          <cell r="D1063">
            <v>215</v>
          </cell>
          <cell r="E1063">
            <v>5645</v>
          </cell>
          <cell r="G1063">
            <v>3595</v>
          </cell>
          <cell r="I1063">
            <v>71</v>
          </cell>
        </row>
        <row r="1064">
          <cell r="A1064" t="str">
            <v>동관 옥내 배관</v>
          </cell>
          <cell r="B1064" t="str">
            <v>D50 MM, (L TYPE)</v>
          </cell>
          <cell r="C1064" t="str">
            <v>M</v>
          </cell>
          <cell r="D1064">
            <v>76</v>
          </cell>
          <cell r="E1064">
            <v>8718</v>
          </cell>
          <cell r="G1064">
            <v>4487</v>
          </cell>
          <cell r="I1064">
            <v>89</v>
          </cell>
        </row>
        <row r="1065">
          <cell r="A1065" t="str">
            <v>동관 옥내 배관</v>
          </cell>
          <cell r="B1065" t="str">
            <v>D65 MM, (L TYPE)</v>
          </cell>
          <cell r="C1065" t="str">
            <v>M</v>
          </cell>
          <cell r="D1065">
            <v>67</v>
          </cell>
          <cell r="E1065">
            <v>12206</v>
          </cell>
          <cell r="G1065">
            <v>5724</v>
          </cell>
          <cell r="I1065">
            <v>114</v>
          </cell>
        </row>
        <row r="1066">
          <cell r="A1066" t="str">
            <v>동관 옥내 배관</v>
          </cell>
          <cell r="B1066" t="str">
            <v>D15 MM,  (M TYPE)</v>
          </cell>
          <cell r="C1066" t="str">
            <v>M</v>
          </cell>
          <cell r="D1066">
            <v>40</v>
          </cell>
          <cell r="E1066">
            <v>1007</v>
          </cell>
          <cell r="G1066">
            <v>1826</v>
          </cell>
          <cell r="I1066">
            <v>36</v>
          </cell>
        </row>
        <row r="1067">
          <cell r="A1067" t="str">
            <v>동관 옥내 배관</v>
          </cell>
          <cell r="B1067" t="str">
            <v>D15 MM, (L TYPE)</v>
          </cell>
          <cell r="C1067" t="str">
            <v>M</v>
          </cell>
          <cell r="D1067">
            <v>3</v>
          </cell>
          <cell r="E1067">
            <v>1417</v>
          </cell>
          <cell r="G1067">
            <v>1826</v>
          </cell>
          <cell r="I1067">
            <v>36</v>
          </cell>
        </row>
        <row r="1068">
          <cell r="A1068" t="str">
            <v>동관 옥내 배관</v>
          </cell>
          <cell r="B1068" t="str">
            <v>D25 MM, (L TYPE)</v>
          </cell>
          <cell r="C1068" t="str">
            <v>M</v>
          </cell>
          <cell r="D1068">
            <v>448</v>
          </cell>
          <cell r="E1068">
            <v>3389</v>
          </cell>
          <cell r="G1068">
            <v>2596</v>
          </cell>
          <cell r="I1068">
            <v>51</v>
          </cell>
        </row>
        <row r="1069">
          <cell r="A1069" t="str">
            <v>동관 옥내 배관</v>
          </cell>
          <cell r="B1069" t="str">
            <v>D32 MM, (L TYPE)</v>
          </cell>
          <cell r="C1069" t="str">
            <v>M</v>
          </cell>
          <cell r="D1069">
            <v>435</v>
          </cell>
          <cell r="E1069">
            <v>4385</v>
          </cell>
          <cell r="G1069">
            <v>3243</v>
          </cell>
          <cell r="I1069">
            <v>64</v>
          </cell>
        </row>
        <row r="1070">
          <cell r="A1070" t="str">
            <v>동관 옥내 배관</v>
          </cell>
          <cell r="B1070" t="str">
            <v>D40 MM, (L TYPE)</v>
          </cell>
          <cell r="C1070" t="str">
            <v>M</v>
          </cell>
          <cell r="D1070">
            <v>196</v>
          </cell>
          <cell r="E1070">
            <v>5645</v>
          </cell>
          <cell r="G1070">
            <v>3595</v>
          </cell>
          <cell r="I1070">
            <v>71</v>
          </cell>
        </row>
        <row r="1071">
          <cell r="A1071" t="str">
            <v>동관 옥내 배관</v>
          </cell>
          <cell r="B1071" t="str">
            <v>D20 MM, (L TYPE)</v>
          </cell>
          <cell r="C1071" t="str">
            <v>M</v>
          </cell>
          <cell r="D1071">
            <v>7</v>
          </cell>
          <cell r="E1071">
            <v>2242</v>
          </cell>
          <cell r="G1071">
            <v>2121</v>
          </cell>
          <cell r="I1071">
            <v>42</v>
          </cell>
        </row>
        <row r="1072">
          <cell r="A1072" t="str">
            <v>동관 옥내 배관</v>
          </cell>
          <cell r="B1072" t="str">
            <v>D25 MM, (L TYPE)</v>
          </cell>
          <cell r="C1072" t="str">
            <v>M</v>
          </cell>
          <cell r="D1072">
            <v>22</v>
          </cell>
          <cell r="E1072">
            <v>3389</v>
          </cell>
          <cell r="G1072">
            <v>2596</v>
          </cell>
          <cell r="I1072">
            <v>51</v>
          </cell>
        </row>
        <row r="1073">
          <cell r="A1073" t="str">
            <v>동관 옥내 배관</v>
          </cell>
          <cell r="B1073" t="str">
            <v>D32 MM, (L TYPE)</v>
          </cell>
          <cell r="C1073" t="str">
            <v>M</v>
          </cell>
          <cell r="D1073">
            <v>19</v>
          </cell>
          <cell r="E1073">
            <v>4385</v>
          </cell>
          <cell r="G1073">
            <v>3243</v>
          </cell>
          <cell r="I1073">
            <v>64</v>
          </cell>
        </row>
        <row r="1074">
          <cell r="A1074" t="str">
            <v>동관 옥내 배관</v>
          </cell>
          <cell r="B1074" t="str">
            <v>D15 MM,  (M TYPE)</v>
          </cell>
          <cell r="C1074" t="str">
            <v>M</v>
          </cell>
          <cell r="D1074">
            <v>54</v>
          </cell>
          <cell r="E1074">
            <v>1007</v>
          </cell>
          <cell r="G1074">
            <v>1826</v>
          </cell>
          <cell r="I1074">
            <v>36</v>
          </cell>
        </row>
        <row r="1075">
          <cell r="A1075" t="str">
            <v>동관 옥내 배관</v>
          </cell>
          <cell r="B1075" t="str">
            <v>D20 MM,  (M TYPE)</v>
          </cell>
          <cell r="C1075" t="str">
            <v>M</v>
          </cell>
          <cell r="D1075">
            <v>847</v>
          </cell>
          <cell r="E1075">
            <v>1622</v>
          </cell>
          <cell r="G1075">
            <v>2121</v>
          </cell>
          <cell r="I1075">
            <v>42</v>
          </cell>
        </row>
        <row r="1076">
          <cell r="A1076" t="str">
            <v>동관 옥내 배관</v>
          </cell>
          <cell r="B1076" t="str">
            <v>D40 MM, (L TYPE)</v>
          </cell>
          <cell r="C1076" t="str">
            <v>M</v>
          </cell>
          <cell r="D1076">
            <v>37</v>
          </cell>
          <cell r="E1076">
            <v>5645</v>
          </cell>
          <cell r="G1076">
            <v>3595</v>
          </cell>
          <cell r="I1076">
            <v>71</v>
          </cell>
        </row>
        <row r="1077">
          <cell r="A1077" t="str">
            <v>동관 옥내 배관</v>
          </cell>
          <cell r="B1077" t="str">
            <v>D50 MM, (L TYPE)</v>
          </cell>
          <cell r="C1077" t="str">
            <v>M</v>
          </cell>
          <cell r="D1077">
            <v>29</v>
          </cell>
          <cell r="E1077">
            <v>8718</v>
          </cell>
          <cell r="G1077">
            <v>4487</v>
          </cell>
          <cell r="I1077">
            <v>89</v>
          </cell>
        </row>
        <row r="1078">
          <cell r="A1078" t="str">
            <v>동관 옥내 배관</v>
          </cell>
          <cell r="B1078" t="str">
            <v>D15 MM,  (M TYPE)</v>
          </cell>
          <cell r="C1078" t="str">
            <v>M</v>
          </cell>
          <cell r="D1078">
            <v>31</v>
          </cell>
          <cell r="E1078">
            <v>1007</v>
          </cell>
          <cell r="G1078">
            <v>1826</v>
          </cell>
          <cell r="I1078">
            <v>36</v>
          </cell>
        </row>
        <row r="1079">
          <cell r="A1079" t="str">
            <v>동관 옥내 배관</v>
          </cell>
          <cell r="B1079" t="str">
            <v>D15 MM, (L TYPE)</v>
          </cell>
          <cell r="C1079" t="str">
            <v>M</v>
          </cell>
          <cell r="D1079">
            <v>2</v>
          </cell>
          <cell r="E1079">
            <v>1417</v>
          </cell>
          <cell r="G1079">
            <v>1826</v>
          </cell>
          <cell r="I1079">
            <v>36</v>
          </cell>
        </row>
        <row r="1080">
          <cell r="A1080" t="str">
            <v>동관 옥내 배관</v>
          </cell>
          <cell r="B1080" t="str">
            <v>D20 MM, (L TYPE)</v>
          </cell>
          <cell r="C1080" t="str">
            <v>M</v>
          </cell>
          <cell r="D1080">
            <v>103</v>
          </cell>
          <cell r="E1080">
            <v>2242</v>
          </cell>
          <cell r="G1080">
            <v>2121</v>
          </cell>
          <cell r="I1080">
            <v>42</v>
          </cell>
        </row>
        <row r="1081">
          <cell r="A1081" t="str">
            <v>동관 옥내 배관</v>
          </cell>
          <cell r="B1081" t="str">
            <v>D25 MM, (L TYPE)</v>
          </cell>
          <cell r="C1081" t="str">
            <v>M</v>
          </cell>
          <cell r="D1081">
            <v>125</v>
          </cell>
          <cell r="E1081">
            <v>3389</v>
          </cell>
          <cell r="G1081">
            <v>2596</v>
          </cell>
          <cell r="I1081">
            <v>51</v>
          </cell>
        </row>
        <row r="1082">
          <cell r="A1082" t="str">
            <v>동관 옥내 배관</v>
          </cell>
          <cell r="B1082" t="str">
            <v>D32 MM, (L TYPE)</v>
          </cell>
          <cell r="C1082" t="str">
            <v>M</v>
          </cell>
          <cell r="D1082">
            <v>208</v>
          </cell>
          <cell r="E1082">
            <v>4385</v>
          </cell>
          <cell r="G1082">
            <v>3243</v>
          </cell>
          <cell r="I1082">
            <v>64</v>
          </cell>
        </row>
        <row r="1083">
          <cell r="A1083" t="str">
            <v>동관 옥내 배관</v>
          </cell>
          <cell r="B1083" t="str">
            <v>D40 MM, (L TYPE)</v>
          </cell>
          <cell r="C1083" t="str">
            <v>M</v>
          </cell>
          <cell r="D1083">
            <v>457</v>
          </cell>
          <cell r="E1083">
            <v>5645</v>
          </cell>
          <cell r="G1083">
            <v>3595</v>
          </cell>
          <cell r="I1083">
            <v>71</v>
          </cell>
        </row>
        <row r="1084">
          <cell r="A1084" t="str">
            <v>동관 옥내 배관</v>
          </cell>
          <cell r="B1084" t="str">
            <v>D50 MM, (L TYPE)</v>
          </cell>
          <cell r="C1084" t="str">
            <v>M</v>
          </cell>
          <cell r="D1084">
            <v>8</v>
          </cell>
          <cell r="E1084">
            <v>8718</v>
          </cell>
          <cell r="G1084">
            <v>4487</v>
          </cell>
          <cell r="I1084">
            <v>89</v>
          </cell>
        </row>
        <row r="1085">
          <cell r="A1085" t="str">
            <v>동관 옥내 배관</v>
          </cell>
          <cell r="B1085" t="str">
            <v>D15 MM,  (M TYPE)</v>
          </cell>
          <cell r="C1085" t="str">
            <v>M</v>
          </cell>
          <cell r="D1085">
            <v>1281</v>
          </cell>
          <cell r="E1085">
            <v>1007</v>
          </cell>
          <cell r="G1085">
            <v>1826</v>
          </cell>
          <cell r="I1085">
            <v>36</v>
          </cell>
        </row>
        <row r="1086">
          <cell r="A1086" t="str">
            <v>동관 옥내 배관</v>
          </cell>
          <cell r="B1086" t="str">
            <v>D20 MM,  (M TYPE)</v>
          </cell>
          <cell r="C1086" t="str">
            <v>M</v>
          </cell>
          <cell r="D1086">
            <v>532</v>
          </cell>
          <cell r="E1086">
            <v>1622</v>
          </cell>
          <cell r="G1086">
            <v>2121</v>
          </cell>
          <cell r="I1086">
            <v>42</v>
          </cell>
        </row>
        <row r="1087">
          <cell r="A1087" t="str">
            <v>동관 옥내 배관</v>
          </cell>
          <cell r="B1087" t="str">
            <v>D15 MM,  (M TYPE)</v>
          </cell>
          <cell r="C1087" t="str">
            <v>M</v>
          </cell>
          <cell r="D1087">
            <v>4</v>
          </cell>
          <cell r="E1087">
            <v>1007</v>
          </cell>
          <cell r="G1087">
            <v>1826</v>
          </cell>
          <cell r="I1087">
            <v>36</v>
          </cell>
        </row>
        <row r="1088">
          <cell r="A1088" t="str">
            <v>동관 옥내 배관</v>
          </cell>
          <cell r="B1088" t="str">
            <v>D15 MM, (L TYPE)</v>
          </cell>
          <cell r="C1088" t="str">
            <v>M</v>
          </cell>
          <cell r="D1088">
            <v>10</v>
          </cell>
          <cell r="E1088">
            <v>1417</v>
          </cell>
          <cell r="G1088">
            <v>1826</v>
          </cell>
          <cell r="I1088">
            <v>36</v>
          </cell>
        </row>
        <row r="1089">
          <cell r="A1089" t="str">
            <v>동관 옥내 배관</v>
          </cell>
          <cell r="B1089" t="str">
            <v>D25 MM, (L TYPE)</v>
          </cell>
          <cell r="C1089" t="str">
            <v>M</v>
          </cell>
          <cell r="D1089">
            <v>10</v>
          </cell>
          <cell r="E1089">
            <v>3389</v>
          </cell>
          <cell r="G1089">
            <v>2596</v>
          </cell>
          <cell r="I1089">
            <v>51</v>
          </cell>
        </row>
        <row r="1090">
          <cell r="A1090" t="str">
            <v>동관 옥내 배관</v>
          </cell>
          <cell r="B1090" t="str">
            <v>D32 MM, (L TYPE)</v>
          </cell>
          <cell r="C1090" t="str">
            <v>M</v>
          </cell>
          <cell r="D1090">
            <v>19</v>
          </cell>
          <cell r="E1090">
            <v>4385</v>
          </cell>
          <cell r="G1090">
            <v>3243</v>
          </cell>
          <cell r="I1090">
            <v>64</v>
          </cell>
        </row>
        <row r="1091">
          <cell r="A1091" t="str">
            <v>동관 옥내 배관</v>
          </cell>
          <cell r="B1091" t="str">
            <v>D40 MM, (L TYPE)</v>
          </cell>
          <cell r="C1091" t="str">
            <v>M</v>
          </cell>
          <cell r="D1091">
            <v>31</v>
          </cell>
          <cell r="E1091">
            <v>5645</v>
          </cell>
          <cell r="G1091">
            <v>3595</v>
          </cell>
          <cell r="I1091">
            <v>71</v>
          </cell>
        </row>
        <row r="1092">
          <cell r="A1092" t="str">
            <v>동관 옥내 배관</v>
          </cell>
          <cell r="B1092" t="str">
            <v>D50 MM, (L TYPE)</v>
          </cell>
          <cell r="C1092" t="str">
            <v>M</v>
          </cell>
          <cell r="D1092">
            <v>58</v>
          </cell>
          <cell r="E1092">
            <v>8718</v>
          </cell>
          <cell r="G1092">
            <v>4487</v>
          </cell>
          <cell r="I1092">
            <v>89</v>
          </cell>
        </row>
        <row r="1093">
          <cell r="A1093" t="str">
            <v>동관 옥내 배관</v>
          </cell>
          <cell r="B1093" t="str">
            <v>D15 MM,  (M TYPE)</v>
          </cell>
          <cell r="C1093" t="str">
            <v>M</v>
          </cell>
          <cell r="D1093">
            <v>16</v>
          </cell>
          <cell r="E1093">
            <v>1007</v>
          </cell>
          <cell r="G1093">
            <v>1826</v>
          </cell>
          <cell r="I1093">
            <v>36</v>
          </cell>
        </row>
        <row r="1094">
          <cell r="A1094" t="str">
            <v>동관 옥내 배관</v>
          </cell>
          <cell r="B1094" t="str">
            <v>D15 MM, (L TYPE)</v>
          </cell>
          <cell r="C1094" t="str">
            <v>M</v>
          </cell>
          <cell r="D1094">
            <v>1</v>
          </cell>
          <cell r="E1094">
            <v>1417</v>
          </cell>
          <cell r="G1094">
            <v>1826</v>
          </cell>
          <cell r="I1094">
            <v>36</v>
          </cell>
        </row>
        <row r="1095">
          <cell r="A1095" t="str">
            <v>동관 옥내 배관</v>
          </cell>
          <cell r="B1095" t="str">
            <v>D20 MM, (L TYPE)</v>
          </cell>
          <cell r="C1095" t="str">
            <v>M</v>
          </cell>
          <cell r="D1095">
            <v>51</v>
          </cell>
          <cell r="E1095">
            <v>2242</v>
          </cell>
          <cell r="G1095">
            <v>2121</v>
          </cell>
          <cell r="I1095">
            <v>42</v>
          </cell>
        </row>
        <row r="1096">
          <cell r="A1096" t="str">
            <v>동관 옥내 배관</v>
          </cell>
          <cell r="B1096" t="str">
            <v>D25 MM, (L TYPE)</v>
          </cell>
          <cell r="C1096" t="str">
            <v>M</v>
          </cell>
          <cell r="D1096">
            <v>206</v>
          </cell>
          <cell r="E1096">
            <v>3389</v>
          </cell>
          <cell r="G1096">
            <v>2596</v>
          </cell>
          <cell r="I1096">
            <v>51</v>
          </cell>
        </row>
        <row r="1097">
          <cell r="A1097" t="str">
            <v>동관 옥내 배관</v>
          </cell>
          <cell r="B1097" t="str">
            <v>D32 MM, (L TYPE)</v>
          </cell>
          <cell r="C1097" t="str">
            <v>M</v>
          </cell>
          <cell r="D1097">
            <v>62</v>
          </cell>
          <cell r="E1097">
            <v>4385</v>
          </cell>
          <cell r="G1097">
            <v>3243</v>
          </cell>
          <cell r="I1097">
            <v>64</v>
          </cell>
        </row>
        <row r="1098">
          <cell r="A1098" t="str">
            <v>동관 옥내 배관</v>
          </cell>
          <cell r="B1098" t="str">
            <v>D40 MM, (L TYPE)</v>
          </cell>
          <cell r="C1098" t="str">
            <v>M</v>
          </cell>
          <cell r="D1098">
            <v>110</v>
          </cell>
          <cell r="E1098">
            <v>5645</v>
          </cell>
          <cell r="G1098">
            <v>3595</v>
          </cell>
          <cell r="I1098">
            <v>71</v>
          </cell>
        </row>
        <row r="1099">
          <cell r="A1099" t="str">
            <v>동관 옥내 배관</v>
          </cell>
          <cell r="B1099" t="str">
            <v>D15 MM,  (M TYPE)</v>
          </cell>
          <cell r="C1099" t="str">
            <v>M</v>
          </cell>
          <cell r="D1099">
            <v>860</v>
          </cell>
          <cell r="E1099">
            <v>1007</v>
          </cell>
          <cell r="G1099">
            <v>1826</v>
          </cell>
          <cell r="I1099">
            <v>36</v>
          </cell>
        </row>
        <row r="1100">
          <cell r="A1100" t="str">
            <v>동관 옥내 배관</v>
          </cell>
          <cell r="B1100" t="str">
            <v>D20 MM,  (M TYPE)</v>
          </cell>
          <cell r="C1100" t="str">
            <v>M</v>
          </cell>
          <cell r="D1100">
            <v>522</v>
          </cell>
          <cell r="E1100">
            <v>1622</v>
          </cell>
          <cell r="G1100">
            <v>2121</v>
          </cell>
          <cell r="I1100">
            <v>42</v>
          </cell>
        </row>
        <row r="1101">
          <cell r="A1101" t="str">
            <v>동관 옥내 배관</v>
          </cell>
          <cell r="B1101" t="str">
            <v>D15 MM,  (M TYPE)</v>
          </cell>
          <cell r="C1101" t="str">
            <v>M</v>
          </cell>
          <cell r="D1101">
            <v>8</v>
          </cell>
          <cell r="E1101">
            <v>1007</v>
          </cell>
          <cell r="G1101">
            <v>1826</v>
          </cell>
          <cell r="I1101">
            <v>36</v>
          </cell>
        </row>
        <row r="1102">
          <cell r="A1102" t="str">
            <v>동관 옥내 배관</v>
          </cell>
          <cell r="B1102" t="str">
            <v>D25 MM,  (M TYPE)</v>
          </cell>
          <cell r="C1102" t="str">
            <v>M</v>
          </cell>
          <cell r="D1102">
            <v>60</v>
          </cell>
          <cell r="E1102">
            <v>2290</v>
          </cell>
          <cell r="G1102">
            <v>2596</v>
          </cell>
          <cell r="I1102">
            <v>51</v>
          </cell>
        </row>
        <row r="1103">
          <cell r="A1103" t="str">
            <v>동관 옥내 배관</v>
          </cell>
          <cell r="B1103" t="str">
            <v>D32 MM, (M TYPE)</v>
          </cell>
          <cell r="C1103" t="str">
            <v>M</v>
          </cell>
          <cell r="D1103">
            <v>66</v>
          </cell>
          <cell r="E1103">
            <v>3387</v>
          </cell>
          <cell r="G1103">
            <v>3243</v>
          </cell>
          <cell r="I1103">
            <v>64</v>
          </cell>
        </row>
        <row r="1104">
          <cell r="A1104" t="str">
            <v>동관 옥내 배관</v>
          </cell>
          <cell r="B1104" t="str">
            <v>D15 MM, (L TYPE)</v>
          </cell>
          <cell r="C1104" t="str">
            <v>M</v>
          </cell>
          <cell r="D1104">
            <v>1</v>
          </cell>
          <cell r="E1104">
            <v>1417</v>
          </cell>
          <cell r="G1104">
            <v>1826</v>
          </cell>
          <cell r="I1104">
            <v>36</v>
          </cell>
        </row>
        <row r="1105">
          <cell r="A1105" t="str">
            <v>동관 옥내 배관</v>
          </cell>
          <cell r="B1105" t="str">
            <v>D40 MM, (L TYPE)</v>
          </cell>
          <cell r="C1105" t="str">
            <v>M</v>
          </cell>
          <cell r="D1105">
            <v>103</v>
          </cell>
          <cell r="E1105">
            <v>5645</v>
          </cell>
          <cell r="G1105">
            <v>3595</v>
          </cell>
          <cell r="I1105">
            <v>71</v>
          </cell>
        </row>
        <row r="1106">
          <cell r="A1106" t="str">
            <v>동관 옥내 배관</v>
          </cell>
          <cell r="B1106" t="str">
            <v>D50 MM, (L TYPE)</v>
          </cell>
          <cell r="C1106" t="str">
            <v>M</v>
          </cell>
          <cell r="D1106">
            <v>44</v>
          </cell>
          <cell r="E1106">
            <v>8718</v>
          </cell>
          <cell r="G1106">
            <v>4487</v>
          </cell>
          <cell r="I1106">
            <v>89</v>
          </cell>
        </row>
        <row r="1107">
          <cell r="A1107" t="str">
            <v>동관 옥내 배관</v>
          </cell>
          <cell r="B1107" t="str">
            <v>D65 MM, (L TYPE)</v>
          </cell>
          <cell r="C1107" t="str">
            <v>M</v>
          </cell>
          <cell r="D1107">
            <v>22</v>
          </cell>
          <cell r="E1107">
            <v>12206</v>
          </cell>
          <cell r="G1107">
            <v>5724</v>
          </cell>
          <cell r="I1107">
            <v>114</v>
          </cell>
        </row>
        <row r="1108">
          <cell r="A1108" t="str">
            <v>동관 옥내 배관</v>
          </cell>
          <cell r="B1108" t="str">
            <v>D15 MM,  (M TYPE)</v>
          </cell>
          <cell r="C1108" t="str">
            <v>M</v>
          </cell>
          <cell r="D1108">
            <v>27</v>
          </cell>
          <cell r="E1108">
            <v>1007</v>
          </cell>
          <cell r="G1108">
            <v>1826</v>
          </cell>
          <cell r="I1108">
            <v>36</v>
          </cell>
        </row>
        <row r="1109">
          <cell r="A1109" t="str">
            <v>동관 옥내 배관</v>
          </cell>
          <cell r="B1109" t="str">
            <v>D15 MM, (L TYPE)</v>
          </cell>
          <cell r="C1109" t="str">
            <v>M</v>
          </cell>
          <cell r="D1109">
            <v>2</v>
          </cell>
          <cell r="E1109">
            <v>1417</v>
          </cell>
          <cell r="G1109">
            <v>1826</v>
          </cell>
          <cell r="I1109">
            <v>36</v>
          </cell>
        </row>
        <row r="1110">
          <cell r="A1110" t="str">
            <v>동관 옥내 배관</v>
          </cell>
          <cell r="B1110" t="str">
            <v>D25 MM, (L TYPE)</v>
          </cell>
          <cell r="C1110" t="str">
            <v>M</v>
          </cell>
          <cell r="D1110">
            <v>344</v>
          </cell>
          <cell r="E1110">
            <v>3389</v>
          </cell>
          <cell r="G1110">
            <v>2596</v>
          </cell>
          <cell r="I1110">
            <v>51</v>
          </cell>
        </row>
        <row r="1111">
          <cell r="A1111" t="str">
            <v>동관 옥내 배관</v>
          </cell>
          <cell r="B1111" t="str">
            <v>D32 MM, (L TYPE)</v>
          </cell>
          <cell r="C1111" t="str">
            <v>M</v>
          </cell>
          <cell r="D1111">
            <v>247</v>
          </cell>
          <cell r="E1111">
            <v>4385</v>
          </cell>
          <cell r="G1111">
            <v>3243</v>
          </cell>
          <cell r="I1111">
            <v>64</v>
          </cell>
        </row>
        <row r="1112">
          <cell r="A1112" t="str">
            <v>동관 옥내 배관</v>
          </cell>
          <cell r="B1112" t="str">
            <v>D40 MM, (L TYPE)</v>
          </cell>
          <cell r="C1112" t="str">
            <v>M</v>
          </cell>
          <cell r="D1112">
            <v>130</v>
          </cell>
          <cell r="E1112">
            <v>5645</v>
          </cell>
          <cell r="G1112">
            <v>3595</v>
          </cell>
          <cell r="I1112">
            <v>71</v>
          </cell>
        </row>
        <row r="1113">
          <cell r="A1113" t="str">
            <v>동관 옥내 배관</v>
          </cell>
          <cell r="B1113" t="str">
            <v>D20 MM, (L TYPE)</v>
          </cell>
          <cell r="C1113" t="str">
            <v>M</v>
          </cell>
          <cell r="D1113">
            <v>4</v>
          </cell>
          <cell r="E1113">
            <v>2242</v>
          </cell>
          <cell r="G1113">
            <v>2121</v>
          </cell>
          <cell r="I1113">
            <v>42</v>
          </cell>
        </row>
        <row r="1114">
          <cell r="A1114" t="str">
            <v>동관 옥내 배관</v>
          </cell>
          <cell r="B1114" t="str">
            <v>D25 MM, (L TYPE)</v>
          </cell>
          <cell r="C1114" t="str">
            <v>M</v>
          </cell>
          <cell r="D1114">
            <v>22</v>
          </cell>
          <cell r="E1114">
            <v>3389</v>
          </cell>
          <cell r="G1114">
            <v>2596</v>
          </cell>
          <cell r="I1114">
            <v>51</v>
          </cell>
        </row>
        <row r="1115">
          <cell r="A1115" t="str">
            <v>동관 옥내 배관</v>
          </cell>
          <cell r="B1115" t="str">
            <v>D15 MM,  (M TYPE)</v>
          </cell>
          <cell r="C1115" t="str">
            <v>M</v>
          </cell>
          <cell r="D1115">
            <v>34</v>
          </cell>
          <cell r="E1115">
            <v>1007</v>
          </cell>
          <cell r="G1115">
            <v>1826</v>
          </cell>
          <cell r="I1115">
            <v>36</v>
          </cell>
        </row>
        <row r="1116">
          <cell r="A1116" t="str">
            <v>동관 옥내 배관</v>
          </cell>
          <cell r="B1116" t="str">
            <v>D20 MM,  (M TYPE)</v>
          </cell>
          <cell r="C1116" t="str">
            <v>M</v>
          </cell>
          <cell r="D1116">
            <v>533</v>
          </cell>
          <cell r="E1116">
            <v>1622</v>
          </cell>
          <cell r="G1116">
            <v>2121</v>
          </cell>
          <cell r="I1116">
            <v>42</v>
          </cell>
        </row>
        <row r="1117">
          <cell r="A1117" t="str">
            <v>동관 옥내 배관</v>
          </cell>
          <cell r="B1117" t="str">
            <v>D40 MM, (L TYPE)</v>
          </cell>
          <cell r="C1117" t="str">
            <v>M</v>
          </cell>
          <cell r="D1117">
            <v>39</v>
          </cell>
          <cell r="E1117">
            <v>5645</v>
          </cell>
          <cell r="G1117">
            <v>3595</v>
          </cell>
          <cell r="I1117">
            <v>71</v>
          </cell>
        </row>
        <row r="1118">
          <cell r="A1118" t="str">
            <v>동관 옥내 배관</v>
          </cell>
          <cell r="B1118" t="str">
            <v>D50 MM, (L TYPE)</v>
          </cell>
          <cell r="C1118" t="str">
            <v>M</v>
          </cell>
          <cell r="D1118">
            <v>5</v>
          </cell>
          <cell r="E1118">
            <v>8718</v>
          </cell>
          <cell r="G1118">
            <v>4487</v>
          </cell>
          <cell r="I1118">
            <v>89</v>
          </cell>
        </row>
        <row r="1119">
          <cell r="A1119" t="str">
            <v>동관 옥내 배관</v>
          </cell>
          <cell r="B1119" t="str">
            <v>D15 MM,  (M TYPE)</v>
          </cell>
          <cell r="C1119" t="str">
            <v>M</v>
          </cell>
          <cell r="D1119">
            <v>21</v>
          </cell>
          <cell r="E1119">
            <v>1007</v>
          </cell>
          <cell r="G1119">
            <v>1826</v>
          </cell>
          <cell r="I1119">
            <v>36</v>
          </cell>
        </row>
        <row r="1120">
          <cell r="A1120" t="str">
            <v>동관 옥내 배관</v>
          </cell>
          <cell r="B1120" t="str">
            <v>D15 MM, (L TYPE)</v>
          </cell>
          <cell r="C1120" t="str">
            <v>M</v>
          </cell>
          <cell r="D1120">
            <v>2</v>
          </cell>
          <cell r="E1120">
            <v>1417</v>
          </cell>
          <cell r="G1120">
            <v>1826</v>
          </cell>
          <cell r="I1120">
            <v>36</v>
          </cell>
        </row>
        <row r="1121">
          <cell r="A1121" t="str">
            <v>동관 옥내 배관</v>
          </cell>
          <cell r="B1121" t="str">
            <v>D20 MM, (L TYPE)</v>
          </cell>
          <cell r="C1121" t="str">
            <v>M</v>
          </cell>
          <cell r="D1121">
            <v>69</v>
          </cell>
          <cell r="E1121">
            <v>2242</v>
          </cell>
          <cell r="G1121">
            <v>2121</v>
          </cell>
          <cell r="I1121">
            <v>42</v>
          </cell>
        </row>
        <row r="1122">
          <cell r="A1122" t="str">
            <v>동관 옥내 배관</v>
          </cell>
          <cell r="B1122" t="str">
            <v>D25 MM, (L TYPE)</v>
          </cell>
          <cell r="C1122" t="str">
            <v>M</v>
          </cell>
          <cell r="D1122">
            <v>83</v>
          </cell>
          <cell r="E1122">
            <v>3389</v>
          </cell>
          <cell r="G1122">
            <v>2596</v>
          </cell>
          <cell r="I1122">
            <v>51</v>
          </cell>
        </row>
        <row r="1123">
          <cell r="A1123" t="str">
            <v>동관 옥내 배관</v>
          </cell>
          <cell r="B1123" t="str">
            <v>D32 MM, (L TYPE)</v>
          </cell>
          <cell r="C1123" t="str">
            <v>M</v>
          </cell>
          <cell r="D1123">
            <v>135</v>
          </cell>
          <cell r="E1123">
            <v>4385</v>
          </cell>
          <cell r="G1123">
            <v>3243</v>
          </cell>
          <cell r="I1123">
            <v>64</v>
          </cell>
        </row>
        <row r="1124">
          <cell r="A1124" t="str">
            <v>동관 옥내 배관</v>
          </cell>
          <cell r="B1124" t="str">
            <v>D40 MM, (L TYPE)</v>
          </cell>
          <cell r="C1124" t="str">
            <v>M</v>
          </cell>
          <cell r="D1124">
            <v>284</v>
          </cell>
          <cell r="E1124">
            <v>5645</v>
          </cell>
          <cell r="G1124">
            <v>3595</v>
          </cell>
          <cell r="I1124">
            <v>71</v>
          </cell>
        </row>
        <row r="1125">
          <cell r="A1125" t="str">
            <v>동관 옥내 배관</v>
          </cell>
          <cell r="B1125" t="str">
            <v>D50 MM, (L TYPE)</v>
          </cell>
          <cell r="C1125" t="str">
            <v>M</v>
          </cell>
          <cell r="D1125">
            <v>8</v>
          </cell>
          <cell r="E1125">
            <v>8718</v>
          </cell>
          <cell r="G1125">
            <v>4487</v>
          </cell>
          <cell r="I1125">
            <v>89</v>
          </cell>
        </row>
        <row r="1126">
          <cell r="A1126" t="str">
            <v>동관 옥내 배관</v>
          </cell>
          <cell r="B1126" t="str">
            <v>D15 MM,  (M TYPE)</v>
          </cell>
          <cell r="C1126" t="str">
            <v>M</v>
          </cell>
          <cell r="D1126">
            <v>1696</v>
          </cell>
          <cell r="E1126">
            <v>1007</v>
          </cell>
          <cell r="G1126">
            <v>1826</v>
          </cell>
          <cell r="I1126">
            <v>36</v>
          </cell>
        </row>
        <row r="1127">
          <cell r="A1127" t="str">
            <v>동관 옥내 배관</v>
          </cell>
          <cell r="B1127" t="str">
            <v>D20 MM,  (M TYPE)</v>
          </cell>
          <cell r="C1127" t="str">
            <v>M</v>
          </cell>
          <cell r="D1127">
            <v>704</v>
          </cell>
          <cell r="E1127">
            <v>1622</v>
          </cell>
          <cell r="G1127">
            <v>2121</v>
          </cell>
          <cell r="I1127">
            <v>42</v>
          </cell>
        </row>
        <row r="1128">
          <cell r="A1128" t="str">
            <v>동관 옥내 배관</v>
          </cell>
          <cell r="B1128" t="str">
            <v>D15 MM,  (M TYPE)</v>
          </cell>
          <cell r="C1128" t="str">
            <v>M</v>
          </cell>
          <cell r="D1128">
            <v>3</v>
          </cell>
          <cell r="E1128">
            <v>1007</v>
          </cell>
          <cell r="G1128">
            <v>1826</v>
          </cell>
          <cell r="I1128">
            <v>36</v>
          </cell>
        </row>
        <row r="1129">
          <cell r="A1129" t="str">
            <v>동관 옥내 배관</v>
          </cell>
          <cell r="B1129" t="str">
            <v>D15 MM, (L TYPE)</v>
          </cell>
          <cell r="C1129" t="str">
            <v>M</v>
          </cell>
          <cell r="D1129">
            <v>9</v>
          </cell>
          <cell r="E1129">
            <v>1417</v>
          </cell>
          <cell r="G1129">
            <v>1826</v>
          </cell>
          <cell r="I1129">
            <v>36</v>
          </cell>
        </row>
        <row r="1130">
          <cell r="A1130" t="str">
            <v>동관 옥내 배관</v>
          </cell>
          <cell r="B1130" t="str">
            <v>D40 MM, (L TYPE)</v>
          </cell>
          <cell r="C1130" t="str">
            <v>M</v>
          </cell>
          <cell r="D1130">
            <v>21</v>
          </cell>
          <cell r="E1130">
            <v>5645</v>
          </cell>
          <cell r="G1130">
            <v>3595</v>
          </cell>
          <cell r="I1130">
            <v>71</v>
          </cell>
        </row>
        <row r="1131">
          <cell r="A1131" t="str">
            <v>동관 옥내 배관</v>
          </cell>
          <cell r="B1131" t="str">
            <v>D50 MM, (L TYPE)</v>
          </cell>
          <cell r="C1131" t="str">
            <v>M</v>
          </cell>
          <cell r="D1131">
            <v>73</v>
          </cell>
          <cell r="E1131">
            <v>8718</v>
          </cell>
          <cell r="G1131">
            <v>4487</v>
          </cell>
          <cell r="I1131">
            <v>89</v>
          </cell>
        </row>
        <row r="1132">
          <cell r="A1132" t="str">
            <v>동관 옥내 배관</v>
          </cell>
          <cell r="B1132" t="str">
            <v>D65 MM, (L TYPE)</v>
          </cell>
          <cell r="C1132" t="str">
            <v>M</v>
          </cell>
          <cell r="D1132">
            <v>23</v>
          </cell>
          <cell r="E1132">
            <v>12206</v>
          </cell>
          <cell r="G1132">
            <v>5724</v>
          </cell>
          <cell r="I1132">
            <v>114</v>
          </cell>
        </row>
        <row r="1133">
          <cell r="A1133" t="str">
            <v>동관 옥내 배관</v>
          </cell>
          <cell r="B1133" t="str">
            <v>D15 MM,  (M TYPE)</v>
          </cell>
          <cell r="C1133" t="str">
            <v>M</v>
          </cell>
          <cell r="D1133">
            <v>16</v>
          </cell>
          <cell r="E1133">
            <v>1007</v>
          </cell>
          <cell r="G1133">
            <v>1826</v>
          </cell>
          <cell r="I1133">
            <v>36</v>
          </cell>
        </row>
        <row r="1134">
          <cell r="A1134" t="str">
            <v>동관 옥내 배관</v>
          </cell>
          <cell r="B1134" t="str">
            <v>D15 MM, (L TYPE)</v>
          </cell>
          <cell r="C1134" t="str">
            <v>M</v>
          </cell>
          <cell r="D1134">
            <v>1</v>
          </cell>
          <cell r="E1134">
            <v>1417</v>
          </cell>
          <cell r="G1134">
            <v>1826</v>
          </cell>
          <cell r="I1134">
            <v>36</v>
          </cell>
        </row>
        <row r="1135">
          <cell r="A1135" t="str">
            <v>동관 옥내 배관</v>
          </cell>
          <cell r="B1135" t="str">
            <v>D20 MM, (L TYPE)</v>
          </cell>
          <cell r="C1135" t="str">
            <v>M</v>
          </cell>
          <cell r="D1135">
            <v>50</v>
          </cell>
          <cell r="E1135">
            <v>2242</v>
          </cell>
          <cell r="G1135">
            <v>2121</v>
          </cell>
          <cell r="I1135">
            <v>42</v>
          </cell>
        </row>
        <row r="1136">
          <cell r="A1136" t="str">
            <v>동관 옥내 배관</v>
          </cell>
          <cell r="B1136" t="str">
            <v>D25 MM, (L TYPE)</v>
          </cell>
          <cell r="C1136" t="str">
            <v>M</v>
          </cell>
          <cell r="D1136">
            <v>31</v>
          </cell>
          <cell r="E1136">
            <v>3389</v>
          </cell>
          <cell r="G1136">
            <v>2596</v>
          </cell>
          <cell r="I1136">
            <v>51</v>
          </cell>
        </row>
        <row r="1137">
          <cell r="A1137" t="str">
            <v>동관 옥내 배관</v>
          </cell>
          <cell r="B1137" t="str">
            <v>D32 MM, (L TYPE)</v>
          </cell>
          <cell r="C1137" t="str">
            <v>M</v>
          </cell>
          <cell r="D1137">
            <v>62</v>
          </cell>
          <cell r="E1137">
            <v>4385</v>
          </cell>
          <cell r="G1137">
            <v>3243</v>
          </cell>
          <cell r="I1137">
            <v>64</v>
          </cell>
        </row>
        <row r="1138">
          <cell r="A1138" t="str">
            <v>동관 옥내 배관</v>
          </cell>
          <cell r="B1138" t="str">
            <v>D40 MM, (L TYPE)</v>
          </cell>
          <cell r="C1138" t="str">
            <v>M</v>
          </cell>
          <cell r="D1138">
            <v>227</v>
          </cell>
          <cell r="E1138">
            <v>5645</v>
          </cell>
          <cell r="G1138">
            <v>3595</v>
          </cell>
          <cell r="I1138">
            <v>71</v>
          </cell>
        </row>
        <row r="1139">
          <cell r="A1139" t="str">
            <v>동관 옥내 배관</v>
          </cell>
          <cell r="B1139" t="str">
            <v>D15 MM,  (M TYPE)</v>
          </cell>
          <cell r="C1139" t="str">
            <v>M</v>
          </cell>
          <cell r="D1139">
            <v>1138</v>
          </cell>
          <cell r="E1139">
            <v>1007</v>
          </cell>
          <cell r="G1139">
            <v>1826</v>
          </cell>
          <cell r="I1139">
            <v>36</v>
          </cell>
        </row>
        <row r="1140">
          <cell r="A1140" t="str">
            <v>동관 옥내 배관</v>
          </cell>
          <cell r="B1140" t="str">
            <v>D20 MM,  (M TYPE)</v>
          </cell>
          <cell r="C1140" t="str">
            <v>M</v>
          </cell>
          <cell r="D1140">
            <v>691</v>
          </cell>
          <cell r="E1140">
            <v>1622</v>
          </cell>
          <cell r="G1140">
            <v>2121</v>
          </cell>
          <cell r="I1140">
            <v>42</v>
          </cell>
        </row>
        <row r="1141">
          <cell r="A1141" t="str">
            <v>동관 옥내 배관</v>
          </cell>
          <cell r="B1141" t="str">
            <v>D15 MM,  (M TYPE)</v>
          </cell>
          <cell r="C1141" t="str">
            <v>M</v>
          </cell>
          <cell r="D1141">
            <v>5</v>
          </cell>
          <cell r="E1141">
            <v>1007</v>
          </cell>
          <cell r="G1141">
            <v>1826</v>
          </cell>
          <cell r="I1141">
            <v>36</v>
          </cell>
        </row>
        <row r="1142">
          <cell r="A1142" t="str">
            <v>동관 옥내 배관</v>
          </cell>
          <cell r="B1142" t="str">
            <v>D25 MM,  (M TYPE)</v>
          </cell>
          <cell r="C1142" t="str">
            <v>M</v>
          </cell>
          <cell r="D1142">
            <v>10</v>
          </cell>
          <cell r="E1142">
            <v>2290</v>
          </cell>
          <cell r="G1142">
            <v>2596</v>
          </cell>
          <cell r="I1142">
            <v>51</v>
          </cell>
        </row>
        <row r="1143">
          <cell r="A1143" t="str">
            <v>동관 옥내 배관</v>
          </cell>
          <cell r="B1143" t="str">
            <v>D32 MM, (M TYPE)</v>
          </cell>
          <cell r="C1143" t="str">
            <v>M</v>
          </cell>
          <cell r="D1143">
            <v>20</v>
          </cell>
          <cell r="E1143">
            <v>3387</v>
          </cell>
          <cell r="G1143">
            <v>3243</v>
          </cell>
          <cell r="I1143">
            <v>64</v>
          </cell>
        </row>
        <row r="1144">
          <cell r="A1144" t="str">
            <v>동관 옥내 배관</v>
          </cell>
          <cell r="B1144" t="str">
            <v>D15 MM, (L TYPE)</v>
          </cell>
          <cell r="C1144" t="str">
            <v>M</v>
          </cell>
          <cell r="D1144">
            <v>0</v>
          </cell>
          <cell r="E1144">
            <v>1417</v>
          </cell>
          <cell r="G1144">
            <v>1826</v>
          </cell>
          <cell r="I1144">
            <v>36</v>
          </cell>
        </row>
        <row r="1145">
          <cell r="A1145" t="str">
            <v>동관 옥내 배관</v>
          </cell>
          <cell r="B1145" t="str">
            <v>D40 MM, (L TYPE)</v>
          </cell>
          <cell r="C1145" t="str">
            <v>M</v>
          </cell>
          <cell r="D1145">
            <v>160</v>
          </cell>
          <cell r="E1145">
            <v>5645</v>
          </cell>
          <cell r="G1145">
            <v>3595</v>
          </cell>
          <cell r="I1145">
            <v>71</v>
          </cell>
        </row>
        <row r="1146">
          <cell r="A1146" t="str">
            <v>동관 옥내 배관</v>
          </cell>
          <cell r="B1146" t="str">
            <v>D50 MM, (L TYPE)</v>
          </cell>
          <cell r="C1146" t="str">
            <v>M</v>
          </cell>
          <cell r="D1146">
            <v>43</v>
          </cell>
          <cell r="E1146">
            <v>8718</v>
          </cell>
          <cell r="G1146">
            <v>4487</v>
          </cell>
          <cell r="I1146">
            <v>89</v>
          </cell>
        </row>
        <row r="1147">
          <cell r="A1147" t="str">
            <v>동관 옥내 배관</v>
          </cell>
          <cell r="B1147" t="str">
            <v>D65 MM, (L TYPE)</v>
          </cell>
          <cell r="C1147" t="str">
            <v>M</v>
          </cell>
          <cell r="D1147">
            <v>66</v>
          </cell>
          <cell r="E1147">
            <v>12206</v>
          </cell>
          <cell r="G1147">
            <v>5724</v>
          </cell>
          <cell r="I1147">
            <v>114</v>
          </cell>
        </row>
        <row r="1148">
          <cell r="A1148" t="str">
            <v>동관 옥내 배관</v>
          </cell>
          <cell r="B1148" t="str">
            <v>D15 MM,  (M TYPE)</v>
          </cell>
          <cell r="C1148" t="str">
            <v>M</v>
          </cell>
          <cell r="D1148">
            <v>24</v>
          </cell>
          <cell r="E1148">
            <v>1007</v>
          </cell>
          <cell r="G1148">
            <v>1826</v>
          </cell>
          <cell r="I1148">
            <v>36</v>
          </cell>
        </row>
        <row r="1149">
          <cell r="A1149" t="str">
            <v>동관 옥내 배관</v>
          </cell>
          <cell r="B1149" t="str">
            <v>D15 MM, (L TYPE)</v>
          </cell>
          <cell r="C1149" t="str">
            <v>M</v>
          </cell>
          <cell r="D1149">
            <v>2</v>
          </cell>
          <cell r="E1149">
            <v>1417</v>
          </cell>
          <cell r="G1149">
            <v>1826</v>
          </cell>
          <cell r="I1149">
            <v>36</v>
          </cell>
        </row>
        <row r="1150">
          <cell r="A1150" t="str">
            <v>동관 옥내 배관</v>
          </cell>
          <cell r="B1150" t="str">
            <v>D25 MM, (L TYPE)</v>
          </cell>
          <cell r="C1150" t="str">
            <v>M</v>
          </cell>
          <cell r="D1150">
            <v>181</v>
          </cell>
          <cell r="E1150">
            <v>3389</v>
          </cell>
          <cell r="G1150">
            <v>2596</v>
          </cell>
          <cell r="I1150">
            <v>51</v>
          </cell>
        </row>
        <row r="1151">
          <cell r="A1151" t="str">
            <v>동관 옥내 배관</v>
          </cell>
          <cell r="B1151" t="str">
            <v>D32 MM, (L TYPE)</v>
          </cell>
          <cell r="C1151" t="str">
            <v>M</v>
          </cell>
          <cell r="D1151">
            <v>125</v>
          </cell>
          <cell r="E1151">
            <v>4385</v>
          </cell>
          <cell r="G1151">
            <v>3243</v>
          </cell>
          <cell r="I1151">
            <v>64</v>
          </cell>
        </row>
        <row r="1152">
          <cell r="A1152" t="str">
            <v>동관 옥내 배관</v>
          </cell>
          <cell r="B1152" t="str">
            <v>D40 MM, (L TYPE)</v>
          </cell>
          <cell r="C1152" t="str">
            <v>M</v>
          </cell>
          <cell r="D1152">
            <v>236</v>
          </cell>
          <cell r="E1152">
            <v>5645</v>
          </cell>
          <cell r="G1152">
            <v>3595</v>
          </cell>
          <cell r="I1152">
            <v>71</v>
          </cell>
        </row>
        <row r="1153">
          <cell r="A1153" t="str">
            <v>동관 옥내 배관</v>
          </cell>
          <cell r="B1153" t="str">
            <v>D25 MM, (L TYPE)</v>
          </cell>
          <cell r="C1153" t="str">
            <v>M</v>
          </cell>
          <cell r="D1153">
            <v>11</v>
          </cell>
          <cell r="E1153">
            <v>3389</v>
          </cell>
          <cell r="G1153">
            <v>2596</v>
          </cell>
          <cell r="I1153">
            <v>51</v>
          </cell>
        </row>
        <row r="1154">
          <cell r="A1154" t="str">
            <v>동관 옥내 배관</v>
          </cell>
          <cell r="B1154" t="str">
            <v>D32 MM, (L TYPE)</v>
          </cell>
          <cell r="C1154" t="str">
            <v>M</v>
          </cell>
          <cell r="D1154">
            <v>20</v>
          </cell>
          <cell r="E1154">
            <v>4385</v>
          </cell>
          <cell r="G1154">
            <v>3243</v>
          </cell>
          <cell r="I1154">
            <v>64</v>
          </cell>
        </row>
        <row r="1155">
          <cell r="A1155" t="str">
            <v>동관 옥내 배관</v>
          </cell>
          <cell r="B1155" t="str">
            <v>D40 MM, (L TYPE)</v>
          </cell>
          <cell r="C1155" t="str">
            <v>M</v>
          </cell>
          <cell r="D1155">
            <v>22</v>
          </cell>
          <cell r="E1155">
            <v>5645</v>
          </cell>
          <cell r="G1155">
            <v>3595</v>
          </cell>
          <cell r="I1155">
            <v>71</v>
          </cell>
        </row>
        <row r="1156">
          <cell r="A1156" t="str">
            <v>동관 옥내 배관</v>
          </cell>
          <cell r="B1156" t="str">
            <v>D15 MM,  (M TYPE)</v>
          </cell>
          <cell r="C1156" t="str">
            <v>M</v>
          </cell>
          <cell r="D1156">
            <v>45</v>
          </cell>
          <cell r="E1156">
            <v>1007</v>
          </cell>
          <cell r="G1156">
            <v>1826</v>
          </cell>
          <cell r="I1156">
            <v>36</v>
          </cell>
        </row>
        <row r="1157">
          <cell r="A1157" t="str">
            <v>동관 옥내 배관</v>
          </cell>
          <cell r="B1157" t="str">
            <v>D20 MM,  (M TYPE)</v>
          </cell>
          <cell r="C1157" t="str">
            <v>M</v>
          </cell>
          <cell r="D1157">
            <v>706</v>
          </cell>
          <cell r="E1157">
            <v>1622</v>
          </cell>
          <cell r="G1157">
            <v>2121</v>
          </cell>
          <cell r="I1157">
            <v>42</v>
          </cell>
        </row>
        <row r="1158">
          <cell r="A1158" t="str">
            <v>동관 옥내 배관</v>
          </cell>
          <cell r="B1158" t="str">
            <v>D50 MM, (L TYPE)</v>
          </cell>
          <cell r="C1158" t="str">
            <v>M</v>
          </cell>
          <cell r="D1158">
            <v>30</v>
          </cell>
          <cell r="E1158">
            <v>8718</v>
          </cell>
          <cell r="G1158">
            <v>4487</v>
          </cell>
          <cell r="I1158">
            <v>89</v>
          </cell>
        </row>
        <row r="1159">
          <cell r="A1159" t="str">
            <v>동관 옥내 배관</v>
          </cell>
          <cell r="B1159" t="str">
            <v>D15 MM,  (M TYPE)</v>
          </cell>
          <cell r="C1159" t="str">
            <v>M</v>
          </cell>
          <cell r="D1159">
            <v>16</v>
          </cell>
          <cell r="E1159">
            <v>1007</v>
          </cell>
          <cell r="G1159">
            <v>1826</v>
          </cell>
          <cell r="I1159">
            <v>36</v>
          </cell>
        </row>
        <row r="1160">
          <cell r="A1160" t="str">
            <v>동관 옥내 배관</v>
          </cell>
          <cell r="B1160" t="str">
            <v>D15 MM, (L TYPE)</v>
          </cell>
          <cell r="C1160" t="str">
            <v>M</v>
          </cell>
          <cell r="D1160">
            <v>1</v>
          </cell>
          <cell r="E1160">
            <v>1417</v>
          </cell>
          <cell r="G1160">
            <v>1826</v>
          </cell>
          <cell r="I1160">
            <v>36</v>
          </cell>
        </row>
        <row r="1161">
          <cell r="A1161" t="str">
            <v>동관 옥내 배관</v>
          </cell>
          <cell r="B1161" t="str">
            <v>D20 MM, (L TYPE)</v>
          </cell>
          <cell r="C1161" t="str">
            <v>M</v>
          </cell>
          <cell r="D1161">
            <v>50</v>
          </cell>
          <cell r="E1161">
            <v>2242</v>
          </cell>
          <cell r="G1161">
            <v>2121</v>
          </cell>
          <cell r="I1161">
            <v>42</v>
          </cell>
        </row>
        <row r="1162">
          <cell r="A1162" t="str">
            <v>동관 옥내 배관</v>
          </cell>
          <cell r="B1162" t="str">
            <v>D25 MM, (L TYPE)</v>
          </cell>
          <cell r="C1162" t="str">
            <v>M</v>
          </cell>
          <cell r="D1162">
            <v>62</v>
          </cell>
          <cell r="E1162">
            <v>3389</v>
          </cell>
          <cell r="G1162">
            <v>2596</v>
          </cell>
          <cell r="I1162">
            <v>51</v>
          </cell>
        </row>
        <row r="1163">
          <cell r="A1163" t="str">
            <v>동관 옥내 배관</v>
          </cell>
          <cell r="B1163" t="str">
            <v>D32 MM, (L TYPE)</v>
          </cell>
          <cell r="C1163" t="str">
            <v>M</v>
          </cell>
          <cell r="D1163">
            <v>94</v>
          </cell>
          <cell r="E1163">
            <v>4385</v>
          </cell>
          <cell r="G1163">
            <v>3243</v>
          </cell>
          <cell r="I1163">
            <v>64</v>
          </cell>
        </row>
        <row r="1164">
          <cell r="A1164" t="str">
            <v>동관 옥내 배관</v>
          </cell>
          <cell r="B1164" t="str">
            <v>D40 MM, (L TYPE)</v>
          </cell>
          <cell r="C1164" t="str">
            <v>M</v>
          </cell>
          <cell r="D1164">
            <v>114</v>
          </cell>
          <cell r="E1164">
            <v>5645</v>
          </cell>
          <cell r="G1164">
            <v>3595</v>
          </cell>
          <cell r="I1164">
            <v>71</v>
          </cell>
        </row>
        <row r="1165">
          <cell r="A1165" t="str">
            <v>동관 옥내 배관</v>
          </cell>
          <cell r="B1165" t="str">
            <v>D50 MM, (L TYPE)</v>
          </cell>
          <cell r="C1165" t="str">
            <v>M</v>
          </cell>
          <cell r="D1165">
            <v>159</v>
          </cell>
          <cell r="E1165">
            <v>8718</v>
          </cell>
          <cell r="G1165">
            <v>4487</v>
          </cell>
          <cell r="I1165">
            <v>89</v>
          </cell>
        </row>
        <row r="1166">
          <cell r="A1166" t="str">
            <v>동관 옥내 배관</v>
          </cell>
          <cell r="B1166" t="str">
            <v>D15 MM,  (M TYPE)</v>
          </cell>
          <cell r="C1166" t="str">
            <v>M</v>
          </cell>
          <cell r="D1166">
            <v>2206</v>
          </cell>
          <cell r="E1166">
            <v>1007</v>
          </cell>
          <cell r="G1166">
            <v>1826</v>
          </cell>
          <cell r="I1166">
            <v>36</v>
          </cell>
        </row>
        <row r="1167">
          <cell r="A1167" t="str">
            <v>동관 옥내 배관</v>
          </cell>
          <cell r="B1167" t="str">
            <v>D20 MM,  (M TYPE)</v>
          </cell>
          <cell r="C1167" t="str">
            <v>M</v>
          </cell>
          <cell r="D1167">
            <v>567</v>
          </cell>
          <cell r="E1167">
            <v>1622</v>
          </cell>
          <cell r="G1167">
            <v>2121</v>
          </cell>
          <cell r="I1167">
            <v>42</v>
          </cell>
        </row>
        <row r="1168">
          <cell r="A1168" t="str">
            <v>동관 옥내 배관</v>
          </cell>
          <cell r="B1168" t="str">
            <v>D15 MM,  (M TYPE)</v>
          </cell>
          <cell r="C1168" t="str">
            <v>M</v>
          </cell>
          <cell r="D1168">
            <v>3</v>
          </cell>
          <cell r="E1168">
            <v>1007</v>
          </cell>
          <cell r="G1168">
            <v>1826</v>
          </cell>
          <cell r="I1168">
            <v>36</v>
          </cell>
        </row>
        <row r="1169">
          <cell r="A1169" t="str">
            <v>동관 옥내 배관</v>
          </cell>
          <cell r="B1169" t="str">
            <v>D15 MM, (L TYPE)</v>
          </cell>
          <cell r="C1169" t="str">
            <v>M</v>
          </cell>
          <cell r="D1169">
            <v>14</v>
          </cell>
          <cell r="E1169">
            <v>1417</v>
          </cell>
          <cell r="G1169">
            <v>1826</v>
          </cell>
          <cell r="I1169">
            <v>36</v>
          </cell>
        </row>
        <row r="1170">
          <cell r="A1170" t="str">
            <v>동관 옥내 배관</v>
          </cell>
          <cell r="B1170" t="str">
            <v>D40 MM, (L TYPE)</v>
          </cell>
          <cell r="C1170" t="str">
            <v>M</v>
          </cell>
          <cell r="D1170">
            <v>28</v>
          </cell>
          <cell r="E1170">
            <v>5645</v>
          </cell>
          <cell r="G1170">
            <v>3595</v>
          </cell>
          <cell r="I1170">
            <v>71</v>
          </cell>
        </row>
        <row r="1171">
          <cell r="A1171" t="str">
            <v>동관 옥내 배관</v>
          </cell>
          <cell r="B1171" t="str">
            <v>D50 MM, (L TYPE)</v>
          </cell>
          <cell r="C1171" t="str">
            <v>M</v>
          </cell>
          <cell r="D1171">
            <v>67</v>
          </cell>
          <cell r="E1171">
            <v>8718</v>
          </cell>
          <cell r="G1171">
            <v>4487</v>
          </cell>
          <cell r="I1171">
            <v>89</v>
          </cell>
        </row>
        <row r="1172">
          <cell r="A1172" t="str">
            <v>동관 옥내 배관</v>
          </cell>
          <cell r="B1172" t="str">
            <v>D65 MM, (L TYPE)</v>
          </cell>
          <cell r="C1172" t="str">
            <v>M</v>
          </cell>
          <cell r="D1172">
            <v>58</v>
          </cell>
          <cell r="E1172">
            <v>12206</v>
          </cell>
          <cell r="G1172">
            <v>5724</v>
          </cell>
          <cell r="I1172">
            <v>114</v>
          </cell>
        </row>
        <row r="1173">
          <cell r="A1173" t="str">
            <v>동관 옥내 배관</v>
          </cell>
          <cell r="B1173" t="str">
            <v>D15 MM,  (M TYPE)</v>
          </cell>
          <cell r="C1173" t="str">
            <v>M</v>
          </cell>
          <cell r="D1173">
            <v>23</v>
          </cell>
          <cell r="E1173">
            <v>1007</v>
          </cell>
          <cell r="G1173">
            <v>1826</v>
          </cell>
          <cell r="I1173">
            <v>36</v>
          </cell>
        </row>
        <row r="1174">
          <cell r="A1174" t="str">
            <v>동관 옥내 배관</v>
          </cell>
          <cell r="B1174" t="str">
            <v>D15 MM, (L TYPE)</v>
          </cell>
          <cell r="C1174" t="str">
            <v>M</v>
          </cell>
          <cell r="D1174">
            <v>7</v>
          </cell>
          <cell r="E1174">
            <v>1417</v>
          </cell>
          <cell r="G1174">
            <v>1826</v>
          </cell>
          <cell r="I1174">
            <v>36</v>
          </cell>
        </row>
        <row r="1175">
          <cell r="A1175" t="str">
            <v>동관 옥내 배관</v>
          </cell>
          <cell r="B1175" t="str">
            <v>D20 MM, (L TYPE)</v>
          </cell>
          <cell r="C1175" t="str">
            <v>M</v>
          </cell>
          <cell r="D1175">
            <v>50</v>
          </cell>
          <cell r="E1175">
            <v>2242</v>
          </cell>
          <cell r="G1175">
            <v>2121</v>
          </cell>
          <cell r="I1175">
            <v>42</v>
          </cell>
        </row>
        <row r="1176">
          <cell r="A1176" t="str">
            <v>동관 옥내 배관</v>
          </cell>
          <cell r="B1176" t="str">
            <v>D25 MM, (L TYPE)</v>
          </cell>
          <cell r="C1176" t="str">
            <v>M</v>
          </cell>
          <cell r="D1176">
            <v>89</v>
          </cell>
          <cell r="E1176">
            <v>3389</v>
          </cell>
          <cell r="G1176">
            <v>2596</v>
          </cell>
          <cell r="I1176">
            <v>51</v>
          </cell>
        </row>
        <row r="1177">
          <cell r="A1177" t="str">
            <v>동관 옥내 배관</v>
          </cell>
          <cell r="B1177" t="str">
            <v>D32 MM, (L TYPE)</v>
          </cell>
          <cell r="C1177" t="str">
            <v>M</v>
          </cell>
          <cell r="D1177">
            <v>153</v>
          </cell>
          <cell r="E1177">
            <v>4385</v>
          </cell>
          <cell r="G1177">
            <v>3243</v>
          </cell>
          <cell r="I1177">
            <v>64</v>
          </cell>
        </row>
        <row r="1178">
          <cell r="A1178" t="str">
            <v>동관 옥내 배관</v>
          </cell>
          <cell r="B1178" t="str">
            <v>D40 MM, (L TYPE)</v>
          </cell>
          <cell r="C1178" t="str">
            <v>M</v>
          </cell>
          <cell r="D1178">
            <v>389</v>
          </cell>
          <cell r="E1178">
            <v>5645</v>
          </cell>
          <cell r="G1178">
            <v>3595</v>
          </cell>
          <cell r="I1178">
            <v>71</v>
          </cell>
        </row>
        <row r="1179">
          <cell r="A1179" t="str">
            <v>동관 옥내 배관</v>
          </cell>
          <cell r="B1179" t="str">
            <v>D32 MM, (L TYPE)</v>
          </cell>
          <cell r="C1179" t="str">
            <v>M</v>
          </cell>
          <cell r="D1179">
            <v>7</v>
          </cell>
          <cell r="E1179">
            <v>4385</v>
          </cell>
          <cell r="G1179">
            <v>3243</v>
          </cell>
          <cell r="I1179">
            <v>64</v>
          </cell>
        </row>
        <row r="1180">
          <cell r="A1180" t="str">
            <v>동관 옥내 배관</v>
          </cell>
          <cell r="B1180" t="str">
            <v>D15 MM, (L TYPE)</v>
          </cell>
          <cell r="C1180" t="str">
            <v>M</v>
          </cell>
          <cell r="D1180">
            <v>4</v>
          </cell>
          <cell r="E1180">
            <v>1417</v>
          </cell>
          <cell r="G1180">
            <v>1826</v>
          </cell>
          <cell r="I1180">
            <v>36</v>
          </cell>
        </row>
        <row r="1181">
          <cell r="A1181" t="str">
            <v>동관 옥내 배관</v>
          </cell>
          <cell r="B1181" t="str">
            <v>D32 MM, (L TYPE)</v>
          </cell>
          <cell r="C1181" t="str">
            <v>M</v>
          </cell>
          <cell r="D1181">
            <v>13</v>
          </cell>
          <cell r="E1181">
            <v>4385</v>
          </cell>
          <cell r="G1181">
            <v>3243</v>
          </cell>
          <cell r="I1181">
            <v>64</v>
          </cell>
        </row>
        <row r="1182">
          <cell r="A1182" t="str">
            <v>동관 옥내 배관</v>
          </cell>
          <cell r="B1182" t="str">
            <v>D50 MM, (L TYPE)</v>
          </cell>
          <cell r="C1182" t="str">
            <v>M</v>
          </cell>
          <cell r="D1182">
            <v>1</v>
          </cell>
          <cell r="E1182">
            <v>8718</v>
          </cell>
          <cell r="G1182">
            <v>4487</v>
          </cell>
          <cell r="I1182">
            <v>89</v>
          </cell>
        </row>
        <row r="1183">
          <cell r="A1183" t="str">
            <v>동관 옥내 배관</v>
          </cell>
          <cell r="B1183" t="str">
            <v>D15 MM,  (M TYPE)</v>
          </cell>
          <cell r="C1183" t="str">
            <v>M</v>
          </cell>
          <cell r="D1183">
            <v>1685</v>
          </cell>
          <cell r="E1183">
            <v>1007</v>
          </cell>
          <cell r="G1183">
            <v>1826</v>
          </cell>
          <cell r="I1183">
            <v>36</v>
          </cell>
        </row>
        <row r="1184">
          <cell r="A1184" t="str">
            <v>동관 옥내 배관</v>
          </cell>
          <cell r="B1184" t="str">
            <v>D20 MM,  (M TYPE)</v>
          </cell>
          <cell r="C1184" t="str">
            <v>M</v>
          </cell>
          <cell r="D1184">
            <v>566</v>
          </cell>
          <cell r="E1184">
            <v>1622</v>
          </cell>
          <cell r="G1184">
            <v>2121</v>
          </cell>
          <cell r="I1184">
            <v>42</v>
          </cell>
        </row>
        <row r="1185">
          <cell r="A1185" t="str">
            <v>동관 옥내 배관</v>
          </cell>
          <cell r="B1185" t="str">
            <v>D15 MM,  (M TYPE)</v>
          </cell>
          <cell r="C1185" t="str">
            <v>M</v>
          </cell>
          <cell r="D1185">
            <v>5</v>
          </cell>
          <cell r="E1185">
            <v>1007</v>
          </cell>
          <cell r="G1185">
            <v>1826</v>
          </cell>
          <cell r="I1185">
            <v>36</v>
          </cell>
        </row>
        <row r="1186">
          <cell r="A1186" t="str">
            <v>동관 옥내 배관</v>
          </cell>
          <cell r="B1186" t="str">
            <v>D25 MM, (L TYPE)</v>
          </cell>
          <cell r="C1186" t="str">
            <v>M</v>
          </cell>
          <cell r="D1186">
            <v>43</v>
          </cell>
          <cell r="E1186">
            <v>3389</v>
          </cell>
          <cell r="G1186">
            <v>2596</v>
          </cell>
          <cell r="I1186">
            <v>51</v>
          </cell>
        </row>
        <row r="1187">
          <cell r="A1187" t="str">
            <v>동관 옥내 배관</v>
          </cell>
          <cell r="B1187" t="str">
            <v>D32 MM, (L TYPE)</v>
          </cell>
          <cell r="C1187" t="str">
            <v>M</v>
          </cell>
          <cell r="D1187">
            <v>37</v>
          </cell>
          <cell r="E1187">
            <v>4385</v>
          </cell>
          <cell r="G1187">
            <v>3243</v>
          </cell>
          <cell r="I1187">
            <v>64</v>
          </cell>
        </row>
        <row r="1188">
          <cell r="A1188" t="str">
            <v>동관 옥내 배관</v>
          </cell>
          <cell r="B1188" t="str">
            <v>D40 MM, (L TYPE)</v>
          </cell>
          <cell r="C1188" t="str">
            <v>M</v>
          </cell>
          <cell r="D1188">
            <v>205</v>
          </cell>
          <cell r="E1188">
            <v>5645</v>
          </cell>
          <cell r="G1188">
            <v>3595</v>
          </cell>
          <cell r="I1188">
            <v>71</v>
          </cell>
        </row>
        <row r="1189">
          <cell r="A1189" t="str">
            <v>동관 옥내 배관</v>
          </cell>
          <cell r="B1189" t="str">
            <v>D50 MM, (L TYPE)</v>
          </cell>
          <cell r="C1189" t="str">
            <v>M</v>
          </cell>
          <cell r="D1189">
            <v>75</v>
          </cell>
          <cell r="E1189">
            <v>8718</v>
          </cell>
          <cell r="G1189">
            <v>4487</v>
          </cell>
          <cell r="I1189">
            <v>89</v>
          </cell>
        </row>
        <row r="1190">
          <cell r="A1190" t="str">
            <v>동관 옥내 배관</v>
          </cell>
          <cell r="B1190" t="str">
            <v>D65 MM, (L TYPE)</v>
          </cell>
          <cell r="C1190" t="str">
            <v>M</v>
          </cell>
          <cell r="D1190">
            <v>56</v>
          </cell>
          <cell r="E1190">
            <v>12206</v>
          </cell>
          <cell r="G1190">
            <v>5724</v>
          </cell>
          <cell r="I1190">
            <v>114</v>
          </cell>
        </row>
        <row r="1191">
          <cell r="A1191" t="str">
            <v>동관 옥내 배관</v>
          </cell>
          <cell r="B1191" t="str">
            <v>D15 MM,  (M TYPE)</v>
          </cell>
          <cell r="C1191" t="str">
            <v>M</v>
          </cell>
          <cell r="D1191">
            <v>40</v>
          </cell>
          <cell r="E1191">
            <v>1007</v>
          </cell>
          <cell r="G1191">
            <v>1826</v>
          </cell>
          <cell r="I1191">
            <v>36</v>
          </cell>
        </row>
        <row r="1192">
          <cell r="A1192" t="str">
            <v>동관 옥내 배관</v>
          </cell>
          <cell r="B1192" t="str">
            <v>D15 MM, (L TYPE)</v>
          </cell>
          <cell r="C1192" t="str">
            <v>M</v>
          </cell>
          <cell r="D1192">
            <v>12</v>
          </cell>
          <cell r="E1192">
            <v>1417</v>
          </cell>
          <cell r="G1192">
            <v>1826</v>
          </cell>
          <cell r="I1192">
            <v>36</v>
          </cell>
        </row>
        <row r="1193">
          <cell r="A1193" t="str">
            <v>동관 옥내 배관</v>
          </cell>
          <cell r="B1193" t="str">
            <v>D25 MM, (L TYPE)</v>
          </cell>
          <cell r="C1193" t="str">
            <v>M</v>
          </cell>
          <cell r="D1193">
            <v>406</v>
          </cell>
          <cell r="E1193">
            <v>3389</v>
          </cell>
          <cell r="G1193">
            <v>2596</v>
          </cell>
          <cell r="I1193">
            <v>51</v>
          </cell>
        </row>
        <row r="1194">
          <cell r="A1194" t="str">
            <v>동관 옥내 배관</v>
          </cell>
          <cell r="B1194" t="str">
            <v>D32 MM, (L TYPE)</v>
          </cell>
          <cell r="C1194" t="str">
            <v>M</v>
          </cell>
          <cell r="D1194">
            <v>190</v>
          </cell>
          <cell r="E1194">
            <v>4385</v>
          </cell>
          <cell r="G1194">
            <v>3243</v>
          </cell>
          <cell r="I1194">
            <v>64</v>
          </cell>
        </row>
        <row r="1195">
          <cell r="A1195" t="str">
            <v>동관 옥내 배관</v>
          </cell>
          <cell r="B1195" t="str">
            <v>D40 MM, (L TYPE)</v>
          </cell>
          <cell r="C1195" t="str">
            <v>M</v>
          </cell>
          <cell r="D1195">
            <v>495</v>
          </cell>
          <cell r="E1195">
            <v>5645</v>
          </cell>
          <cell r="G1195">
            <v>3595</v>
          </cell>
          <cell r="I1195">
            <v>71</v>
          </cell>
        </row>
        <row r="1196">
          <cell r="A1196" t="str">
            <v>동관 옥내 배관</v>
          </cell>
          <cell r="B1196" t="str">
            <v>D25 MM, (L TYPE)</v>
          </cell>
          <cell r="C1196" t="str">
            <v>M</v>
          </cell>
          <cell r="D1196">
            <v>15</v>
          </cell>
          <cell r="E1196">
            <v>3389</v>
          </cell>
          <cell r="G1196">
            <v>2596</v>
          </cell>
          <cell r="I1196">
            <v>51</v>
          </cell>
        </row>
        <row r="1197">
          <cell r="A1197" t="str">
            <v>동관 옥내 배관</v>
          </cell>
          <cell r="B1197" t="str">
            <v>D32 MM, (L TYPE)</v>
          </cell>
          <cell r="C1197" t="str">
            <v>M</v>
          </cell>
          <cell r="D1197">
            <v>19</v>
          </cell>
          <cell r="E1197">
            <v>4385</v>
          </cell>
          <cell r="G1197">
            <v>3243</v>
          </cell>
          <cell r="I1197">
            <v>64</v>
          </cell>
        </row>
        <row r="1198">
          <cell r="A1198" t="str">
            <v>동관 옥내 배관</v>
          </cell>
          <cell r="B1198" t="str">
            <v>D40 MM, (L TYPE)</v>
          </cell>
          <cell r="C1198" t="str">
            <v>M</v>
          </cell>
          <cell r="D1198">
            <v>9</v>
          </cell>
          <cell r="E1198">
            <v>5645</v>
          </cell>
          <cell r="G1198">
            <v>3595</v>
          </cell>
          <cell r="I1198">
            <v>71</v>
          </cell>
        </row>
        <row r="1199">
          <cell r="A1199" t="str">
            <v>동관 옥내 배관</v>
          </cell>
          <cell r="B1199" t="str">
            <v>D15 MM,  (M TYPE)</v>
          </cell>
          <cell r="C1199" t="str">
            <v>M</v>
          </cell>
          <cell r="D1199">
            <v>65</v>
          </cell>
          <cell r="E1199">
            <v>1007</v>
          </cell>
          <cell r="G1199">
            <v>1826</v>
          </cell>
          <cell r="I1199">
            <v>36</v>
          </cell>
        </row>
        <row r="1200">
          <cell r="A1200" t="str">
            <v>동관 옥내 배관</v>
          </cell>
          <cell r="B1200" t="str">
            <v>D20 MM,  (M TYPE)</v>
          </cell>
          <cell r="C1200" t="str">
            <v>M</v>
          </cell>
          <cell r="D1200">
            <v>1518</v>
          </cell>
          <cell r="E1200">
            <v>1622</v>
          </cell>
          <cell r="G1200">
            <v>2121</v>
          </cell>
          <cell r="I1200">
            <v>42</v>
          </cell>
        </row>
        <row r="1201">
          <cell r="A1201" t="str">
            <v>동관 옥내 배관</v>
          </cell>
          <cell r="B1201" t="str">
            <v>D32 MM, (L TYPE)</v>
          </cell>
          <cell r="C1201" t="str">
            <v>M</v>
          </cell>
          <cell r="D1201">
            <v>2</v>
          </cell>
          <cell r="E1201">
            <v>4385</v>
          </cell>
          <cell r="G1201">
            <v>3243</v>
          </cell>
          <cell r="I1201">
            <v>64</v>
          </cell>
        </row>
        <row r="1202">
          <cell r="A1202" t="str">
            <v>동관 옥내 배관</v>
          </cell>
          <cell r="B1202" t="str">
            <v>D40 MM, (L TYPE)</v>
          </cell>
          <cell r="C1202" t="str">
            <v>M</v>
          </cell>
          <cell r="D1202">
            <v>10</v>
          </cell>
          <cell r="E1202">
            <v>5645</v>
          </cell>
          <cell r="G1202">
            <v>3595</v>
          </cell>
          <cell r="I1202">
            <v>71</v>
          </cell>
        </row>
        <row r="1203">
          <cell r="A1203" t="str">
            <v>동관 옥내 배관</v>
          </cell>
          <cell r="B1203" t="str">
            <v>D50 MM, (L TYPE)</v>
          </cell>
          <cell r="C1203" t="str">
            <v>M</v>
          </cell>
          <cell r="D1203">
            <v>4</v>
          </cell>
          <cell r="E1203">
            <v>8718</v>
          </cell>
          <cell r="G1203">
            <v>4487</v>
          </cell>
          <cell r="I1203">
            <v>89</v>
          </cell>
        </row>
        <row r="1204">
          <cell r="A1204" t="str">
            <v>동관 옥내 배관</v>
          </cell>
          <cell r="B1204" t="str">
            <v>D15 MM,  (M TYPE)</v>
          </cell>
          <cell r="C1204" t="str">
            <v>M</v>
          </cell>
          <cell r="D1204">
            <v>31</v>
          </cell>
          <cell r="E1204">
            <v>1007</v>
          </cell>
          <cell r="G1204">
            <v>1826</v>
          </cell>
          <cell r="I1204">
            <v>36</v>
          </cell>
        </row>
        <row r="1205">
          <cell r="A1205" t="str">
            <v>동관 옥내 배관</v>
          </cell>
          <cell r="B1205" t="str">
            <v>D15 MM, (L TYPE)</v>
          </cell>
          <cell r="C1205" t="str">
            <v>M</v>
          </cell>
          <cell r="D1205">
            <v>10</v>
          </cell>
          <cell r="E1205">
            <v>1417</v>
          </cell>
          <cell r="G1205">
            <v>1826</v>
          </cell>
          <cell r="I1205">
            <v>36</v>
          </cell>
        </row>
        <row r="1206">
          <cell r="A1206" t="str">
            <v>동관 옥내 배관</v>
          </cell>
          <cell r="B1206" t="str">
            <v>D20 MM, (L TYPE)</v>
          </cell>
          <cell r="C1206" t="str">
            <v>M</v>
          </cell>
          <cell r="D1206">
            <v>113</v>
          </cell>
          <cell r="E1206">
            <v>2242</v>
          </cell>
          <cell r="G1206">
            <v>2121</v>
          </cell>
          <cell r="I1206">
            <v>42</v>
          </cell>
        </row>
        <row r="1207">
          <cell r="A1207" t="str">
            <v>동관 옥내 배관</v>
          </cell>
          <cell r="B1207" t="str">
            <v>D25 MM, (L TYPE)</v>
          </cell>
          <cell r="C1207" t="str">
            <v>M</v>
          </cell>
          <cell r="D1207">
            <v>128</v>
          </cell>
          <cell r="E1207">
            <v>3389</v>
          </cell>
          <cell r="G1207">
            <v>2596</v>
          </cell>
          <cell r="I1207">
            <v>51</v>
          </cell>
        </row>
        <row r="1208">
          <cell r="A1208" t="str">
            <v>동관 옥내 배관</v>
          </cell>
          <cell r="B1208" t="str">
            <v>D32 MM, (L TYPE)</v>
          </cell>
          <cell r="C1208" t="str">
            <v>M</v>
          </cell>
          <cell r="D1208">
            <v>277</v>
          </cell>
          <cell r="E1208">
            <v>4385</v>
          </cell>
          <cell r="G1208">
            <v>3243</v>
          </cell>
          <cell r="I1208">
            <v>64</v>
          </cell>
        </row>
        <row r="1209">
          <cell r="A1209" t="str">
            <v>동관 옥내 배관</v>
          </cell>
          <cell r="B1209" t="str">
            <v>D40 MM, (L TYPE)</v>
          </cell>
          <cell r="C1209" t="str">
            <v>M</v>
          </cell>
          <cell r="D1209">
            <v>348</v>
          </cell>
          <cell r="E1209">
            <v>5645</v>
          </cell>
          <cell r="G1209">
            <v>3595</v>
          </cell>
          <cell r="I1209">
            <v>71</v>
          </cell>
        </row>
        <row r="1210">
          <cell r="A1210" t="str">
            <v>동관 옥내 배관</v>
          </cell>
          <cell r="B1210" t="str">
            <v>D50 MM, (L TYPE)</v>
          </cell>
          <cell r="C1210" t="str">
            <v>M</v>
          </cell>
          <cell r="D1210">
            <v>108</v>
          </cell>
          <cell r="E1210">
            <v>8718</v>
          </cell>
          <cell r="G1210">
            <v>4487</v>
          </cell>
          <cell r="I1210">
            <v>89</v>
          </cell>
        </row>
        <row r="1211">
          <cell r="A1211" t="str">
            <v>동관 옥내 배관</v>
          </cell>
          <cell r="B1211" t="str">
            <v>D15 MM,  (M TYPE)</v>
          </cell>
          <cell r="C1211" t="str">
            <v>M</v>
          </cell>
          <cell r="D1211">
            <v>2242</v>
          </cell>
          <cell r="E1211">
            <v>1007</v>
          </cell>
          <cell r="G1211">
            <v>1826</v>
          </cell>
          <cell r="I1211">
            <v>36</v>
          </cell>
        </row>
        <row r="1212">
          <cell r="A1212" t="str">
            <v>동관 옥내 배관</v>
          </cell>
          <cell r="B1212" t="str">
            <v>D20 MM,  (M TYPE)</v>
          </cell>
          <cell r="C1212" t="str">
            <v>M</v>
          </cell>
          <cell r="D1212">
            <v>572</v>
          </cell>
          <cell r="E1212">
            <v>1622</v>
          </cell>
          <cell r="G1212">
            <v>2121</v>
          </cell>
          <cell r="I1212">
            <v>42</v>
          </cell>
        </row>
        <row r="1213">
          <cell r="A1213" t="str">
            <v>동관 옥내 배관</v>
          </cell>
          <cell r="B1213" t="str">
            <v>D15 MM,  (M TYPE)</v>
          </cell>
          <cell r="C1213" t="str">
            <v>M</v>
          </cell>
          <cell r="D1213">
            <v>3</v>
          </cell>
          <cell r="E1213">
            <v>1007</v>
          </cell>
          <cell r="G1213">
            <v>1826</v>
          </cell>
          <cell r="I1213">
            <v>36</v>
          </cell>
        </row>
        <row r="1214">
          <cell r="A1214" t="str">
            <v>동관 옥내 배관</v>
          </cell>
          <cell r="B1214" t="str">
            <v>D15 MM, (L TYPE)</v>
          </cell>
          <cell r="C1214" t="str">
            <v>M</v>
          </cell>
          <cell r="D1214">
            <v>14</v>
          </cell>
          <cell r="E1214">
            <v>1417</v>
          </cell>
          <cell r="G1214">
            <v>1826</v>
          </cell>
          <cell r="I1214">
            <v>36</v>
          </cell>
        </row>
        <row r="1215">
          <cell r="A1215" t="str">
            <v>동관 옥내 배관</v>
          </cell>
          <cell r="B1215" t="str">
            <v>D40 MM, (L TYPE)</v>
          </cell>
          <cell r="C1215" t="str">
            <v>M</v>
          </cell>
          <cell r="D1215">
            <v>28</v>
          </cell>
          <cell r="E1215">
            <v>5645</v>
          </cell>
          <cell r="G1215">
            <v>3595</v>
          </cell>
          <cell r="I1215">
            <v>71</v>
          </cell>
        </row>
        <row r="1216">
          <cell r="A1216" t="str">
            <v>동관 옥내 배관</v>
          </cell>
          <cell r="B1216" t="str">
            <v>D50 MM, (L TYPE)</v>
          </cell>
          <cell r="C1216" t="str">
            <v>M</v>
          </cell>
          <cell r="D1216">
            <v>67</v>
          </cell>
          <cell r="E1216">
            <v>8718</v>
          </cell>
          <cell r="G1216">
            <v>4487</v>
          </cell>
          <cell r="I1216">
            <v>89</v>
          </cell>
        </row>
        <row r="1217">
          <cell r="A1217" t="str">
            <v>동관 옥내 배관</v>
          </cell>
          <cell r="B1217" t="str">
            <v>D65 MM, (L TYPE)</v>
          </cell>
          <cell r="C1217" t="str">
            <v>M</v>
          </cell>
          <cell r="D1217">
            <v>58</v>
          </cell>
          <cell r="E1217">
            <v>12206</v>
          </cell>
          <cell r="G1217">
            <v>5724</v>
          </cell>
          <cell r="I1217">
            <v>114</v>
          </cell>
        </row>
        <row r="1218">
          <cell r="A1218" t="str">
            <v>동관 옥내 배관</v>
          </cell>
          <cell r="B1218" t="str">
            <v>D15 MM,  (M TYPE)</v>
          </cell>
          <cell r="C1218" t="str">
            <v>M</v>
          </cell>
          <cell r="D1218">
            <v>23</v>
          </cell>
          <cell r="E1218">
            <v>1007</v>
          </cell>
          <cell r="G1218">
            <v>1826</v>
          </cell>
          <cell r="I1218">
            <v>36</v>
          </cell>
        </row>
        <row r="1219">
          <cell r="A1219" t="str">
            <v>동관 옥내 배관</v>
          </cell>
          <cell r="B1219" t="str">
            <v>D15 MM, (L TYPE)</v>
          </cell>
          <cell r="C1219" t="str">
            <v>M</v>
          </cell>
          <cell r="D1219">
            <v>7</v>
          </cell>
          <cell r="E1219">
            <v>1417</v>
          </cell>
          <cell r="G1219">
            <v>1826</v>
          </cell>
          <cell r="I1219">
            <v>36</v>
          </cell>
        </row>
        <row r="1220">
          <cell r="A1220" t="str">
            <v>동관 옥내 배관</v>
          </cell>
          <cell r="B1220" t="str">
            <v>D20 MM, (L TYPE)</v>
          </cell>
          <cell r="C1220" t="str">
            <v>M</v>
          </cell>
          <cell r="D1220">
            <v>53</v>
          </cell>
          <cell r="E1220">
            <v>2242</v>
          </cell>
          <cell r="G1220">
            <v>2121</v>
          </cell>
          <cell r="I1220">
            <v>42</v>
          </cell>
        </row>
        <row r="1221">
          <cell r="A1221" t="str">
            <v>동관 옥내 배관</v>
          </cell>
          <cell r="B1221" t="str">
            <v>D25 MM, (L TYPE)</v>
          </cell>
          <cell r="C1221" t="str">
            <v>M</v>
          </cell>
          <cell r="D1221">
            <v>95</v>
          </cell>
          <cell r="E1221">
            <v>3389</v>
          </cell>
          <cell r="G1221">
            <v>2596</v>
          </cell>
          <cell r="I1221">
            <v>51</v>
          </cell>
        </row>
        <row r="1222">
          <cell r="A1222" t="str">
            <v>동관 옥내 배관</v>
          </cell>
          <cell r="B1222" t="str">
            <v>D32 MM, (L TYPE)</v>
          </cell>
          <cell r="C1222" t="str">
            <v>M</v>
          </cell>
          <cell r="D1222">
            <v>142</v>
          </cell>
          <cell r="E1222">
            <v>4385</v>
          </cell>
          <cell r="G1222">
            <v>3243</v>
          </cell>
          <cell r="I1222">
            <v>64</v>
          </cell>
        </row>
        <row r="1223">
          <cell r="A1223" t="str">
            <v>동관 옥내 배관</v>
          </cell>
          <cell r="B1223" t="str">
            <v>D40 MM, (L TYPE)</v>
          </cell>
          <cell r="C1223" t="str">
            <v>M</v>
          </cell>
          <cell r="D1223">
            <v>389</v>
          </cell>
          <cell r="E1223">
            <v>5645</v>
          </cell>
          <cell r="G1223">
            <v>3595</v>
          </cell>
          <cell r="I1223">
            <v>71</v>
          </cell>
        </row>
        <row r="1224">
          <cell r="A1224" t="str">
            <v>동관 옥내 배관</v>
          </cell>
          <cell r="B1224" t="str">
            <v>D15 MM,  (M TYPE)</v>
          </cell>
          <cell r="C1224" t="str">
            <v>M</v>
          </cell>
          <cell r="D1224">
            <v>1720</v>
          </cell>
          <cell r="E1224">
            <v>1007</v>
          </cell>
          <cell r="G1224">
            <v>1826</v>
          </cell>
          <cell r="I1224">
            <v>36</v>
          </cell>
        </row>
        <row r="1225">
          <cell r="A1225" t="str">
            <v>동관 옥내 배관</v>
          </cell>
          <cell r="B1225" t="str">
            <v>D20 MM,  (M TYPE)</v>
          </cell>
          <cell r="C1225" t="str">
            <v>M</v>
          </cell>
          <cell r="D1225">
            <v>570</v>
          </cell>
          <cell r="E1225">
            <v>1622</v>
          </cell>
          <cell r="G1225">
            <v>2121</v>
          </cell>
          <cell r="I1225">
            <v>42</v>
          </cell>
        </row>
        <row r="1226">
          <cell r="A1226" t="str">
            <v>동관 옥내 배관</v>
          </cell>
          <cell r="B1226" t="str">
            <v>D15 MM,  (M TYPE)</v>
          </cell>
          <cell r="C1226" t="str">
            <v>M</v>
          </cell>
          <cell r="D1226">
            <v>5</v>
          </cell>
          <cell r="E1226">
            <v>1007</v>
          </cell>
          <cell r="G1226">
            <v>1826</v>
          </cell>
          <cell r="I1226">
            <v>36</v>
          </cell>
        </row>
        <row r="1227">
          <cell r="A1227" t="str">
            <v>동관 옥내 배관</v>
          </cell>
          <cell r="B1227" t="str">
            <v>D25 MM, (L TYPE)</v>
          </cell>
          <cell r="C1227" t="str">
            <v>M</v>
          </cell>
          <cell r="D1227">
            <v>43</v>
          </cell>
          <cell r="E1227">
            <v>3389</v>
          </cell>
          <cell r="G1227">
            <v>2596</v>
          </cell>
          <cell r="I1227">
            <v>51</v>
          </cell>
        </row>
        <row r="1228">
          <cell r="A1228" t="str">
            <v>동관 옥내 배관</v>
          </cell>
          <cell r="B1228" t="str">
            <v>D32 MM, (L TYPE)</v>
          </cell>
          <cell r="C1228" t="str">
            <v>M</v>
          </cell>
          <cell r="D1228">
            <v>20</v>
          </cell>
          <cell r="E1228">
            <v>4385</v>
          </cell>
          <cell r="G1228">
            <v>3243</v>
          </cell>
          <cell r="I1228">
            <v>64</v>
          </cell>
        </row>
        <row r="1229">
          <cell r="A1229" t="str">
            <v>동관 옥내 배관</v>
          </cell>
          <cell r="B1229" t="str">
            <v>D40 MM, (L TYPE)</v>
          </cell>
          <cell r="C1229" t="str">
            <v>M</v>
          </cell>
          <cell r="D1229">
            <v>223</v>
          </cell>
          <cell r="E1229">
            <v>5645</v>
          </cell>
          <cell r="G1229">
            <v>3595</v>
          </cell>
          <cell r="I1229">
            <v>71</v>
          </cell>
        </row>
        <row r="1230">
          <cell r="A1230" t="str">
            <v>동관 옥내 배관</v>
          </cell>
          <cell r="B1230" t="str">
            <v>D50 MM, (L TYPE)</v>
          </cell>
          <cell r="C1230" t="str">
            <v>M</v>
          </cell>
          <cell r="D1230">
            <v>57</v>
          </cell>
          <cell r="E1230">
            <v>8718</v>
          </cell>
          <cell r="G1230">
            <v>4487</v>
          </cell>
          <cell r="I1230">
            <v>89</v>
          </cell>
        </row>
        <row r="1231">
          <cell r="A1231" t="str">
            <v>동관 옥내 배관</v>
          </cell>
          <cell r="B1231" t="str">
            <v>D65 MM, (L TYPE)</v>
          </cell>
          <cell r="C1231" t="str">
            <v>M</v>
          </cell>
          <cell r="D1231">
            <v>73</v>
          </cell>
          <cell r="E1231">
            <v>12206</v>
          </cell>
          <cell r="G1231">
            <v>5724</v>
          </cell>
          <cell r="I1231">
            <v>114</v>
          </cell>
        </row>
        <row r="1232">
          <cell r="A1232" t="str">
            <v>동관 옥내 배관</v>
          </cell>
          <cell r="B1232" t="str">
            <v>D15 MM,  (M TYPE)</v>
          </cell>
          <cell r="C1232" t="str">
            <v>M</v>
          </cell>
          <cell r="D1232">
            <v>40</v>
          </cell>
          <cell r="E1232">
            <v>1007</v>
          </cell>
          <cell r="G1232">
            <v>1826</v>
          </cell>
          <cell r="I1232">
            <v>36</v>
          </cell>
        </row>
        <row r="1233">
          <cell r="A1233" t="str">
            <v>동관 옥내 배관</v>
          </cell>
          <cell r="B1233" t="str">
            <v>D15 MM, (L TYPE)</v>
          </cell>
          <cell r="C1233" t="str">
            <v>M</v>
          </cell>
          <cell r="D1233">
            <v>12</v>
          </cell>
          <cell r="E1233">
            <v>1417</v>
          </cell>
          <cell r="G1233">
            <v>1826</v>
          </cell>
          <cell r="I1233">
            <v>36</v>
          </cell>
        </row>
        <row r="1234">
          <cell r="A1234" t="str">
            <v>동관 옥내 배관</v>
          </cell>
          <cell r="B1234" t="str">
            <v>D25 MM, (L TYPE)</v>
          </cell>
          <cell r="C1234" t="str">
            <v>M</v>
          </cell>
          <cell r="D1234">
            <v>406</v>
          </cell>
          <cell r="E1234">
            <v>3389</v>
          </cell>
          <cell r="G1234">
            <v>2596</v>
          </cell>
          <cell r="I1234">
            <v>51</v>
          </cell>
        </row>
        <row r="1235">
          <cell r="A1235" t="str">
            <v>동관 옥내 배관</v>
          </cell>
          <cell r="B1235" t="str">
            <v>D32 MM, (L TYPE)</v>
          </cell>
          <cell r="C1235" t="str">
            <v>M</v>
          </cell>
          <cell r="D1235">
            <v>190</v>
          </cell>
          <cell r="E1235">
            <v>4385</v>
          </cell>
          <cell r="G1235">
            <v>3243</v>
          </cell>
          <cell r="I1235">
            <v>64</v>
          </cell>
        </row>
        <row r="1236">
          <cell r="A1236" t="str">
            <v>동관 옥내 배관</v>
          </cell>
          <cell r="B1236" t="str">
            <v>D40 MM, (L TYPE)</v>
          </cell>
          <cell r="C1236" t="str">
            <v>M</v>
          </cell>
          <cell r="D1236">
            <v>495</v>
          </cell>
          <cell r="E1236">
            <v>5645</v>
          </cell>
          <cell r="G1236">
            <v>3595</v>
          </cell>
          <cell r="I1236">
            <v>71</v>
          </cell>
        </row>
        <row r="1237">
          <cell r="A1237" t="str">
            <v>동관 옥내 배관</v>
          </cell>
          <cell r="B1237" t="str">
            <v>D25 MM, (L TYPE)</v>
          </cell>
          <cell r="C1237" t="str">
            <v>M</v>
          </cell>
          <cell r="D1237">
            <v>15</v>
          </cell>
          <cell r="E1237">
            <v>3389</v>
          </cell>
          <cell r="G1237">
            <v>2596</v>
          </cell>
          <cell r="I1237">
            <v>51</v>
          </cell>
        </row>
        <row r="1238">
          <cell r="A1238" t="str">
            <v>동관 옥내 배관</v>
          </cell>
          <cell r="B1238" t="str">
            <v>D32 MM, (L TYPE)</v>
          </cell>
          <cell r="C1238" t="str">
            <v>M</v>
          </cell>
          <cell r="D1238">
            <v>19</v>
          </cell>
          <cell r="E1238">
            <v>4385</v>
          </cell>
          <cell r="G1238">
            <v>3243</v>
          </cell>
          <cell r="I1238">
            <v>64</v>
          </cell>
        </row>
        <row r="1239">
          <cell r="A1239" t="str">
            <v>동관 옥내 배관</v>
          </cell>
          <cell r="B1239" t="str">
            <v>D40 MM, (L TYPE)</v>
          </cell>
          <cell r="C1239" t="str">
            <v>M</v>
          </cell>
          <cell r="D1239">
            <v>9</v>
          </cell>
          <cell r="E1239">
            <v>5645</v>
          </cell>
          <cell r="G1239">
            <v>3595</v>
          </cell>
          <cell r="I1239">
            <v>71</v>
          </cell>
        </row>
        <row r="1240">
          <cell r="A1240" t="str">
            <v>동관 옥내 배관</v>
          </cell>
          <cell r="B1240" t="str">
            <v>D15 MM,  (M TYPE)</v>
          </cell>
          <cell r="C1240" t="str">
            <v>M</v>
          </cell>
          <cell r="D1240">
            <v>66</v>
          </cell>
          <cell r="E1240">
            <v>1007</v>
          </cell>
          <cell r="G1240">
            <v>1826</v>
          </cell>
          <cell r="I1240">
            <v>36</v>
          </cell>
        </row>
        <row r="1241">
          <cell r="A1241" t="str">
            <v>동관 옥내 배관</v>
          </cell>
          <cell r="B1241" t="str">
            <v>D20 MM,  (M TYPE)</v>
          </cell>
          <cell r="C1241" t="str">
            <v>M</v>
          </cell>
          <cell r="D1241">
            <v>1528</v>
          </cell>
          <cell r="E1241">
            <v>1622</v>
          </cell>
          <cell r="G1241">
            <v>2121</v>
          </cell>
          <cell r="I1241">
            <v>42</v>
          </cell>
        </row>
        <row r="1242">
          <cell r="A1242" t="str">
            <v>동관 옥내 배관</v>
          </cell>
          <cell r="B1242" t="str">
            <v>D40 MM, (L TYPE)</v>
          </cell>
          <cell r="C1242" t="str">
            <v>M</v>
          </cell>
          <cell r="D1242">
            <v>13</v>
          </cell>
          <cell r="E1242">
            <v>5645</v>
          </cell>
          <cell r="G1242">
            <v>3595</v>
          </cell>
          <cell r="I1242">
            <v>71</v>
          </cell>
        </row>
        <row r="1243">
          <cell r="A1243" t="str">
            <v>동관 옥내 배관</v>
          </cell>
          <cell r="B1243" t="str">
            <v>D50 MM, (L TYPE)</v>
          </cell>
          <cell r="C1243" t="str">
            <v>M</v>
          </cell>
          <cell r="D1243">
            <v>4</v>
          </cell>
          <cell r="E1243">
            <v>8718</v>
          </cell>
          <cell r="G1243">
            <v>4487</v>
          </cell>
          <cell r="I1243">
            <v>89</v>
          </cell>
        </row>
        <row r="1244">
          <cell r="A1244" t="str">
            <v>동관 옥내 배관</v>
          </cell>
          <cell r="B1244" t="str">
            <v>D15 MM,  (M TYPE)</v>
          </cell>
          <cell r="C1244" t="str">
            <v>M</v>
          </cell>
          <cell r="D1244">
            <v>31</v>
          </cell>
          <cell r="E1244">
            <v>1007</v>
          </cell>
          <cell r="G1244">
            <v>1826</v>
          </cell>
          <cell r="I1244">
            <v>36</v>
          </cell>
        </row>
        <row r="1245">
          <cell r="A1245" t="str">
            <v>동관 옥내 배관</v>
          </cell>
          <cell r="B1245" t="str">
            <v>D15 MM, (L TYPE)</v>
          </cell>
          <cell r="C1245" t="str">
            <v>M</v>
          </cell>
          <cell r="D1245">
            <v>10</v>
          </cell>
          <cell r="E1245">
            <v>1417</v>
          </cell>
          <cell r="G1245">
            <v>1826</v>
          </cell>
          <cell r="I1245">
            <v>36</v>
          </cell>
        </row>
        <row r="1246">
          <cell r="A1246" t="str">
            <v>동관 옥내 배관</v>
          </cell>
          <cell r="B1246" t="str">
            <v>D20 MM, (L TYPE)</v>
          </cell>
          <cell r="C1246" t="str">
            <v>M</v>
          </cell>
          <cell r="D1246">
            <v>113</v>
          </cell>
          <cell r="E1246">
            <v>2242</v>
          </cell>
          <cell r="G1246">
            <v>2121</v>
          </cell>
          <cell r="I1246">
            <v>42</v>
          </cell>
        </row>
        <row r="1247">
          <cell r="A1247" t="str">
            <v>동관 옥내 배관</v>
          </cell>
          <cell r="B1247" t="str">
            <v>D25 MM, (L TYPE)</v>
          </cell>
          <cell r="C1247" t="str">
            <v>M</v>
          </cell>
          <cell r="D1247">
            <v>128</v>
          </cell>
          <cell r="E1247">
            <v>3389</v>
          </cell>
          <cell r="G1247">
            <v>2596</v>
          </cell>
          <cell r="I1247">
            <v>51</v>
          </cell>
        </row>
        <row r="1248">
          <cell r="A1248" t="str">
            <v>동관 옥내 배관</v>
          </cell>
          <cell r="B1248" t="str">
            <v>D32 MM, (L TYPE)</v>
          </cell>
          <cell r="C1248" t="str">
            <v>M</v>
          </cell>
          <cell r="D1248">
            <v>273</v>
          </cell>
          <cell r="E1248">
            <v>4385</v>
          </cell>
          <cell r="G1248">
            <v>3243</v>
          </cell>
          <cell r="I1248">
            <v>64</v>
          </cell>
        </row>
        <row r="1249">
          <cell r="A1249" t="str">
            <v>동관 옥내 배관</v>
          </cell>
          <cell r="B1249" t="str">
            <v>D40 MM, (L TYPE)</v>
          </cell>
          <cell r="C1249" t="str">
            <v>M</v>
          </cell>
          <cell r="D1249">
            <v>352</v>
          </cell>
          <cell r="E1249">
            <v>5645</v>
          </cell>
          <cell r="G1249">
            <v>3595</v>
          </cell>
          <cell r="I1249">
            <v>71</v>
          </cell>
        </row>
        <row r="1250">
          <cell r="A1250" t="str">
            <v>동관 옥내 배관</v>
          </cell>
          <cell r="B1250" t="str">
            <v>D50 MM, (L TYPE)</v>
          </cell>
          <cell r="C1250" t="str">
            <v>M</v>
          </cell>
          <cell r="D1250">
            <v>108</v>
          </cell>
          <cell r="E1250">
            <v>8718</v>
          </cell>
          <cell r="G1250">
            <v>4487</v>
          </cell>
          <cell r="I1250">
            <v>89</v>
          </cell>
        </row>
        <row r="1251">
          <cell r="A1251" t="str">
            <v>동관 옥내 배관</v>
          </cell>
          <cell r="B1251" t="str">
            <v>D15 MM,  (M TYPE)</v>
          </cell>
          <cell r="C1251" t="str">
            <v>M</v>
          </cell>
          <cell r="D1251">
            <v>917</v>
          </cell>
          <cell r="E1251">
            <v>1007</v>
          </cell>
          <cell r="G1251">
            <v>1826</v>
          </cell>
          <cell r="I1251">
            <v>36</v>
          </cell>
        </row>
        <row r="1252">
          <cell r="A1252" t="str">
            <v>동관 옥내 배관</v>
          </cell>
          <cell r="B1252" t="str">
            <v>D20 MM,  (M TYPE)</v>
          </cell>
          <cell r="C1252" t="str">
            <v>M</v>
          </cell>
          <cell r="D1252">
            <v>234</v>
          </cell>
          <cell r="E1252">
            <v>1622</v>
          </cell>
          <cell r="G1252">
            <v>2121</v>
          </cell>
          <cell r="I1252">
            <v>42</v>
          </cell>
        </row>
        <row r="1253">
          <cell r="A1253" t="str">
            <v>동관 옥내 배관</v>
          </cell>
          <cell r="B1253" t="str">
            <v>D15 MM,  (M TYPE)</v>
          </cell>
          <cell r="C1253" t="str">
            <v>M</v>
          </cell>
          <cell r="D1253">
            <v>3</v>
          </cell>
          <cell r="E1253">
            <v>1007</v>
          </cell>
          <cell r="G1253">
            <v>1826</v>
          </cell>
          <cell r="I1253">
            <v>36</v>
          </cell>
        </row>
        <row r="1254">
          <cell r="A1254" t="str">
            <v>동관 옥내 배관</v>
          </cell>
          <cell r="B1254" t="str">
            <v>D15 MM, (L TYPE)</v>
          </cell>
          <cell r="C1254" t="str">
            <v>M</v>
          </cell>
          <cell r="D1254">
            <v>7</v>
          </cell>
          <cell r="E1254">
            <v>1417</v>
          </cell>
          <cell r="G1254">
            <v>1826</v>
          </cell>
          <cell r="I1254">
            <v>36</v>
          </cell>
        </row>
        <row r="1255">
          <cell r="A1255" t="str">
            <v>동관 옥내 배관</v>
          </cell>
          <cell r="B1255" t="str">
            <v>D25 MM, (L TYPE)</v>
          </cell>
          <cell r="C1255" t="str">
            <v>M</v>
          </cell>
          <cell r="D1255">
            <v>4</v>
          </cell>
          <cell r="E1255">
            <v>3389</v>
          </cell>
          <cell r="G1255">
            <v>2596</v>
          </cell>
          <cell r="I1255">
            <v>51</v>
          </cell>
        </row>
        <row r="1256">
          <cell r="A1256" t="str">
            <v>동관 옥내 배관</v>
          </cell>
          <cell r="B1256" t="str">
            <v>D32 MM, (L TYPE)</v>
          </cell>
          <cell r="C1256" t="str">
            <v>M</v>
          </cell>
          <cell r="D1256">
            <v>7</v>
          </cell>
          <cell r="E1256">
            <v>4385</v>
          </cell>
          <cell r="G1256">
            <v>3243</v>
          </cell>
          <cell r="I1256">
            <v>64</v>
          </cell>
        </row>
        <row r="1257">
          <cell r="A1257" t="str">
            <v>동관 옥내 배관</v>
          </cell>
          <cell r="B1257" t="str">
            <v>D40 MM, (L TYPE)</v>
          </cell>
          <cell r="C1257" t="str">
            <v>M</v>
          </cell>
          <cell r="D1257">
            <v>24</v>
          </cell>
          <cell r="E1257">
            <v>5645</v>
          </cell>
          <cell r="G1257">
            <v>3595</v>
          </cell>
          <cell r="I1257">
            <v>71</v>
          </cell>
        </row>
        <row r="1258">
          <cell r="A1258" t="str">
            <v>동관 옥내 배관</v>
          </cell>
          <cell r="B1258" t="str">
            <v>D50 MM, (L TYPE)</v>
          </cell>
          <cell r="C1258" t="str">
            <v>M</v>
          </cell>
          <cell r="D1258">
            <v>34</v>
          </cell>
          <cell r="E1258">
            <v>8718</v>
          </cell>
          <cell r="G1258">
            <v>4487</v>
          </cell>
          <cell r="I1258">
            <v>89</v>
          </cell>
        </row>
        <row r="1259">
          <cell r="A1259" t="str">
            <v>동관 옥내 배관</v>
          </cell>
          <cell r="B1259" t="str">
            <v>D15 MM,  (M TYPE)</v>
          </cell>
          <cell r="C1259" t="str">
            <v>M</v>
          </cell>
          <cell r="D1259">
            <v>12</v>
          </cell>
          <cell r="E1259">
            <v>1007</v>
          </cell>
          <cell r="G1259">
            <v>1826</v>
          </cell>
          <cell r="I1259">
            <v>36</v>
          </cell>
        </row>
        <row r="1260">
          <cell r="A1260" t="str">
            <v>동관 옥내 배관</v>
          </cell>
          <cell r="B1260" t="str">
            <v>D15 MM, (L TYPE)</v>
          </cell>
          <cell r="C1260" t="str">
            <v>M</v>
          </cell>
          <cell r="D1260">
            <v>4</v>
          </cell>
          <cell r="E1260">
            <v>1417</v>
          </cell>
          <cell r="G1260">
            <v>1826</v>
          </cell>
          <cell r="I1260">
            <v>36</v>
          </cell>
        </row>
        <row r="1261">
          <cell r="A1261" t="str">
            <v>동관 옥내 배관</v>
          </cell>
          <cell r="B1261" t="str">
            <v>D20 MM, (L TYPE)</v>
          </cell>
          <cell r="C1261" t="str">
            <v>M</v>
          </cell>
          <cell r="D1261">
            <v>26</v>
          </cell>
          <cell r="E1261">
            <v>2242</v>
          </cell>
          <cell r="G1261">
            <v>2121</v>
          </cell>
          <cell r="I1261">
            <v>42</v>
          </cell>
        </row>
        <row r="1262">
          <cell r="A1262" t="str">
            <v>동관 옥내 배관</v>
          </cell>
          <cell r="B1262" t="str">
            <v>D25 MM, (L TYPE)</v>
          </cell>
          <cell r="C1262" t="str">
            <v>M</v>
          </cell>
          <cell r="D1262">
            <v>159</v>
          </cell>
          <cell r="E1262">
            <v>3389</v>
          </cell>
          <cell r="G1262">
            <v>2596</v>
          </cell>
          <cell r="I1262">
            <v>51</v>
          </cell>
        </row>
        <row r="1263">
          <cell r="A1263" t="str">
            <v>동관 옥내 배관</v>
          </cell>
          <cell r="B1263" t="str">
            <v>D32 MM, (L TYPE)</v>
          </cell>
          <cell r="C1263" t="str">
            <v>M</v>
          </cell>
          <cell r="D1263">
            <v>47</v>
          </cell>
          <cell r="E1263">
            <v>4385</v>
          </cell>
          <cell r="G1263">
            <v>3243</v>
          </cell>
          <cell r="I1263">
            <v>64</v>
          </cell>
        </row>
        <row r="1264">
          <cell r="A1264" t="str">
            <v>동관 옥내 배관</v>
          </cell>
          <cell r="B1264" t="str">
            <v>D40 MM, (L TYPE)</v>
          </cell>
          <cell r="C1264" t="str">
            <v>M</v>
          </cell>
          <cell r="D1264">
            <v>75</v>
          </cell>
          <cell r="E1264">
            <v>5645</v>
          </cell>
          <cell r="G1264">
            <v>3595</v>
          </cell>
          <cell r="I1264">
            <v>71</v>
          </cell>
        </row>
        <row r="1265">
          <cell r="A1265" t="str">
            <v>동관 옥내 배관</v>
          </cell>
          <cell r="B1265" t="str">
            <v>D15 MM,  (M TYPE)</v>
          </cell>
          <cell r="C1265" t="str">
            <v>M</v>
          </cell>
          <cell r="D1265">
            <v>703</v>
          </cell>
          <cell r="E1265">
            <v>1007</v>
          </cell>
          <cell r="G1265">
            <v>1826</v>
          </cell>
          <cell r="I1265">
            <v>36</v>
          </cell>
        </row>
        <row r="1266">
          <cell r="A1266" t="str">
            <v>동관 옥내 배관</v>
          </cell>
          <cell r="B1266" t="str">
            <v>D20 MM,  (M TYPE)</v>
          </cell>
          <cell r="C1266" t="str">
            <v>M</v>
          </cell>
          <cell r="D1266">
            <v>233</v>
          </cell>
          <cell r="E1266">
            <v>1622</v>
          </cell>
          <cell r="G1266">
            <v>2121</v>
          </cell>
          <cell r="I1266">
            <v>42</v>
          </cell>
        </row>
        <row r="1267">
          <cell r="A1267" t="str">
            <v>동관 옥내 배관</v>
          </cell>
          <cell r="B1267" t="str">
            <v>D15 MM,  (M TYPE)</v>
          </cell>
          <cell r="C1267" t="str">
            <v>M</v>
          </cell>
          <cell r="D1267">
            <v>5</v>
          </cell>
          <cell r="E1267">
            <v>1007</v>
          </cell>
          <cell r="G1267">
            <v>1826</v>
          </cell>
          <cell r="I1267">
            <v>36</v>
          </cell>
        </row>
        <row r="1268">
          <cell r="A1268" t="str">
            <v>동관 옥내 배관</v>
          </cell>
          <cell r="B1268" t="str">
            <v>D25 MM, (L TYPE)</v>
          </cell>
          <cell r="C1268" t="str">
            <v>M</v>
          </cell>
          <cell r="D1268">
            <v>69</v>
          </cell>
          <cell r="E1268">
            <v>3389</v>
          </cell>
          <cell r="G1268">
            <v>2596</v>
          </cell>
          <cell r="I1268">
            <v>51</v>
          </cell>
        </row>
        <row r="1269">
          <cell r="A1269" t="str">
            <v>동관 옥내 배관</v>
          </cell>
          <cell r="B1269" t="str">
            <v>D32 MM, (L TYPE)</v>
          </cell>
          <cell r="C1269" t="str">
            <v>M</v>
          </cell>
          <cell r="D1269">
            <v>32</v>
          </cell>
          <cell r="E1269">
            <v>4385</v>
          </cell>
          <cell r="G1269">
            <v>3243</v>
          </cell>
          <cell r="I1269">
            <v>64</v>
          </cell>
        </row>
        <row r="1270">
          <cell r="A1270" t="str">
            <v>동관 옥내 배관</v>
          </cell>
          <cell r="B1270" t="str">
            <v>D40 MM, (L TYPE)</v>
          </cell>
          <cell r="C1270" t="str">
            <v>M</v>
          </cell>
          <cell r="D1270">
            <v>52</v>
          </cell>
          <cell r="E1270">
            <v>5645</v>
          </cell>
          <cell r="G1270">
            <v>3595</v>
          </cell>
          <cell r="I1270">
            <v>71</v>
          </cell>
        </row>
        <row r="1271">
          <cell r="A1271" t="str">
            <v>동관 옥내 배관</v>
          </cell>
          <cell r="B1271" t="str">
            <v>D50 MM, (L TYPE)</v>
          </cell>
          <cell r="C1271" t="str">
            <v>M</v>
          </cell>
          <cell r="D1271">
            <v>23</v>
          </cell>
          <cell r="E1271">
            <v>8718</v>
          </cell>
          <cell r="G1271">
            <v>4487</v>
          </cell>
          <cell r="I1271">
            <v>89</v>
          </cell>
        </row>
        <row r="1272">
          <cell r="A1272" t="str">
            <v>동관 옥내 배관</v>
          </cell>
          <cell r="B1272" t="str">
            <v>D65 MM, (L TYPE)</v>
          </cell>
          <cell r="C1272" t="str">
            <v>M</v>
          </cell>
          <cell r="D1272">
            <v>10</v>
          </cell>
          <cell r="E1272">
            <v>12206</v>
          </cell>
          <cell r="G1272">
            <v>5724</v>
          </cell>
          <cell r="I1272">
            <v>114</v>
          </cell>
        </row>
        <row r="1273">
          <cell r="A1273" t="str">
            <v>동관 옥내 배관</v>
          </cell>
          <cell r="B1273" t="str">
            <v>D15 MM,  (M TYPE)</v>
          </cell>
          <cell r="C1273" t="str">
            <v>M</v>
          </cell>
          <cell r="D1273">
            <v>21</v>
          </cell>
          <cell r="E1273">
            <v>1007</v>
          </cell>
          <cell r="G1273">
            <v>1826</v>
          </cell>
          <cell r="I1273">
            <v>36</v>
          </cell>
        </row>
        <row r="1274">
          <cell r="A1274" t="str">
            <v>동관 옥내 배관</v>
          </cell>
          <cell r="B1274" t="str">
            <v>D15 MM, (L TYPE)</v>
          </cell>
          <cell r="C1274" t="str">
            <v>M</v>
          </cell>
          <cell r="D1274">
            <v>6</v>
          </cell>
          <cell r="E1274">
            <v>1417</v>
          </cell>
          <cell r="G1274">
            <v>1826</v>
          </cell>
          <cell r="I1274">
            <v>36</v>
          </cell>
        </row>
        <row r="1275">
          <cell r="A1275" t="str">
            <v>동관 옥내 배관</v>
          </cell>
          <cell r="B1275" t="str">
            <v>D25 MM, (L TYPE)</v>
          </cell>
          <cell r="C1275" t="str">
            <v>M</v>
          </cell>
          <cell r="D1275">
            <v>251</v>
          </cell>
          <cell r="E1275">
            <v>3389</v>
          </cell>
          <cell r="G1275">
            <v>2596</v>
          </cell>
          <cell r="I1275">
            <v>51</v>
          </cell>
        </row>
        <row r="1276">
          <cell r="A1276" t="str">
            <v>동관 옥내 배관</v>
          </cell>
          <cell r="B1276" t="str">
            <v>D32 MM, (L TYPE)</v>
          </cell>
          <cell r="C1276" t="str">
            <v>M</v>
          </cell>
          <cell r="D1276">
            <v>190</v>
          </cell>
          <cell r="E1276">
            <v>4385</v>
          </cell>
          <cell r="G1276">
            <v>3243</v>
          </cell>
          <cell r="I1276">
            <v>64</v>
          </cell>
        </row>
        <row r="1277">
          <cell r="A1277" t="str">
            <v>동관 옥내 배관</v>
          </cell>
          <cell r="B1277" t="str">
            <v>D40 MM, (L TYPE)</v>
          </cell>
          <cell r="C1277" t="str">
            <v>M</v>
          </cell>
          <cell r="D1277">
            <v>91</v>
          </cell>
          <cell r="E1277">
            <v>5645</v>
          </cell>
          <cell r="G1277">
            <v>3595</v>
          </cell>
          <cell r="I1277">
            <v>71</v>
          </cell>
        </row>
        <row r="1278">
          <cell r="A1278" t="str">
            <v>동관 옥내 배관</v>
          </cell>
          <cell r="B1278" t="str">
            <v>D20 MM, (L TYPE)</v>
          </cell>
          <cell r="C1278" t="str">
            <v>M</v>
          </cell>
          <cell r="D1278">
            <v>12</v>
          </cell>
          <cell r="E1278">
            <v>2242</v>
          </cell>
          <cell r="G1278">
            <v>2121</v>
          </cell>
          <cell r="I1278">
            <v>42</v>
          </cell>
        </row>
        <row r="1279">
          <cell r="A1279" t="str">
            <v>동관 옥내 배관</v>
          </cell>
          <cell r="B1279" t="str">
            <v>D25 MM, (L TYPE)</v>
          </cell>
          <cell r="C1279" t="str">
            <v>M</v>
          </cell>
          <cell r="D1279">
            <v>2</v>
          </cell>
          <cell r="E1279">
            <v>3389</v>
          </cell>
          <cell r="G1279">
            <v>2596</v>
          </cell>
          <cell r="I1279">
            <v>51</v>
          </cell>
        </row>
        <row r="1280">
          <cell r="A1280" t="str">
            <v>동관 옥내 배관</v>
          </cell>
          <cell r="B1280" t="str">
            <v>D15 MM,  (M TYPE)</v>
          </cell>
          <cell r="C1280" t="str">
            <v>M</v>
          </cell>
          <cell r="D1280">
            <v>27</v>
          </cell>
          <cell r="E1280">
            <v>1007</v>
          </cell>
          <cell r="G1280">
            <v>1826</v>
          </cell>
          <cell r="I1280">
            <v>36</v>
          </cell>
        </row>
        <row r="1281">
          <cell r="A1281" t="str">
            <v>동관 옥내 배관</v>
          </cell>
          <cell r="B1281" t="str">
            <v>D20 MM,  (M TYPE)</v>
          </cell>
          <cell r="C1281" t="str">
            <v>M</v>
          </cell>
          <cell r="D1281">
            <v>625</v>
          </cell>
          <cell r="E1281">
            <v>1622</v>
          </cell>
          <cell r="G1281">
            <v>2121</v>
          </cell>
          <cell r="I1281">
            <v>42</v>
          </cell>
        </row>
        <row r="1282">
          <cell r="A1282" t="str">
            <v>동관 옥내 배관</v>
          </cell>
          <cell r="B1282" t="str">
            <v>D32 MM, (L TYPE)</v>
          </cell>
          <cell r="C1282" t="str">
            <v>M</v>
          </cell>
          <cell r="D1282">
            <v>2</v>
          </cell>
          <cell r="E1282">
            <v>4385</v>
          </cell>
          <cell r="G1282">
            <v>3243</v>
          </cell>
          <cell r="I1282">
            <v>64</v>
          </cell>
        </row>
        <row r="1283">
          <cell r="A1283" t="str">
            <v>동관 옥내 배관</v>
          </cell>
          <cell r="B1283" t="str">
            <v>D40 MM, (L TYPE)</v>
          </cell>
          <cell r="C1283" t="str">
            <v>M</v>
          </cell>
          <cell r="D1283">
            <v>7</v>
          </cell>
          <cell r="E1283">
            <v>5645</v>
          </cell>
          <cell r="G1283">
            <v>3595</v>
          </cell>
          <cell r="I1283">
            <v>71</v>
          </cell>
        </row>
        <row r="1284">
          <cell r="A1284" t="str">
            <v>동관 옥내 배관</v>
          </cell>
          <cell r="B1284" t="str">
            <v>D15 MM,  (M TYPE)</v>
          </cell>
          <cell r="C1284" t="str">
            <v>M</v>
          </cell>
          <cell r="D1284">
            <v>16</v>
          </cell>
          <cell r="E1284">
            <v>1007</v>
          </cell>
          <cell r="G1284">
            <v>1826</v>
          </cell>
          <cell r="I1284">
            <v>36</v>
          </cell>
        </row>
        <row r="1285">
          <cell r="A1285" t="str">
            <v>동관 옥내 배관</v>
          </cell>
          <cell r="B1285" t="str">
            <v>D15 MM, (L TYPE)</v>
          </cell>
          <cell r="C1285" t="str">
            <v>M</v>
          </cell>
          <cell r="D1285">
            <v>5</v>
          </cell>
          <cell r="E1285">
            <v>1417</v>
          </cell>
          <cell r="G1285">
            <v>1826</v>
          </cell>
          <cell r="I1285">
            <v>36</v>
          </cell>
        </row>
        <row r="1286">
          <cell r="A1286" t="str">
            <v>동관 옥내 배관</v>
          </cell>
          <cell r="B1286" t="str">
            <v>D20 MM, (L TYPE)</v>
          </cell>
          <cell r="C1286" t="str">
            <v>M</v>
          </cell>
          <cell r="D1286">
            <v>56</v>
          </cell>
          <cell r="E1286">
            <v>2242</v>
          </cell>
          <cell r="G1286">
            <v>2121</v>
          </cell>
          <cell r="I1286">
            <v>42</v>
          </cell>
        </row>
        <row r="1287">
          <cell r="A1287" t="str">
            <v>동관 옥내 배관</v>
          </cell>
          <cell r="B1287" t="str">
            <v>D25 MM, (L TYPE)</v>
          </cell>
          <cell r="C1287" t="str">
            <v>M</v>
          </cell>
          <cell r="D1287">
            <v>52</v>
          </cell>
          <cell r="E1287">
            <v>3389</v>
          </cell>
          <cell r="G1287">
            <v>2596</v>
          </cell>
          <cell r="I1287">
            <v>51</v>
          </cell>
        </row>
        <row r="1288">
          <cell r="A1288" t="str">
            <v>동관 옥내 배관</v>
          </cell>
          <cell r="B1288" t="str">
            <v>D32 MM, (L TYPE)</v>
          </cell>
          <cell r="C1288" t="str">
            <v>M</v>
          </cell>
          <cell r="D1288">
            <v>179</v>
          </cell>
          <cell r="E1288">
            <v>4385</v>
          </cell>
          <cell r="G1288">
            <v>3243</v>
          </cell>
          <cell r="I1288">
            <v>64</v>
          </cell>
        </row>
        <row r="1289">
          <cell r="A1289" t="str">
            <v>동관 옥내 배관</v>
          </cell>
          <cell r="B1289" t="str">
            <v>D40 MM, (L TYPE)</v>
          </cell>
          <cell r="C1289" t="str">
            <v>M</v>
          </cell>
          <cell r="D1289">
            <v>134</v>
          </cell>
          <cell r="E1289">
            <v>5645</v>
          </cell>
          <cell r="G1289">
            <v>3595</v>
          </cell>
          <cell r="I1289">
            <v>71</v>
          </cell>
        </row>
        <row r="1290">
          <cell r="A1290" t="str">
            <v>동관 옥내 배관</v>
          </cell>
          <cell r="B1290" t="str">
            <v>D15 MM,  (M TYPE)</v>
          </cell>
          <cell r="C1290" t="str">
            <v>M</v>
          </cell>
          <cell r="D1290">
            <v>54</v>
          </cell>
          <cell r="E1290">
            <v>1007</v>
          </cell>
          <cell r="G1290">
            <v>1826</v>
          </cell>
          <cell r="I1290">
            <v>36</v>
          </cell>
        </row>
        <row r="1291">
          <cell r="A1291" t="str">
            <v>동관 옥내 배관</v>
          </cell>
          <cell r="B1291" t="str">
            <v>D20 MM,  (M TYPE)</v>
          </cell>
          <cell r="C1291" t="str">
            <v>M</v>
          </cell>
          <cell r="D1291">
            <v>1</v>
          </cell>
          <cell r="E1291">
            <v>1622</v>
          </cell>
          <cell r="G1291">
            <v>2121</v>
          </cell>
          <cell r="I1291">
            <v>42</v>
          </cell>
        </row>
        <row r="1292">
          <cell r="A1292" t="str">
            <v>동관 옥내 배관</v>
          </cell>
          <cell r="B1292" t="str">
            <v>D25 MM,  (M TYPE)</v>
          </cell>
          <cell r="C1292" t="str">
            <v>M</v>
          </cell>
          <cell r="D1292">
            <v>11</v>
          </cell>
          <cell r="E1292">
            <v>2290</v>
          </cell>
          <cell r="G1292">
            <v>2596</v>
          </cell>
          <cell r="I1292">
            <v>51</v>
          </cell>
        </row>
        <row r="1293">
          <cell r="A1293" t="str">
            <v>동관 옥내 배관</v>
          </cell>
          <cell r="B1293" t="str">
            <v>D40 MM,  (M TYPE)</v>
          </cell>
          <cell r="C1293" t="str">
            <v>M</v>
          </cell>
          <cell r="D1293">
            <v>7</v>
          </cell>
          <cell r="E1293">
            <v>4614</v>
          </cell>
          <cell r="G1293">
            <v>3595</v>
          </cell>
          <cell r="I1293">
            <v>71</v>
          </cell>
        </row>
        <row r="1294">
          <cell r="A1294" t="str">
            <v>동관 옥내 배관</v>
          </cell>
          <cell r="B1294" t="str">
            <v>D15 MM,  (M TYPE)</v>
          </cell>
          <cell r="C1294" t="str">
            <v>M</v>
          </cell>
          <cell r="D1294">
            <v>44</v>
          </cell>
          <cell r="E1294">
            <v>1007</v>
          </cell>
          <cell r="G1294">
            <v>1826</v>
          </cell>
          <cell r="I1294">
            <v>36</v>
          </cell>
        </row>
        <row r="1295">
          <cell r="A1295" t="str">
            <v>동관 옥내 배관</v>
          </cell>
          <cell r="B1295" t="str">
            <v>D20 MM,  (M TYPE)</v>
          </cell>
          <cell r="C1295" t="str">
            <v>M</v>
          </cell>
          <cell r="D1295">
            <v>76</v>
          </cell>
          <cell r="E1295">
            <v>1622</v>
          </cell>
          <cell r="G1295">
            <v>2121</v>
          </cell>
          <cell r="I1295">
            <v>42</v>
          </cell>
        </row>
        <row r="1296">
          <cell r="A1296" t="str">
            <v>동관 옥내 배관</v>
          </cell>
          <cell r="B1296" t="str">
            <v>D25 MM,  (M TYPE)</v>
          </cell>
          <cell r="C1296" t="str">
            <v>M</v>
          </cell>
          <cell r="D1296">
            <v>13</v>
          </cell>
          <cell r="E1296">
            <v>2290</v>
          </cell>
          <cell r="G1296">
            <v>2596</v>
          </cell>
          <cell r="I1296">
            <v>51</v>
          </cell>
        </row>
        <row r="1297">
          <cell r="A1297" t="str">
            <v>동관 옥내 배관</v>
          </cell>
          <cell r="B1297" t="str">
            <v>D32 MM, (M TYPE)</v>
          </cell>
          <cell r="C1297" t="str">
            <v>M</v>
          </cell>
          <cell r="D1297">
            <v>12</v>
          </cell>
          <cell r="E1297">
            <v>3387</v>
          </cell>
          <cell r="G1297">
            <v>3243</v>
          </cell>
          <cell r="I1297">
            <v>64</v>
          </cell>
        </row>
        <row r="1298">
          <cell r="A1298" t="str">
            <v>동관 옥내 배관</v>
          </cell>
          <cell r="B1298" t="str">
            <v>D40 MM,  (M TYPE)</v>
          </cell>
          <cell r="C1298" t="str">
            <v>M</v>
          </cell>
          <cell r="D1298">
            <v>4</v>
          </cell>
          <cell r="E1298">
            <v>4614</v>
          </cell>
          <cell r="G1298">
            <v>3595</v>
          </cell>
          <cell r="I1298">
            <v>71</v>
          </cell>
        </row>
        <row r="1299">
          <cell r="A1299" t="str">
            <v>동관 옥내 배관</v>
          </cell>
          <cell r="B1299" t="str">
            <v>D50 MM,  (M TYPE)</v>
          </cell>
          <cell r="C1299" t="str">
            <v>M</v>
          </cell>
          <cell r="D1299">
            <v>13</v>
          </cell>
          <cell r="E1299">
            <v>7204</v>
          </cell>
          <cell r="G1299">
            <v>4487</v>
          </cell>
          <cell r="I1299">
            <v>89</v>
          </cell>
        </row>
        <row r="1300">
          <cell r="A1300" t="str">
            <v>동관 옥내 배관</v>
          </cell>
          <cell r="B1300" t="str">
            <v>D15 MM,  (M TYPE)</v>
          </cell>
          <cell r="C1300" t="str">
            <v>M</v>
          </cell>
          <cell r="D1300">
            <v>23</v>
          </cell>
          <cell r="E1300">
            <v>1007</v>
          </cell>
          <cell r="G1300">
            <v>1826</v>
          </cell>
          <cell r="I1300">
            <v>36</v>
          </cell>
        </row>
        <row r="1301">
          <cell r="A1301" t="str">
            <v>동관 옥내 배관</v>
          </cell>
          <cell r="B1301" t="str">
            <v>D20 MM,  (M TYPE)</v>
          </cell>
          <cell r="C1301" t="str">
            <v>M</v>
          </cell>
          <cell r="D1301">
            <v>21</v>
          </cell>
          <cell r="E1301">
            <v>1622</v>
          </cell>
          <cell r="G1301">
            <v>2121</v>
          </cell>
          <cell r="I1301">
            <v>42</v>
          </cell>
        </row>
        <row r="1302">
          <cell r="A1302" t="str">
            <v>동관 옥내 배관</v>
          </cell>
          <cell r="B1302" t="str">
            <v>D25 MM,  (M TYPE)</v>
          </cell>
          <cell r="C1302" t="str">
            <v>M</v>
          </cell>
          <cell r="D1302">
            <v>11</v>
          </cell>
          <cell r="E1302">
            <v>2290</v>
          </cell>
          <cell r="G1302">
            <v>2596</v>
          </cell>
          <cell r="I1302">
            <v>51</v>
          </cell>
        </row>
        <row r="1303">
          <cell r="A1303" t="str">
            <v>동관 옥내 배관</v>
          </cell>
          <cell r="B1303" t="str">
            <v>D32 MM, (M TYPE)</v>
          </cell>
          <cell r="C1303" t="str">
            <v>M</v>
          </cell>
          <cell r="D1303">
            <v>3</v>
          </cell>
          <cell r="E1303">
            <v>3387</v>
          </cell>
          <cell r="G1303">
            <v>3243</v>
          </cell>
          <cell r="I1303">
            <v>64</v>
          </cell>
        </row>
        <row r="1304">
          <cell r="A1304" t="str">
            <v>동관 옥내 배관</v>
          </cell>
          <cell r="B1304" t="str">
            <v>D15 MM,  (M TYPE)</v>
          </cell>
          <cell r="C1304" t="str">
            <v>M</v>
          </cell>
          <cell r="D1304">
            <v>80</v>
          </cell>
          <cell r="E1304">
            <v>1007</v>
          </cell>
          <cell r="G1304">
            <v>1826</v>
          </cell>
          <cell r="I1304">
            <v>36</v>
          </cell>
        </row>
        <row r="1305">
          <cell r="A1305" t="str">
            <v>동관 옥내 배관</v>
          </cell>
          <cell r="B1305" t="str">
            <v>D20 MM,  (M TYPE)</v>
          </cell>
          <cell r="C1305" t="str">
            <v>M</v>
          </cell>
          <cell r="D1305">
            <v>121</v>
          </cell>
          <cell r="E1305">
            <v>1622</v>
          </cell>
          <cell r="G1305">
            <v>2121</v>
          </cell>
          <cell r="I1305">
            <v>42</v>
          </cell>
        </row>
        <row r="1306">
          <cell r="A1306" t="str">
            <v>동관 옥내 배관</v>
          </cell>
          <cell r="B1306" t="str">
            <v>D25 MM,  (M TYPE)</v>
          </cell>
          <cell r="C1306" t="str">
            <v>M</v>
          </cell>
          <cell r="D1306">
            <v>114</v>
          </cell>
          <cell r="E1306">
            <v>2290</v>
          </cell>
          <cell r="G1306">
            <v>2596</v>
          </cell>
          <cell r="I1306">
            <v>51</v>
          </cell>
        </row>
        <row r="1307">
          <cell r="A1307" t="str">
            <v>동관 옥내 배관</v>
          </cell>
          <cell r="B1307" t="str">
            <v>D32 MM, (M TYPE)</v>
          </cell>
          <cell r="C1307" t="str">
            <v>M</v>
          </cell>
          <cell r="D1307">
            <v>71</v>
          </cell>
          <cell r="E1307">
            <v>3387</v>
          </cell>
          <cell r="G1307">
            <v>3243</v>
          </cell>
          <cell r="I1307">
            <v>64</v>
          </cell>
        </row>
        <row r="1308">
          <cell r="A1308" t="str">
            <v>동관 옥내 배관</v>
          </cell>
          <cell r="B1308" t="str">
            <v>D50 MM,  (M TYPE)</v>
          </cell>
          <cell r="C1308" t="str">
            <v>M</v>
          </cell>
          <cell r="D1308">
            <v>5</v>
          </cell>
          <cell r="E1308">
            <v>7204</v>
          </cell>
          <cell r="G1308">
            <v>4487</v>
          </cell>
          <cell r="I1308">
            <v>89</v>
          </cell>
        </row>
        <row r="1309">
          <cell r="A1309" t="str">
            <v>동관 옥내 배관</v>
          </cell>
          <cell r="B1309" t="str">
            <v>D15 MM, (L TYPE)</v>
          </cell>
          <cell r="C1309" t="str">
            <v>M</v>
          </cell>
          <cell r="D1309">
            <v>7</v>
          </cell>
          <cell r="E1309">
            <v>1417</v>
          </cell>
          <cell r="G1309">
            <v>1826</v>
          </cell>
          <cell r="I1309">
            <v>36</v>
          </cell>
        </row>
        <row r="1310">
          <cell r="A1310" t="str">
            <v>동관 옥내 배관</v>
          </cell>
          <cell r="B1310" t="str">
            <v>D15 MM, (L TYPE)</v>
          </cell>
          <cell r="C1310" t="str">
            <v>M</v>
          </cell>
          <cell r="D1310">
            <v>7</v>
          </cell>
          <cell r="E1310">
            <v>1417</v>
          </cell>
          <cell r="G1310">
            <v>1826</v>
          </cell>
          <cell r="I1310">
            <v>36</v>
          </cell>
        </row>
        <row r="1311">
          <cell r="A1311" t="str">
            <v>동관 옥내 배관</v>
          </cell>
          <cell r="B1311" t="str">
            <v>D15 MM,  (M TYPE)</v>
          </cell>
          <cell r="C1311" t="str">
            <v>M</v>
          </cell>
          <cell r="D1311">
            <v>2</v>
          </cell>
          <cell r="E1311">
            <v>1007</v>
          </cell>
          <cell r="G1311">
            <v>1826</v>
          </cell>
          <cell r="I1311">
            <v>36</v>
          </cell>
        </row>
        <row r="1312">
          <cell r="A1312" t="str">
            <v>동관 화장실 배관</v>
          </cell>
          <cell r="B1312" t="str">
            <v>D15 MM,  (M TYPE)</v>
          </cell>
          <cell r="C1312" t="str">
            <v>M</v>
          </cell>
          <cell r="D1312">
            <v>22</v>
          </cell>
          <cell r="E1312">
            <v>1007</v>
          </cell>
          <cell r="G1312">
            <v>2186</v>
          </cell>
          <cell r="I1312">
            <v>43</v>
          </cell>
        </row>
        <row r="1313">
          <cell r="A1313" t="str">
            <v>동관 화장실 배관</v>
          </cell>
          <cell r="B1313" t="str">
            <v>D20 MM,  (M TYPE)</v>
          </cell>
          <cell r="C1313" t="str">
            <v>M</v>
          </cell>
          <cell r="D1313">
            <v>7</v>
          </cell>
          <cell r="E1313">
            <v>1622</v>
          </cell>
          <cell r="G1313">
            <v>2546</v>
          </cell>
          <cell r="I1313">
            <v>50</v>
          </cell>
        </row>
        <row r="1314">
          <cell r="A1314" t="str">
            <v>동관 화장실 배관</v>
          </cell>
          <cell r="B1314" t="str">
            <v>D25 MM,  (M TYPE)</v>
          </cell>
          <cell r="C1314" t="str">
            <v>M</v>
          </cell>
          <cell r="D1314">
            <v>5</v>
          </cell>
          <cell r="E1314">
            <v>2290</v>
          </cell>
          <cell r="G1314">
            <v>3112</v>
          </cell>
          <cell r="I1314">
            <v>62</v>
          </cell>
        </row>
        <row r="1315">
          <cell r="A1315" t="str">
            <v>동관 화장실 배관</v>
          </cell>
          <cell r="B1315" t="str">
            <v>D32 MM,  (M TYPE)</v>
          </cell>
          <cell r="C1315" t="str">
            <v>M</v>
          </cell>
          <cell r="D1315">
            <v>2</v>
          </cell>
          <cell r="E1315">
            <v>3387</v>
          </cell>
          <cell r="G1315">
            <v>3890</v>
          </cell>
          <cell r="I1315">
            <v>77</v>
          </cell>
        </row>
        <row r="1316">
          <cell r="A1316" t="str">
            <v>동관 화장실 배관</v>
          </cell>
          <cell r="B1316" t="str">
            <v>D40 MM, (M TYPE)</v>
          </cell>
          <cell r="C1316" t="str">
            <v>M</v>
          </cell>
          <cell r="D1316">
            <v>0</v>
          </cell>
          <cell r="E1316">
            <v>4614</v>
          </cell>
          <cell r="G1316">
            <v>4315</v>
          </cell>
          <cell r="I1316">
            <v>86</v>
          </cell>
        </row>
        <row r="1317">
          <cell r="A1317" t="str">
            <v>동관 화장실 배관</v>
          </cell>
          <cell r="B1317" t="str">
            <v>D15 MM,  (M TYPE)</v>
          </cell>
          <cell r="C1317" t="str">
            <v>M</v>
          </cell>
          <cell r="D1317">
            <v>36</v>
          </cell>
          <cell r="E1317">
            <v>1007</v>
          </cell>
          <cell r="G1317">
            <v>2186</v>
          </cell>
          <cell r="I1317">
            <v>43</v>
          </cell>
        </row>
        <row r="1318">
          <cell r="A1318" t="str">
            <v>동관 화장실 배관</v>
          </cell>
          <cell r="B1318" t="str">
            <v>D20 MM,  (M TYPE)</v>
          </cell>
          <cell r="C1318" t="str">
            <v>M</v>
          </cell>
          <cell r="D1318">
            <v>16</v>
          </cell>
          <cell r="E1318">
            <v>1622</v>
          </cell>
          <cell r="G1318">
            <v>2546</v>
          </cell>
          <cell r="I1318">
            <v>50</v>
          </cell>
        </row>
        <row r="1319">
          <cell r="A1319" t="str">
            <v>동관 화장실 배관</v>
          </cell>
          <cell r="B1319" t="str">
            <v>D25 MM,  (M TYPE)</v>
          </cell>
          <cell r="C1319" t="str">
            <v>M</v>
          </cell>
          <cell r="D1319">
            <v>14</v>
          </cell>
          <cell r="E1319">
            <v>2290</v>
          </cell>
          <cell r="G1319">
            <v>3112</v>
          </cell>
          <cell r="I1319">
            <v>62</v>
          </cell>
        </row>
        <row r="1320">
          <cell r="A1320" t="str">
            <v>동관 화장실 배관</v>
          </cell>
          <cell r="B1320" t="str">
            <v>D32 MM,  (M TYPE)</v>
          </cell>
          <cell r="C1320" t="str">
            <v>M</v>
          </cell>
          <cell r="D1320">
            <v>13</v>
          </cell>
          <cell r="E1320">
            <v>3387</v>
          </cell>
          <cell r="G1320">
            <v>3890</v>
          </cell>
          <cell r="I1320">
            <v>77</v>
          </cell>
        </row>
        <row r="1321">
          <cell r="A1321" t="str">
            <v>동관 화장실 배관</v>
          </cell>
          <cell r="B1321" t="str">
            <v>D15 MM,  (M TYPE)</v>
          </cell>
          <cell r="C1321" t="str">
            <v>M</v>
          </cell>
          <cell r="D1321">
            <v>22</v>
          </cell>
          <cell r="E1321">
            <v>1007</v>
          </cell>
          <cell r="G1321">
            <v>2186</v>
          </cell>
          <cell r="I1321">
            <v>43</v>
          </cell>
        </row>
        <row r="1322">
          <cell r="A1322" t="str">
            <v>동관 화장실 배관</v>
          </cell>
          <cell r="B1322" t="str">
            <v>D20 MM,  (M TYPE)</v>
          </cell>
          <cell r="C1322" t="str">
            <v>M</v>
          </cell>
          <cell r="D1322">
            <v>8</v>
          </cell>
          <cell r="E1322">
            <v>1622</v>
          </cell>
          <cell r="G1322">
            <v>2546</v>
          </cell>
          <cell r="I1322">
            <v>50</v>
          </cell>
        </row>
        <row r="1323">
          <cell r="A1323" t="str">
            <v>동관 화장실 배관</v>
          </cell>
          <cell r="B1323" t="str">
            <v>D25 MM,  (M TYPE)</v>
          </cell>
          <cell r="C1323" t="str">
            <v>M</v>
          </cell>
          <cell r="D1323">
            <v>8</v>
          </cell>
          <cell r="E1323">
            <v>2290</v>
          </cell>
          <cell r="G1323">
            <v>3112</v>
          </cell>
          <cell r="I1323">
            <v>62</v>
          </cell>
        </row>
        <row r="1324">
          <cell r="A1324" t="str">
            <v>동관가이드슈설치</v>
          </cell>
          <cell r="B1324" t="str">
            <v>D65이하</v>
          </cell>
          <cell r="C1324" t="str">
            <v>개소</v>
          </cell>
          <cell r="D1324">
            <v>20</v>
          </cell>
          <cell r="E1324">
            <v>8541</v>
          </cell>
          <cell r="G1324">
            <v>991</v>
          </cell>
          <cell r="I1324">
            <v>39</v>
          </cell>
        </row>
        <row r="1325">
          <cell r="A1325" t="str">
            <v>동관가이드슈설치</v>
          </cell>
          <cell r="B1325" t="str">
            <v>D65이하</v>
          </cell>
          <cell r="C1325" t="str">
            <v>개소</v>
          </cell>
          <cell r="D1325">
            <v>4</v>
          </cell>
          <cell r="E1325">
            <v>8541</v>
          </cell>
          <cell r="G1325">
            <v>991</v>
          </cell>
          <cell r="I1325">
            <v>39</v>
          </cell>
        </row>
        <row r="1326">
          <cell r="A1326" t="str">
            <v>동관가이드슈설치</v>
          </cell>
          <cell r="B1326" t="str">
            <v>D65이하</v>
          </cell>
          <cell r="C1326" t="str">
            <v>개소</v>
          </cell>
          <cell r="D1326">
            <v>10</v>
          </cell>
          <cell r="E1326">
            <v>8541</v>
          </cell>
          <cell r="G1326">
            <v>991</v>
          </cell>
          <cell r="I1326">
            <v>39</v>
          </cell>
        </row>
        <row r="1327">
          <cell r="A1327" t="str">
            <v>동관가이드슈설치</v>
          </cell>
          <cell r="B1327" t="str">
            <v>D65이하</v>
          </cell>
          <cell r="C1327" t="str">
            <v>개소</v>
          </cell>
          <cell r="D1327">
            <v>2</v>
          </cell>
          <cell r="E1327">
            <v>8541</v>
          </cell>
          <cell r="G1327">
            <v>991</v>
          </cell>
          <cell r="I1327">
            <v>39</v>
          </cell>
        </row>
        <row r="1328">
          <cell r="A1328" t="str">
            <v>동관가이드슈설치</v>
          </cell>
          <cell r="B1328" t="str">
            <v>D65이하</v>
          </cell>
          <cell r="C1328" t="str">
            <v>개소</v>
          </cell>
          <cell r="D1328">
            <v>20</v>
          </cell>
          <cell r="E1328">
            <v>8541</v>
          </cell>
          <cell r="G1328">
            <v>991</v>
          </cell>
          <cell r="I1328">
            <v>39</v>
          </cell>
        </row>
        <row r="1329">
          <cell r="A1329" t="str">
            <v>동관가이드슈설치</v>
          </cell>
          <cell r="B1329" t="str">
            <v>D65이하</v>
          </cell>
          <cell r="C1329" t="str">
            <v>개소</v>
          </cell>
          <cell r="D1329">
            <v>16</v>
          </cell>
          <cell r="E1329">
            <v>8541</v>
          </cell>
          <cell r="G1329">
            <v>991</v>
          </cell>
          <cell r="I1329">
            <v>39</v>
          </cell>
        </row>
        <row r="1330">
          <cell r="A1330" t="str">
            <v>동관가이드슈설치</v>
          </cell>
          <cell r="B1330" t="str">
            <v>D65이하</v>
          </cell>
          <cell r="C1330" t="str">
            <v>개소</v>
          </cell>
          <cell r="D1330">
            <v>2</v>
          </cell>
          <cell r="E1330">
            <v>8541</v>
          </cell>
          <cell r="G1330">
            <v>991</v>
          </cell>
          <cell r="I1330">
            <v>39</v>
          </cell>
        </row>
        <row r="1331">
          <cell r="A1331" t="str">
            <v>동관가이드슈설치</v>
          </cell>
          <cell r="B1331" t="str">
            <v>D65이하</v>
          </cell>
          <cell r="C1331" t="str">
            <v>개소</v>
          </cell>
          <cell r="D1331">
            <v>16</v>
          </cell>
          <cell r="E1331">
            <v>8541</v>
          </cell>
          <cell r="G1331">
            <v>991</v>
          </cell>
          <cell r="I1331">
            <v>39</v>
          </cell>
        </row>
        <row r="1332">
          <cell r="A1332" t="str">
            <v>동관가이드슈설치</v>
          </cell>
          <cell r="B1332" t="str">
            <v>D65이하</v>
          </cell>
          <cell r="C1332" t="str">
            <v>개소</v>
          </cell>
          <cell r="D1332">
            <v>2</v>
          </cell>
          <cell r="E1332">
            <v>8541</v>
          </cell>
          <cell r="G1332">
            <v>991</v>
          </cell>
          <cell r="I1332">
            <v>39</v>
          </cell>
        </row>
        <row r="1333">
          <cell r="A1333" t="str">
            <v>동관레스팅슈설치</v>
          </cell>
          <cell r="B1333" t="str">
            <v>D65 이하</v>
          </cell>
          <cell r="C1333" t="str">
            <v>개소</v>
          </cell>
          <cell r="D1333">
            <v>36</v>
          </cell>
          <cell r="E1333">
            <v>6662</v>
          </cell>
          <cell r="G1333">
            <v>0</v>
          </cell>
          <cell r="I1333">
            <v>0</v>
          </cell>
        </row>
        <row r="1334">
          <cell r="A1334" t="str">
            <v>동관레스팅슈설치</v>
          </cell>
          <cell r="B1334" t="str">
            <v>D65 이하</v>
          </cell>
          <cell r="C1334" t="str">
            <v>개소</v>
          </cell>
          <cell r="D1334">
            <v>8</v>
          </cell>
          <cell r="E1334">
            <v>6662</v>
          </cell>
          <cell r="G1334">
            <v>0</v>
          </cell>
          <cell r="I1334">
            <v>0</v>
          </cell>
        </row>
        <row r="1335">
          <cell r="A1335" t="str">
            <v>동관레스팅슈설치</v>
          </cell>
          <cell r="B1335" t="str">
            <v>D65 이하</v>
          </cell>
          <cell r="C1335" t="str">
            <v>개소</v>
          </cell>
          <cell r="D1335">
            <v>60</v>
          </cell>
          <cell r="E1335">
            <v>6662</v>
          </cell>
          <cell r="G1335">
            <v>0</v>
          </cell>
          <cell r="I1335">
            <v>0</v>
          </cell>
        </row>
        <row r="1336">
          <cell r="A1336" t="str">
            <v>동관레스팅슈설치</v>
          </cell>
          <cell r="B1336" t="str">
            <v>D65 이하</v>
          </cell>
          <cell r="C1336" t="str">
            <v>개소</v>
          </cell>
          <cell r="D1336">
            <v>20</v>
          </cell>
          <cell r="E1336">
            <v>6662</v>
          </cell>
          <cell r="G1336">
            <v>0</v>
          </cell>
          <cell r="I1336">
            <v>0</v>
          </cell>
        </row>
        <row r="1337">
          <cell r="A1337" t="str">
            <v>동관레스팅슈설치</v>
          </cell>
          <cell r="B1337" t="str">
            <v>D65 이하</v>
          </cell>
          <cell r="C1337" t="str">
            <v>개소</v>
          </cell>
          <cell r="D1337">
            <v>60</v>
          </cell>
          <cell r="E1337">
            <v>6662</v>
          </cell>
          <cell r="G1337">
            <v>0</v>
          </cell>
          <cell r="I1337">
            <v>0</v>
          </cell>
        </row>
        <row r="1338">
          <cell r="A1338" t="str">
            <v>동관레스팅슈설치</v>
          </cell>
          <cell r="B1338" t="str">
            <v>D65 이하</v>
          </cell>
          <cell r="C1338" t="str">
            <v>개소</v>
          </cell>
          <cell r="D1338">
            <v>11</v>
          </cell>
          <cell r="E1338">
            <v>6662</v>
          </cell>
          <cell r="G1338">
            <v>0</v>
          </cell>
          <cell r="I1338">
            <v>0</v>
          </cell>
        </row>
        <row r="1339">
          <cell r="A1339" t="str">
            <v>동관레스팅슈설치</v>
          </cell>
          <cell r="B1339" t="str">
            <v>D65 이하</v>
          </cell>
          <cell r="C1339" t="str">
            <v>개소</v>
          </cell>
          <cell r="D1339">
            <v>58</v>
          </cell>
          <cell r="E1339">
            <v>6662</v>
          </cell>
          <cell r="G1339">
            <v>0</v>
          </cell>
          <cell r="I1339">
            <v>0</v>
          </cell>
        </row>
        <row r="1340">
          <cell r="A1340" t="str">
            <v>동관레스팅슈설치</v>
          </cell>
          <cell r="B1340" t="str">
            <v>D65 이하</v>
          </cell>
          <cell r="C1340" t="str">
            <v>개소</v>
          </cell>
          <cell r="D1340">
            <v>11</v>
          </cell>
          <cell r="E1340">
            <v>6662</v>
          </cell>
          <cell r="G1340">
            <v>0</v>
          </cell>
          <cell r="I1340">
            <v>0</v>
          </cell>
        </row>
        <row r="1341">
          <cell r="A1341" t="str">
            <v>동관레스팅슈설치</v>
          </cell>
          <cell r="B1341" t="str">
            <v>D65 이하</v>
          </cell>
          <cell r="C1341" t="str">
            <v>개소</v>
          </cell>
          <cell r="D1341">
            <v>84</v>
          </cell>
          <cell r="E1341">
            <v>6662</v>
          </cell>
          <cell r="G1341">
            <v>0</v>
          </cell>
          <cell r="I1341">
            <v>0</v>
          </cell>
        </row>
        <row r="1342">
          <cell r="A1342" t="str">
            <v>동관레스팅슈설치</v>
          </cell>
          <cell r="B1342" t="str">
            <v>D65 이하</v>
          </cell>
          <cell r="C1342" t="str">
            <v>개소</v>
          </cell>
          <cell r="D1342">
            <v>23</v>
          </cell>
          <cell r="E1342">
            <v>6662</v>
          </cell>
          <cell r="G1342">
            <v>0</v>
          </cell>
          <cell r="I1342">
            <v>0</v>
          </cell>
        </row>
        <row r="1343">
          <cell r="A1343" t="str">
            <v>동관레스팅슈설치</v>
          </cell>
          <cell r="B1343" t="str">
            <v>D65 이하</v>
          </cell>
          <cell r="C1343" t="str">
            <v>개소</v>
          </cell>
          <cell r="D1343">
            <v>84</v>
          </cell>
          <cell r="E1343">
            <v>6662</v>
          </cell>
          <cell r="G1343">
            <v>0</v>
          </cell>
          <cell r="I1343">
            <v>0</v>
          </cell>
        </row>
        <row r="1344">
          <cell r="A1344" t="str">
            <v>동관레스팅슈설치</v>
          </cell>
          <cell r="B1344" t="str">
            <v>D65 이하</v>
          </cell>
          <cell r="C1344" t="str">
            <v>개소</v>
          </cell>
          <cell r="D1344">
            <v>23</v>
          </cell>
          <cell r="E1344">
            <v>6662</v>
          </cell>
          <cell r="G1344">
            <v>0</v>
          </cell>
          <cell r="I1344">
            <v>0</v>
          </cell>
        </row>
        <row r="1345">
          <cell r="A1345" t="str">
            <v>동관레스팅슈설치</v>
          </cell>
          <cell r="B1345" t="str">
            <v>D65 이하</v>
          </cell>
          <cell r="C1345" t="str">
            <v>개소</v>
          </cell>
          <cell r="D1345">
            <v>36</v>
          </cell>
          <cell r="E1345">
            <v>6662</v>
          </cell>
          <cell r="G1345">
            <v>0</v>
          </cell>
          <cell r="I1345">
            <v>0</v>
          </cell>
        </row>
        <row r="1346">
          <cell r="A1346" t="str">
            <v>동관레스팅슈설치</v>
          </cell>
          <cell r="B1346" t="str">
            <v>D65 이하</v>
          </cell>
          <cell r="C1346" t="str">
            <v>개소</v>
          </cell>
          <cell r="D1346">
            <v>8</v>
          </cell>
          <cell r="E1346">
            <v>6662</v>
          </cell>
          <cell r="G1346">
            <v>0</v>
          </cell>
          <cell r="I1346">
            <v>0</v>
          </cell>
        </row>
        <row r="1347">
          <cell r="A1347" t="str">
            <v>동관보온(아스팔트휄트)</v>
          </cell>
          <cell r="B1347" t="str">
            <v>D=15MM, T=50MM</v>
          </cell>
          <cell r="C1347" t="str">
            <v>M</v>
          </cell>
          <cell r="D1347">
            <v>4</v>
          </cell>
          <cell r="E1347">
            <v>2430</v>
          </cell>
          <cell r="G1347">
            <v>3567</v>
          </cell>
          <cell r="I1347">
            <v>71</v>
          </cell>
        </row>
        <row r="1348">
          <cell r="A1348" t="str">
            <v>동관보온(아스팔트휄트)</v>
          </cell>
          <cell r="B1348" t="str">
            <v>D=32MM, T=50MM</v>
          </cell>
          <cell r="C1348" t="str">
            <v>M</v>
          </cell>
          <cell r="D1348">
            <v>13</v>
          </cell>
          <cell r="E1348">
            <v>3068</v>
          </cell>
          <cell r="G1348">
            <v>5325</v>
          </cell>
          <cell r="I1348">
            <v>106</v>
          </cell>
        </row>
        <row r="1349">
          <cell r="A1349" t="str">
            <v>동관보온(아스팔트휄트)</v>
          </cell>
          <cell r="B1349" t="str">
            <v>D=50MM, T=50MM</v>
          </cell>
          <cell r="C1349" t="str">
            <v>M</v>
          </cell>
          <cell r="D1349">
            <v>1</v>
          </cell>
          <cell r="E1349">
            <v>3017</v>
          </cell>
          <cell r="G1349">
            <v>5428</v>
          </cell>
          <cell r="I1349">
            <v>108</v>
          </cell>
        </row>
        <row r="1350">
          <cell r="A1350" t="str">
            <v>동관보온(은박)</v>
          </cell>
          <cell r="B1350" t="str">
            <v>D=20MM, T=25MM</v>
          </cell>
          <cell r="C1350" t="str">
            <v>M</v>
          </cell>
          <cell r="D1350">
            <v>78</v>
          </cell>
          <cell r="E1350">
            <v>979</v>
          </cell>
          <cell r="G1350">
            <v>2036</v>
          </cell>
          <cell r="I1350">
            <v>40</v>
          </cell>
        </row>
        <row r="1351">
          <cell r="A1351" t="str">
            <v>동관보온(은박)</v>
          </cell>
          <cell r="B1351" t="str">
            <v>D=15MM, T=25MM</v>
          </cell>
          <cell r="C1351" t="str">
            <v>M</v>
          </cell>
          <cell r="D1351">
            <v>7</v>
          </cell>
          <cell r="E1351">
            <v>884</v>
          </cell>
          <cell r="G1351">
            <v>1675</v>
          </cell>
          <cell r="I1351">
            <v>33</v>
          </cell>
        </row>
        <row r="1352">
          <cell r="A1352" t="str">
            <v>동관보온(은박)</v>
          </cell>
          <cell r="B1352" t="str">
            <v>D=25MM, T=25MM</v>
          </cell>
          <cell r="C1352" t="str">
            <v>M</v>
          </cell>
          <cell r="D1352">
            <v>4</v>
          </cell>
          <cell r="E1352">
            <v>1095</v>
          </cell>
          <cell r="G1352">
            <v>2378</v>
          </cell>
          <cell r="I1352">
            <v>47</v>
          </cell>
        </row>
        <row r="1353">
          <cell r="A1353" t="str">
            <v>동관보온(은박)</v>
          </cell>
          <cell r="B1353" t="str">
            <v>D=32MM, T=25MM</v>
          </cell>
          <cell r="C1353" t="str">
            <v>M</v>
          </cell>
          <cell r="D1353">
            <v>7</v>
          </cell>
          <cell r="E1353">
            <v>1251</v>
          </cell>
          <cell r="G1353">
            <v>2714</v>
          </cell>
          <cell r="I1353">
            <v>54</v>
          </cell>
        </row>
        <row r="1354">
          <cell r="A1354" t="str">
            <v>동관보온(은박)</v>
          </cell>
          <cell r="B1354" t="str">
            <v>D=40MM, T=25MM</v>
          </cell>
          <cell r="C1354" t="str">
            <v>M</v>
          </cell>
          <cell r="D1354">
            <v>24</v>
          </cell>
          <cell r="E1354">
            <v>1347</v>
          </cell>
          <cell r="G1354">
            <v>2714</v>
          </cell>
          <cell r="I1354">
            <v>54</v>
          </cell>
        </row>
        <row r="1355">
          <cell r="A1355" t="str">
            <v>동관보온(은박)</v>
          </cell>
          <cell r="B1355" t="str">
            <v>D=50MM, T=25MM</v>
          </cell>
          <cell r="C1355" t="str">
            <v>M</v>
          </cell>
          <cell r="D1355">
            <v>36</v>
          </cell>
          <cell r="E1355">
            <v>1588</v>
          </cell>
          <cell r="G1355">
            <v>2724</v>
          </cell>
          <cell r="I1355">
            <v>54</v>
          </cell>
        </row>
        <row r="1356">
          <cell r="A1356" t="str">
            <v>동관보온(은박)</v>
          </cell>
          <cell r="B1356" t="str">
            <v>D=15MM, T=25MM</v>
          </cell>
          <cell r="C1356" t="str">
            <v>M</v>
          </cell>
          <cell r="D1356">
            <v>4</v>
          </cell>
          <cell r="E1356">
            <v>884</v>
          </cell>
          <cell r="G1356">
            <v>1675</v>
          </cell>
          <cell r="I1356">
            <v>33</v>
          </cell>
        </row>
        <row r="1357">
          <cell r="A1357" t="str">
            <v>동관보온(은박)</v>
          </cell>
          <cell r="B1357" t="str">
            <v>D=20MM, T=25MM</v>
          </cell>
          <cell r="C1357" t="str">
            <v>M</v>
          </cell>
          <cell r="D1357">
            <v>26</v>
          </cell>
          <cell r="E1357">
            <v>979</v>
          </cell>
          <cell r="G1357">
            <v>2036</v>
          </cell>
          <cell r="I1357">
            <v>40</v>
          </cell>
        </row>
        <row r="1358">
          <cell r="A1358" t="str">
            <v>동관보온(은박)</v>
          </cell>
          <cell r="B1358" t="str">
            <v>D=25MM, T=25MM</v>
          </cell>
          <cell r="C1358" t="str">
            <v>M</v>
          </cell>
          <cell r="D1358">
            <v>159</v>
          </cell>
          <cell r="E1358">
            <v>1095</v>
          </cell>
          <cell r="G1358">
            <v>2378</v>
          </cell>
          <cell r="I1358">
            <v>47</v>
          </cell>
        </row>
        <row r="1359">
          <cell r="A1359" t="str">
            <v>동관보온(은박)</v>
          </cell>
          <cell r="B1359" t="str">
            <v>D=32MM, T=25MM</v>
          </cell>
          <cell r="C1359" t="str">
            <v>M</v>
          </cell>
          <cell r="D1359">
            <v>47</v>
          </cell>
          <cell r="E1359">
            <v>1251</v>
          </cell>
          <cell r="G1359">
            <v>2714</v>
          </cell>
          <cell r="I1359">
            <v>54</v>
          </cell>
        </row>
        <row r="1360">
          <cell r="A1360" t="str">
            <v>동관보온(은박)</v>
          </cell>
          <cell r="B1360" t="str">
            <v>D=40MM, T=25MM</v>
          </cell>
          <cell r="C1360" t="str">
            <v>M</v>
          </cell>
          <cell r="D1360">
            <v>75</v>
          </cell>
          <cell r="E1360">
            <v>1347</v>
          </cell>
          <cell r="G1360">
            <v>2714</v>
          </cell>
          <cell r="I1360">
            <v>54</v>
          </cell>
        </row>
        <row r="1361">
          <cell r="A1361" t="str">
            <v>동관보온(은박)</v>
          </cell>
          <cell r="B1361" t="str">
            <v>D=20MM, T=25MM</v>
          </cell>
          <cell r="C1361" t="str">
            <v>M</v>
          </cell>
          <cell r="D1361">
            <v>84</v>
          </cell>
          <cell r="E1361">
            <v>979</v>
          </cell>
          <cell r="G1361">
            <v>2036</v>
          </cell>
          <cell r="I1361">
            <v>40</v>
          </cell>
        </row>
        <row r="1362">
          <cell r="A1362" t="str">
            <v>동관보온(은박)</v>
          </cell>
          <cell r="B1362" t="str">
            <v>D=25MM, T=25MM</v>
          </cell>
          <cell r="C1362" t="str">
            <v>M</v>
          </cell>
          <cell r="D1362">
            <v>70</v>
          </cell>
          <cell r="E1362">
            <v>1095</v>
          </cell>
          <cell r="G1362">
            <v>2378</v>
          </cell>
          <cell r="I1362">
            <v>47</v>
          </cell>
        </row>
        <row r="1363">
          <cell r="A1363" t="str">
            <v>동관보온(은박)</v>
          </cell>
          <cell r="B1363" t="str">
            <v>D=32MM, T=25MM</v>
          </cell>
          <cell r="C1363" t="str">
            <v>M</v>
          </cell>
          <cell r="D1363">
            <v>33</v>
          </cell>
          <cell r="E1363">
            <v>1251</v>
          </cell>
          <cell r="G1363">
            <v>2714</v>
          </cell>
          <cell r="I1363">
            <v>54</v>
          </cell>
        </row>
        <row r="1364">
          <cell r="A1364" t="str">
            <v>동관보온(은박)</v>
          </cell>
          <cell r="B1364" t="str">
            <v>D=40MM, T=25MM</v>
          </cell>
          <cell r="C1364" t="str">
            <v>M</v>
          </cell>
          <cell r="D1364">
            <v>54</v>
          </cell>
          <cell r="E1364">
            <v>1347</v>
          </cell>
          <cell r="G1364">
            <v>2714</v>
          </cell>
          <cell r="I1364">
            <v>54</v>
          </cell>
        </row>
        <row r="1365">
          <cell r="A1365" t="str">
            <v>동관보온(은박)</v>
          </cell>
          <cell r="B1365" t="str">
            <v>D=50MM, T=40MM</v>
          </cell>
          <cell r="C1365" t="str">
            <v>M</v>
          </cell>
          <cell r="D1365">
            <v>23</v>
          </cell>
          <cell r="E1365">
            <v>2637</v>
          </cell>
          <cell r="G1365">
            <v>3732</v>
          </cell>
          <cell r="I1365">
            <v>74</v>
          </cell>
        </row>
        <row r="1366">
          <cell r="A1366" t="str">
            <v>동관보온(은박)</v>
          </cell>
          <cell r="B1366" t="str">
            <v>D=65MM, T=40MM</v>
          </cell>
          <cell r="C1366" t="str">
            <v>M</v>
          </cell>
          <cell r="D1366">
            <v>11</v>
          </cell>
          <cell r="E1366">
            <v>3044</v>
          </cell>
          <cell r="G1366">
            <v>4415</v>
          </cell>
          <cell r="I1366">
            <v>88</v>
          </cell>
        </row>
        <row r="1367">
          <cell r="A1367" t="str">
            <v>동관보온(은박)</v>
          </cell>
          <cell r="B1367" t="str">
            <v>D=15MM, T=25MM</v>
          </cell>
          <cell r="C1367" t="str">
            <v>M</v>
          </cell>
          <cell r="D1367">
            <v>6</v>
          </cell>
          <cell r="E1367">
            <v>884</v>
          </cell>
          <cell r="G1367">
            <v>1675</v>
          </cell>
          <cell r="I1367">
            <v>33</v>
          </cell>
        </row>
        <row r="1368">
          <cell r="A1368" t="str">
            <v>동관보온(은박)</v>
          </cell>
          <cell r="B1368" t="str">
            <v>D=25MM, T=25MM</v>
          </cell>
          <cell r="C1368" t="str">
            <v>M</v>
          </cell>
          <cell r="D1368">
            <v>251</v>
          </cell>
          <cell r="E1368">
            <v>1095</v>
          </cell>
          <cell r="G1368">
            <v>2378</v>
          </cell>
          <cell r="I1368">
            <v>47</v>
          </cell>
        </row>
        <row r="1369">
          <cell r="A1369" t="str">
            <v>동관보온(은박)</v>
          </cell>
          <cell r="B1369" t="str">
            <v>D=32MM, T=25MM</v>
          </cell>
          <cell r="C1369" t="str">
            <v>M</v>
          </cell>
          <cell r="D1369">
            <v>190</v>
          </cell>
          <cell r="E1369">
            <v>1251</v>
          </cell>
          <cell r="G1369">
            <v>2714</v>
          </cell>
          <cell r="I1369">
            <v>54</v>
          </cell>
        </row>
        <row r="1370">
          <cell r="A1370" t="str">
            <v>동관보온(은박)</v>
          </cell>
          <cell r="B1370" t="str">
            <v>D=40MM, T=25MM</v>
          </cell>
          <cell r="C1370" t="str">
            <v>M</v>
          </cell>
          <cell r="D1370">
            <v>91</v>
          </cell>
          <cell r="E1370">
            <v>1347</v>
          </cell>
          <cell r="G1370">
            <v>2714</v>
          </cell>
          <cell r="I1370">
            <v>54</v>
          </cell>
        </row>
        <row r="1371">
          <cell r="A1371" t="str">
            <v>동관보온(은박)</v>
          </cell>
          <cell r="B1371" t="str">
            <v>D=20MM, T=25MM</v>
          </cell>
          <cell r="C1371" t="str">
            <v>M</v>
          </cell>
          <cell r="D1371">
            <v>12</v>
          </cell>
          <cell r="E1371">
            <v>979</v>
          </cell>
          <cell r="G1371">
            <v>2036</v>
          </cell>
          <cell r="I1371">
            <v>40</v>
          </cell>
        </row>
        <row r="1372">
          <cell r="A1372" t="str">
            <v>동관보온(은박)</v>
          </cell>
          <cell r="B1372" t="str">
            <v>D=25MM, T=25MM</v>
          </cell>
          <cell r="C1372" t="str">
            <v>M</v>
          </cell>
          <cell r="D1372">
            <v>2</v>
          </cell>
          <cell r="E1372">
            <v>1095</v>
          </cell>
          <cell r="G1372">
            <v>2378</v>
          </cell>
          <cell r="I1372">
            <v>47</v>
          </cell>
        </row>
        <row r="1373">
          <cell r="A1373" t="str">
            <v>동관보온(은박)</v>
          </cell>
          <cell r="B1373" t="str">
            <v>D=20MM, T=25MM</v>
          </cell>
          <cell r="C1373" t="str">
            <v>M</v>
          </cell>
          <cell r="D1373">
            <v>89</v>
          </cell>
          <cell r="E1373">
            <v>979</v>
          </cell>
          <cell r="G1373">
            <v>2036</v>
          </cell>
          <cell r="I1373">
            <v>40</v>
          </cell>
        </row>
        <row r="1374">
          <cell r="A1374" t="str">
            <v>동관보온(은박)</v>
          </cell>
          <cell r="B1374" t="str">
            <v>D=32MM, T=25MM</v>
          </cell>
          <cell r="C1374" t="str">
            <v>M</v>
          </cell>
          <cell r="D1374">
            <v>2</v>
          </cell>
          <cell r="E1374">
            <v>1251</v>
          </cell>
          <cell r="G1374">
            <v>2714</v>
          </cell>
          <cell r="I1374">
            <v>54</v>
          </cell>
        </row>
        <row r="1375">
          <cell r="A1375" t="str">
            <v>동관보온(은박)</v>
          </cell>
          <cell r="B1375" t="str">
            <v>D=40MM, T=25MM</v>
          </cell>
          <cell r="C1375" t="str">
            <v>M</v>
          </cell>
          <cell r="D1375">
            <v>20</v>
          </cell>
          <cell r="E1375">
            <v>1347</v>
          </cell>
          <cell r="G1375">
            <v>2714</v>
          </cell>
          <cell r="I1375">
            <v>54</v>
          </cell>
        </row>
        <row r="1376">
          <cell r="A1376" t="str">
            <v>동관보온(은박)</v>
          </cell>
          <cell r="B1376" t="str">
            <v>D=50MM, T=40MM</v>
          </cell>
          <cell r="C1376" t="str">
            <v>M</v>
          </cell>
          <cell r="D1376">
            <v>18</v>
          </cell>
          <cell r="E1376">
            <v>2637</v>
          </cell>
          <cell r="G1376">
            <v>3732</v>
          </cell>
          <cell r="I1376">
            <v>74</v>
          </cell>
        </row>
        <row r="1377">
          <cell r="A1377" t="str">
            <v>동관보온(은박)</v>
          </cell>
          <cell r="B1377" t="str">
            <v>D=15MM, T=25MM</v>
          </cell>
          <cell r="C1377" t="str">
            <v>M</v>
          </cell>
          <cell r="D1377">
            <v>5</v>
          </cell>
          <cell r="E1377">
            <v>884</v>
          </cell>
          <cell r="G1377">
            <v>1675</v>
          </cell>
          <cell r="I1377">
            <v>33</v>
          </cell>
        </row>
        <row r="1378">
          <cell r="A1378" t="str">
            <v>동관보온(은박)</v>
          </cell>
          <cell r="B1378" t="str">
            <v>D=20MM, T=25MM</v>
          </cell>
          <cell r="C1378" t="str">
            <v>M</v>
          </cell>
          <cell r="D1378">
            <v>46</v>
          </cell>
          <cell r="E1378">
            <v>979</v>
          </cell>
          <cell r="G1378">
            <v>2036</v>
          </cell>
          <cell r="I1378">
            <v>40</v>
          </cell>
        </row>
        <row r="1379">
          <cell r="A1379" t="str">
            <v>동관보온(은박)</v>
          </cell>
          <cell r="B1379" t="str">
            <v>D=25MM, T=25MM</v>
          </cell>
          <cell r="C1379" t="str">
            <v>M</v>
          </cell>
          <cell r="D1379">
            <v>63</v>
          </cell>
          <cell r="E1379">
            <v>1095</v>
          </cell>
          <cell r="G1379">
            <v>2378</v>
          </cell>
          <cell r="I1379">
            <v>47</v>
          </cell>
        </row>
        <row r="1380">
          <cell r="A1380" t="str">
            <v>동관보온(은박)</v>
          </cell>
          <cell r="B1380" t="str">
            <v>D=32MM, T=25MM</v>
          </cell>
          <cell r="C1380" t="str">
            <v>M</v>
          </cell>
          <cell r="D1380">
            <v>158</v>
          </cell>
          <cell r="E1380">
            <v>1251</v>
          </cell>
          <cell r="G1380">
            <v>2714</v>
          </cell>
          <cell r="I1380">
            <v>54</v>
          </cell>
        </row>
        <row r="1381">
          <cell r="A1381" t="str">
            <v>동관보온(은박)</v>
          </cell>
          <cell r="B1381" t="str">
            <v>D=40MM, T=25MM</v>
          </cell>
          <cell r="C1381" t="str">
            <v>M</v>
          </cell>
          <cell r="D1381">
            <v>151</v>
          </cell>
          <cell r="E1381">
            <v>1347</v>
          </cell>
          <cell r="G1381">
            <v>2714</v>
          </cell>
          <cell r="I1381">
            <v>54</v>
          </cell>
        </row>
        <row r="1382">
          <cell r="A1382" t="str">
            <v>동관보온(은박)</v>
          </cell>
          <cell r="B1382" t="str">
            <v>D=50MM, T=40MM</v>
          </cell>
          <cell r="C1382" t="str">
            <v>M</v>
          </cell>
          <cell r="D1382">
            <v>4</v>
          </cell>
          <cell r="E1382">
            <v>2637</v>
          </cell>
          <cell r="G1382">
            <v>3732</v>
          </cell>
          <cell r="I1382">
            <v>74</v>
          </cell>
        </row>
        <row r="1383">
          <cell r="A1383" t="str">
            <v>동관보온(은박)</v>
          </cell>
          <cell r="B1383" t="str">
            <v>D=20MM, T=25MM</v>
          </cell>
          <cell r="C1383" t="str">
            <v>M</v>
          </cell>
          <cell r="D1383">
            <v>171</v>
          </cell>
          <cell r="E1383">
            <v>979</v>
          </cell>
          <cell r="G1383">
            <v>2036</v>
          </cell>
          <cell r="I1383">
            <v>40</v>
          </cell>
        </row>
        <row r="1384">
          <cell r="A1384" t="str">
            <v>동관보온(은박)</v>
          </cell>
          <cell r="B1384" t="str">
            <v>D=15MM, T=25MM</v>
          </cell>
          <cell r="C1384" t="str">
            <v>M</v>
          </cell>
          <cell r="D1384">
            <v>8</v>
          </cell>
          <cell r="E1384">
            <v>884</v>
          </cell>
          <cell r="G1384">
            <v>1675</v>
          </cell>
          <cell r="I1384">
            <v>33</v>
          </cell>
        </row>
        <row r="1385">
          <cell r="A1385" t="str">
            <v>동관보온(은박)</v>
          </cell>
          <cell r="B1385" t="str">
            <v>D=25MM, T=25MM</v>
          </cell>
          <cell r="C1385" t="str">
            <v>M</v>
          </cell>
          <cell r="D1385">
            <v>14</v>
          </cell>
          <cell r="E1385">
            <v>1095</v>
          </cell>
          <cell r="G1385">
            <v>2378</v>
          </cell>
          <cell r="I1385">
            <v>47</v>
          </cell>
        </row>
        <row r="1386">
          <cell r="A1386" t="str">
            <v>동관보온(은박)</v>
          </cell>
          <cell r="B1386" t="str">
            <v>D=32MM, T=25MM</v>
          </cell>
          <cell r="C1386" t="str">
            <v>M</v>
          </cell>
          <cell r="D1386">
            <v>17</v>
          </cell>
          <cell r="E1386">
            <v>1251</v>
          </cell>
          <cell r="G1386">
            <v>2714</v>
          </cell>
          <cell r="I1386">
            <v>54</v>
          </cell>
        </row>
        <row r="1387">
          <cell r="A1387" t="str">
            <v>동관보온(은박)</v>
          </cell>
          <cell r="B1387" t="str">
            <v>D=40MM, T=25MM</v>
          </cell>
          <cell r="C1387" t="str">
            <v>M</v>
          </cell>
          <cell r="D1387">
            <v>28</v>
          </cell>
          <cell r="E1387">
            <v>1347</v>
          </cell>
          <cell r="G1387">
            <v>2714</v>
          </cell>
          <cell r="I1387">
            <v>54</v>
          </cell>
        </row>
        <row r="1388">
          <cell r="A1388" t="str">
            <v>동관보온(은박)</v>
          </cell>
          <cell r="B1388" t="str">
            <v>D=50MM, T=25MM</v>
          </cell>
          <cell r="C1388" t="str">
            <v>M</v>
          </cell>
          <cell r="D1388">
            <v>100</v>
          </cell>
          <cell r="E1388">
            <v>1588</v>
          </cell>
          <cell r="G1388">
            <v>2724</v>
          </cell>
          <cell r="I1388">
            <v>54</v>
          </cell>
        </row>
        <row r="1389">
          <cell r="A1389" t="str">
            <v>동관보온(은박)</v>
          </cell>
          <cell r="B1389" t="str">
            <v>D=65MM, T=25MM</v>
          </cell>
          <cell r="C1389" t="str">
            <v>M</v>
          </cell>
          <cell r="D1389">
            <v>24</v>
          </cell>
          <cell r="E1389">
            <v>1748</v>
          </cell>
          <cell r="G1389">
            <v>3396</v>
          </cell>
          <cell r="I1389">
            <v>67</v>
          </cell>
        </row>
        <row r="1390">
          <cell r="A1390" t="str">
            <v>동관보온(은박)</v>
          </cell>
          <cell r="B1390" t="str">
            <v>D=15MM, T=25MM</v>
          </cell>
          <cell r="C1390" t="str">
            <v>M</v>
          </cell>
          <cell r="D1390">
            <v>2</v>
          </cell>
          <cell r="E1390">
            <v>884</v>
          </cell>
          <cell r="G1390">
            <v>1675</v>
          </cell>
          <cell r="I1390">
            <v>33</v>
          </cell>
        </row>
        <row r="1391">
          <cell r="A1391" t="str">
            <v>동관보온(은박)</v>
          </cell>
          <cell r="B1391" t="str">
            <v>D=20MM, T=25MM</v>
          </cell>
          <cell r="C1391" t="str">
            <v>M</v>
          </cell>
          <cell r="D1391">
            <v>77</v>
          </cell>
          <cell r="E1391">
            <v>979</v>
          </cell>
          <cell r="G1391">
            <v>2036</v>
          </cell>
          <cell r="I1391">
            <v>40</v>
          </cell>
        </row>
        <row r="1392">
          <cell r="A1392" t="str">
            <v>동관보온(은박)</v>
          </cell>
          <cell r="B1392" t="str">
            <v>D=25MM, T=25MM</v>
          </cell>
          <cell r="C1392" t="str">
            <v>M</v>
          </cell>
          <cell r="D1392">
            <v>325</v>
          </cell>
          <cell r="E1392">
            <v>1095</v>
          </cell>
          <cell r="G1392">
            <v>2378</v>
          </cell>
          <cell r="I1392">
            <v>47</v>
          </cell>
        </row>
        <row r="1393">
          <cell r="A1393" t="str">
            <v>동관보온(은박)</v>
          </cell>
          <cell r="B1393" t="str">
            <v>D=32MM, T=25MM</v>
          </cell>
          <cell r="C1393" t="str">
            <v>M</v>
          </cell>
          <cell r="D1393">
            <v>94</v>
          </cell>
          <cell r="E1393">
            <v>1251</v>
          </cell>
          <cell r="G1393">
            <v>2714</v>
          </cell>
          <cell r="I1393">
            <v>54</v>
          </cell>
        </row>
        <row r="1394">
          <cell r="A1394" t="str">
            <v>동관보온(은박)</v>
          </cell>
          <cell r="B1394" t="str">
            <v>D=40MM, T=25MM</v>
          </cell>
          <cell r="C1394" t="str">
            <v>M</v>
          </cell>
          <cell r="D1394">
            <v>164</v>
          </cell>
          <cell r="E1394">
            <v>1347</v>
          </cell>
          <cell r="G1394">
            <v>2714</v>
          </cell>
          <cell r="I1394">
            <v>54</v>
          </cell>
        </row>
        <row r="1395">
          <cell r="A1395" t="str">
            <v>동관보온(은박)</v>
          </cell>
          <cell r="B1395" t="str">
            <v>D=20MM, T=25MM</v>
          </cell>
          <cell r="C1395" t="str">
            <v>M</v>
          </cell>
          <cell r="D1395">
            <v>164</v>
          </cell>
          <cell r="E1395">
            <v>979</v>
          </cell>
          <cell r="G1395">
            <v>2036</v>
          </cell>
          <cell r="I1395">
            <v>40</v>
          </cell>
        </row>
        <row r="1396">
          <cell r="A1396" t="str">
            <v>동관보온(은박)</v>
          </cell>
          <cell r="B1396" t="str">
            <v>D=15MM, T=25MM</v>
          </cell>
          <cell r="C1396" t="str">
            <v>M</v>
          </cell>
          <cell r="D1396">
            <v>1</v>
          </cell>
          <cell r="E1396">
            <v>884</v>
          </cell>
          <cell r="G1396">
            <v>1675</v>
          </cell>
          <cell r="I1396">
            <v>33</v>
          </cell>
        </row>
        <row r="1397">
          <cell r="A1397" t="str">
            <v>동관보온(은박)</v>
          </cell>
          <cell r="B1397" t="str">
            <v>D=25MM, T=25MM</v>
          </cell>
          <cell r="C1397" t="str">
            <v>M</v>
          </cell>
          <cell r="D1397">
            <v>22</v>
          </cell>
          <cell r="E1397">
            <v>1095</v>
          </cell>
          <cell r="G1397">
            <v>2378</v>
          </cell>
          <cell r="I1397">
            <v>47</v>
          </cell>
        </row>
        <row r="1398">
          <cell r="A1398" t="str">
            <v>동관보온(은박)</v>
          </cell>
          <cell r="B1398" t="str">
            <v>D=32MM, T=25MM</v>
          </cell>
          <cell r="C1398" t="str">
            <v>M</v>
          </cell>
          <cell r="D1398">
            <v>117</v>
          </cell>
          <cell r="E1398">
            <v>1251</v>
          </cell>
          <cell r="G1398">
            <v>2714</v>
          </cell>
          <cell r="I1398">
            <v>54</v>
          </cell>
        </row>
        <row r="1399">
          <cell r="A1399" t="str">
            <v>동관보온(은박)</v>
          </cell>
          <cell r="B1399" t="str">
            <v>D=40MM, T=25MM</v>
          </cell>
          <cell r="C1399" t="str">
            <v>M</v>
          </cell>
          <cell r="D1399">
            <v>215</v>
          </cell>
          <cell r="E1399">
            <v>1347</v>
          </cell>
          <cell r="G1399">
            <v>2714</v>
          </cell>
          <cell r="I1399">
            <v>54</v>
          </cell>
        </row>
        <row r="1400">
          <cell r="A1400" t="str">
            <v>동관보온(은박)</v>
          </cell>
          <cell r="B1400" t="str">
            <v>D=50MM, T=40MM</v>
          </cell>
          <cell r="C1400" t="str">
            <v>M</v>
          </cell>
          <cell r="D1400">
            <v>76</v>
          </cell>
          <cell r="E1400">
            <v>2637</v>
          </cell>
          <cell r="G1400">
            <v>3732</v>
          </cell>
          <cell r="I1400">
            <v>74</v>
          </cell>
        </row>
        <row r="1401">
          <cell r="A1401" t="str">
            <v>동관보온(은박)</v>
          </cell>
          <cell r="B1401" t="str">
            <v>D=65MM, T=40MM</v>
          </cell>
          <cell r="C1401" t="str">
            <v>M</v>
          </cell>
          <cell r="D1401">
            <v>67</v>
          </cell>
          <cell r="E1401">
            <v>3044</v>
          </cell>
          <cell r="G1401">
            <v>4415</v>
          </cell>
          <cell r="I1401">
            <v>88</v>
          </cell>
        </row>
        <row r="1402">
          <cell r="A1402" t="str">
            <v>동관보온(은박)</v>
          </cell>
          <cell r="B1402" t="str">
            <v>D=15MM, T=25MM</v>
          </cell>
          <cell r="C1402" t="str">
            <v>M</v>
          </cell>
          <cell r="D1402">
            <v>3</v>
          </cell>
          <cell r="E1402">
            <v>884</v>
          </cell>
          <cell r="G1402">
            <v>1675</v>
          </cell>
          <cell r="I1402">
            <v>33</v>
          </cell>
        </row>
        <row r="1403">
          <cell r="A1403" t="str">
            <v>동관보온(은박)</v>
          </cell>
          <cell r="B1403" t="str">
            <v>D=25MM, T=25MM</v>
          </cell>
          <cell r="C1403" t="str">
            <v>M</v>
          </cell>
          <cell r="D1403">
            <v>448</v>
          </cell>
          <cell r="E1403">
            <v>1095</v>
          </cell>
          <cell r="G1403">
            <v>2378</v>
          </cell>
          <cell r="I1403">
            <v>47</v>
          </cell>
        </row>
        <row r="1404">
          <cell r="A1404" t="str">
            <v>동관보온(은박)</v>
          </cell>
          <cell r="B1404" t="str">
            <v>D=32MM, T=25MM</v>
          </cell>
          <cell r="C1404" t="str">
            <v>M</v>
          </cell>
          <cell r="D1404">
            <v>435</v>
          </cell>
          <cell r="E1404">
            <v>1251</v>
          </cell>
          <cell r="G1404">
            <v>2714</v>
          </cell>
          <cell r="I1404">
            <v>54</v>
          </cell>
        </row>
        <row r="1405">
          <cell r="A1405" t="str">
            <v>동관보온(은박)</v>
          </cell>
          <cell r="B1405" t="str">
            <v>D=40MM, T=25MM</v>
          </cell>
          <cell r="C1405" t="str">
            <v>M</v>
          </cell>
          <cell r="D1405">
            <v>196</v>
          </cell>
          <cell r="E1405">
            <v>1347</v>
          </cell>
          <cell r="G1405">
            <v>2714</v>
          </cell>
          <cell r="I1405">
            <v>54</v>
          </cell>
        </row>
        <row r="1406">
          <cell r="A1406" t="str">
            <v>동관보온(은박)</v>
          </cell>
          <cell r="B1406" t="str">
            <v>D=20MM, T=25MM</v>
          </cell>
          <cell r="C1406" t="str">
            <v>M</v>
          </cell>
          <cell r="D1406">
            <v>7</v>
          </cell>
          <cell r="E1406">
            <v>979</v>
          </cell>
          <cell r="G1406">
            <v>2036</v>
          </cell>
          <cell r="I1406">
            <v>40</v>
          </cell>
        </row>
        <row r="1407">
          <cell r="A1407" t="str">
            <v>동관보온(은박)</v>
          </cell>
          <cell r="B1407" t="str">
            <v>D=25MM, T=25MM</v>
          </cell>
          <cell r="C1407" t="str">
            <v>M</v>
          </cell>
          <cell r="D1407">
            <v>22</v>
          </cell>
          <cell r="E1407">
            <v>1095</v>
          </cell>
          <cell r="G1407">
            <v>2378</v>
          </cell>
          <cell r="I1407">
            <v>47</v>
          </cell>
        </row>
        <row r="1408">
          <cell r="A1408" t="str">
            <v>동관보온(은박)</v>
          </cell>
          <cell r="B1408" t="str">
            <v>D=32MM, T=25MM</v>
          </cell>
          <cell r="C1408" t="str">
            <v>M</v>
          </cell>
          <cell r="D1408">
            <v>19</v>
          </cell>
          <cell r="E1408">
            <v>1251</v>
          </cell>
          <cell r="G1408">
            <v>2714</v>
          </cell>
          <cell r="I1408">
            <v>54</v>
          </cell>
        </row>
        <row r="1409">
          <cell r="A1409" t="str">
            <v>동관보온(은박)</v>
          </cell>
          <cell r="B1409" t="str">
            <v>D=20MM, T=25MM</v>
          </cell>
          <cell r="C1409" t="str">
            <v>M</v>
          </cell>
          <cell r="D1409">
            <v>151</v>
          </cell>
          <cell r="E1409">
            <v>979</v>
          </cell>
          <cell r="G1409">
            <v>2036</v>
          </cell>
          <cell r="I1409">
            <v>40</v>
          </cell>
        </row>
        <row r="1410">
          <cell r="A1410" t="str">
            <v>동관보온(은박)</v>
          </cell>
          <cell r="B1410" t="str">
            <v>D=40MM, T=25MM</v>
          </cell>
          <cell r="C1410" t="str">
            <v>M</v>
          </cell>
          <cell r="D1410">
            <v>37</v>
          </cell>
          <cell r="E1410">
            <v>1347</v>
          </cell>
          <cell r="G1410">
            <v>2714</v>
          </cell>
          <cell r="I1410">
            <v>54</v>
          </cell>
        </row>
        <row r="1411">
          <cell r="A1411" t="str">
            <v>동관보온(은박)</v>
          </cell>
          <cell r="B1411" t="str">
            <v>D=50MM, T=40MM</v>
          </cell>
          <cell r="C1411" t="str">
            <v>M</v>
          </cell>
          <cell r="D1411">
            <v>29</v>
          </cell>
          <cell r="E1411">
            <v>2637</v>
          </cell>
          <cell r="G1411">
            <v>3732</v>
          </cell>
          <cell r="I1411">
            <v>74</v>
          </cell>
        </row>
        <row r="1412">
          <cell r="A1412" t="str">
            <v>동관보온(은박)</v>
          </cell>
          <cell r="B1412" t="str">
            <v>D=15MM, T=25MM</v>
          </cell>
          <cell r="C1412" t="str">
            <v>M</v>
          </cell>
          <cell r="D1412">
            <v>2</v>
          </cell>
          <cell r="E1412">
            <v>884</v>
          </cell>
          <cell r="G1412">
            <v>1675</v>
          </cell>
          <cell r="I1412">
            <v>33</v>
          </cell>
        </row>
        <row r="1413">
          <cell r="A1413" t="str">
            <v>동관보온(은박)</v>
          </cell>
          <cell r="B1413" t="str">
            <v>D=20MM, T=25MM</v>
          </cell>
          <cell r="C1413" t="str">
            <v>M</v>
          </cell>
          <cell r="D1413">
            <v>103</v>
          </cell>
          <cell r="E1413">
            <v>979</v>
          </cell>
          <cell r="G1413">
            <v>2036</v>
          </cell>
          <cell r="I1413">
            <v>40</v>
          </cell>
        </row>
        <row r="1414">
          <cell r="A1414" t="str">
            <v>동관보온(은박)</v>
          </cell>
          <cell r="B1414" t="str">
            <v>D=25MM, T=25MM</v>
          </cell>
          <cell r="C1414" t="str">
            <v>M</v>
          </cell>
          <cell r="D1414">
            <v>125</v>
          </cell>
          <cell r="E1414">
            <v>1095</v>
          </cell>
          <cell r="G1414">
            <v>2378</v>
          </cell>
          <cell r="I1414">
            <v>47</v>
          </cell>
        </row>
        <row r="1415">
          <cell r="A1415" t="str">
            <v>동관보온(은박)</v>
          </cell>
          <cell r="B1415" t="str">
            <v>D=32MM, T=25MM</v>
          </cell>
          <cell r="C1415" t="str">
            <v>M</v>
          </cell>
          <cell r="D1415">
            <v>208</v>
          </cell>
          <cell r="E1415">
            <v>1251</v>
          </cell>
          <cell r="G1415">
            <v>2714</v>
          </cell>
          <cell r="I1415">
            <v>54</v>
          </cell>
        </row>
        <row r="1416">
          <cell r="A1416" t="str">
            <v>동관보온(은박)</v>
          </cell>
          <cell r="B1416" t="str">
            <v>D=40MM, T=25MM</v>
          </cell>
          <cell r="C1416" t="str">
            <v>M</v>
          </cell>
          <cell r="D1416">
            <v>457</v>
          </cell>
          <cell r="E1416">
            <v>1347</v>
          </cell>
          <cell r="G1416">
            <v>2714</v>
          </cell>
          <cell r="I1416">
            <v>54</v>
          </cell>
        </row>
        <row r="1417">
          <cell r="A1417" t="str">
            <v>동관보온(은박)</v>
          </cell>
          <cell r="B1417" t="str">
            <v>D=50MM, T=40MM</v>
          </cell>
          <cell r="C1417" t="str">
            <v>M</v>
          </cell>
          <cell r="D1417">
            <v>8</v>
          </cell>
          <cell r="E1417">
            <v>2637</v>
          </cell>
          <cell r="G1417">
            <v>3732</v>
          </cell>
          <cell r="I1417">
            <v>74</v>
          </cell>
        </row>
        <row r="1418">
          <cell r="A1418" t="str">
            <v>동관보온(은박)</v>
          </cell>
          <cell r="B1418" t="str">
            <v>D=20MM, T=25MM</v>
          </cell>
          <cell r="C1418" t="str">
            <v>M</v>
          </cell>
          <cell r="D1418">
            <v>107</v>
          </cell>
          <cell r="E1418">
            <v>979</v>
          </cell>
          <cell r="G1418">
            <v>2036</v>
          </cell>
          <cell r="I1418">
            <v>40</v>
          </cell>
        </row>
        <row r="1419">
          <cell r="A1419" t="str">
            <v>동관보온(은박)</v>
          </cell>
          <cell r="B1419" t="str">
            <v>D=15MM, T=25MM</v>
          </cell>
          <cell r="C1419" t="str">
            <v>M</v>
          </cell>
          <cell r="D1419">
            <v>10</v>
          </cell>
          <cell r="E1419">
            <v>884</v>
          </cell>
          <cell r="G1419">
            <v>1675</v>
          </cell>
          <cell r="I1419">
            <v>33</v>
          </cell>
        </row>
        <row r="1420">
          <cell r="A1420" t="str">
            <v>동관보온(은박)</v>
          </cell>
          <cell r="B1420" t="str">
            <v>D=25MM, T=25MM</v>
          </cell>
          <cell r="C1420" t="str">
            <v>M</v>
          </cell>
          <cell r="D1420">
            <v>10</v>
          </cell>
          <cell r="E1420">
            <v>1095</v>
          </cell>
          <cell r="G1420">
            <v>2378</v>
          </cell>
          <cell r="I1420">
            <v>47</v>
          </cell>
        </row>
        <row r="1421">
          <cell r="A1421" t="str">
            <v>동관보온(은박)</v>
          </cell>
          <cell r="B1421" t="str">
            <v>D=32MM, T=25MM</v>
          </cell>
          <cell r="C1421" t="str">
            <v>M</v>
          </cell>
          <cell r="D1421">
            <v>22</v>
          </cell>
          <cell r="E1421">
            <v>1251</v>
          </cell>
          <cell r="G1421">
            <v>2714</v>
          </cell>
          <cell r="I1421">
            <v>54</v>
          </cell>
        </row>
        <row r="1422">
          <cell r="A1422" t="str">
            <v>동관보온(은박)</v>
          </cell>
          <cell r="B1422" t="str">
            <v>D=40MM, T=25MM</v>
          </cell>
          <cell r="C1422" t="str">
            <v>M</v>
          </cell>
          <cell r="D1422">
            <v>31</v>
          </cell>
          <cell r="E1422">
            <v>1347</v>
          </cell>
          <cell r="G1422">
            <v>2714</v>
          </cell>
          <cell r="I1422">
            <v>54</v>
          </cell>
        </row>
        <row r="1423">
          <cell r="A1423" t="str">
            <v>동관보온(은박)</v>
          </cell>
          <cell r="B1423" t="str">
            <v>D=50MM, T=25MM</v>
          </cell>
          <cell r="C1423" t="str">
            <v>M</v>
          </cell>
          <cell r="D1423">
            <v>64</v>
          </cell>
          <cell r="E1423">
            <v>1588</v>
          </cell>
          <cell r="G1423">
            <v>2724</v>
          </cell>
          <cell r="I1423">
            <v>54</v>
          </cell>
        </row>
        <row r="1424">
          <cell r="A1424" t="str">
            <v>동관보온(은박)</v>
          </cell>
          <cell r="B1424" t="str">
            <v>D=15MM, T=25MM</v>
          </cell>
          <cell r="C1424" t="str">
            <v>M</v>
          </cell>
          <cell r="D1424">
            <v>1</v>
          </cell>
          <cell r="E1424">
            <v>884</v>
          </cell>
          <cell r="G1424">
            <v>1675</v>
          </cell>
          <cell r="I1424">
            <v>33</v>
          </cell>
        </row>
        <row r="1425">
          <cell r="A1425" t="str">
            <v>동관보온(은박)</v>
          </cell>
          <cell r="B1425" t="str">
            <v>D=20MM, T=25MM</v>
          </cell>
          <cell r="C1425" t="str">
            <v>M</v>
          </cell>
          <cell r="D1425">
            <v>51</v>
          </cell>
          <cell r="E1425">
            <v>979</v>
          </cell>
          <cell r="G1425">
            <v>2036</v>
          </cell>
          <cell r="I1425">
            <v>40</v>
          </cell>
        </row>
        <row r="1426">
          <cell r="A1426" t="str">
            <v>동관보온(은박)</v>
          </cell>
          <cell r="B1426" t="str">
            <v>D=25MM, T=25MM</v>
          </cell>
          <cell r="C1426" t="str">
            <v>M</v>
          </cell>
          <cell r="D1426">
            <v>206</v>
          </cell>
          <cell r="E1426">
            <v>1095</v>
          </cell>
          <cell r="G1426">
            <v>2378</v>
          </cell>
          <cell r="I1426">
            <v>47</v>
          </cell>
        </row>
        <row r="1427">
          <cell r="A1427" t="str">
            <v>동관보온(은박)</v>
          </cell>
          <cell r="B1427" t="str">
            <v>D=32MM, T=25MM</v>
          </cell>
          <cell r="C1427" t="str">
            <v>M</v>
          </cell>
          <cell r="D1427">
            <v>62</v>
          </cell>
          <cell r="E1427">
            <v>1251</v>
          </cell>
          <cell r="G1427">
            <v>2714</v>
          </cell>
          <cell r="I1427">
            <v>54</v>
          </cell>
        </row>
        <row r="1428">
          <cell r="A1428" t="str">
            <v>동관보온(은박)</v>
          </cell>
          <cell r="B1428" t="str">
            <v>D=40MM, T=25MM</v>
          </cell>
          <cell r="C1428" t="str">
            <v>M</v>
          </cell>
          <cell r="D1428">
            <v>110</v>
          </cell>
          <cell r="E1428">
            <v>1347</v>
          </cell>
          <cell r="G1428">
            <v>2714</v>
          </cell>
          <cell r="I1428">
            <v>54</v>
          </cell>
        </row>
        <row r="1429">
          <cell r="A1429" t="str">
            <v>동관보온(은박)</v>
          </cell>
          <cell r="B1429" t="str">
            <v>D=20MM, T=25MM</v>
          </cell>
          <cell r="C1429" t="str">
            <v>M</v>
          </cell>
          <cell r="D1429">
            <v>117</v>
          </cell>
          <cell r="E1429">
            <v>979</v>
          </cell>
          <cell r="G1429">
            <v>2036</v>
          </cell>
          <cell r="I1429">
            <v>40</v>
          </cell>
        </row>
        <row r="1430">
          <cell r="A1430" t="str">
            <v>동관보온(은박)</v>
          </cell>
          <cell r="B1430" t="str">
            <v>D=15MM, T=25MM</v>
          </cell>
          <cell r="C1430" t="str">
            <v>M</v>
          </cell>
          <cell r="D1430">
            <v>1</v>
          </cell>
          <cell r="E1430">
            <v>884</v>
          </cell>
          <cell r="G1430">
            <v>1675</v>
          </cell>
          <cell r="I1430">
            <v>33</v>
          </cell>
        </row>
        <row r="1431">
          <cell r="A1431" t="str">
            <v>동관보온(은박)</v>
          </cell>
          <cell r="B1431" t="str">
            <v>D=25MM, T=25MM</v>
          </cell>
          <cell r="C1431" t="str">
            <v>M</v>
          </cell>
          <cell r="D1431">
            <v>60</v>
          </cell>
          <cell r="E1431">
            <v>1095</v>
          </cell>
          <cell r="G1431">
            <v>2378</v>
          </cell>
          <cell r="I1431">
            <v>47</v>
          </cell>
        </row>
        <row r="1432">
          <cell r="A1432" t="str">
            <v>동관보온(은박)</v>
          </cell>
          <cell r="B1432" t="str">
            <v>D=32MM, T=25MM</v>
          </cell>
          <cell r="C1432" t="str">
            <v>M</v>
          </cell>
          <cell r="D1432">
            <v>66</v>
          </cell>
          <cell r="E1432">
            <v>1251</v>
          </cell>
          <cell r="G1432">
            <v>2714</v>
          </cell>
          <cell r="I1432">
            <v>54</v>
          </cell>
        </row>
        <row r="1433">
          <cell r="A1433" t="str">
            <v>동관보온(은박)</v>
          </cell>
          <cell r="B1433" t="str">
            <v>D=40MM, T=25MM</v>
          </cell>
          <cell r="C1433" t="str">
            <v>M</v>
          </cell>
          <cell r="D1433">
            <v>103</v>
          </cell>
          <cell r="E1433">
            <v>1347</v>
          </cell>
          <cell r="G1433">
            <v>2714</v>
          </cell>
          <cell r="I1433">
            <v>54</v>
          </cell>
        </row>
        <row r="1434">
          <cell r="A1434" t="str">
            <v>동관보온(은박)</v>
          </cell>
          <cell r="B1434" t="str">
            <v>D=50MM, T=40MM</v>
          </cell>
          <cell r="C1434" t="str">
            <v>M</v>
          </cell>
          <cell r="D1434">
            <v>44</v>
          </cell>
          <cell r="E1434">
            <v>2637</v>
          </cell>
          <cell r="G1434">
            <v>3732</v>
          </cell>
          <cell r="I1434">
            <v>74</v>
          </cell>
        </row>
        <row r="1435">
          <cell r="A1435" t="str">
            <v>동관보온(은박)</v>
          </cell>
          <cell r="B1435" t="str">
            <v>D=65MM, T=40MM</v>
          </cell>
          <cell r="C1435" t="str">
            <v>M</v>
          </cell>
          <cell r="D1435">
            <v>22</v>
          </cell>
          <cell r="E1435">
            <v>3044</v>
          </cell>
          <cell r="G1435">
            <v>4415</v>
          </cell>
          <cell r="I1435">
            <v>88</v>
          </cell>
        </row>
        <row r="1436">
          <cell r="A1436" t="str">
            <v>동관보온(은박)</v>
          </cell>
          <cell r="B1436" t="str">
            <v>D=15MM, T=25MM</v>
          </cell>
          <cell r="C1436" t="str">
            <v>M</v>
          </cell>
          <cell r="D1436">
            <v>2</v>
          </cell>
          <cell r="E1436">
            <v>884</v>
          </cell>
          <cell r="G1436">
            <v>1675</v>
          </cell>
          <cell r="I1436">
            <v>33</v>
          </cell>
        </row>
        <row r="1437">
          <cell r="A1437" t="str">
            <v>동관보온(은박)</v>
          </cell>
          <cell r="B1437" t="str">
            <v>D=25MM, T=25MM</v>
          </cell>
          <cell r="C1437" t="str">
            <v>M</v>
          </cell>
          <cell r="D1437">
            <v>344</v>
          </cell>
          <cell r="E1437">
            <v>1095</v>
          </cell>
          <cell r="G1437">
            <v>2378</v>
          </cell>
          <cell r="I1437">
            <v>47</v>
          </cell>
        </row>
        <row r="1438">
          <cell r="A1438" t="str">
            <v>동관보온(은박)</v>
          </cell>
          <cell r="B1438" t="str">
            <v>D=32MM, T=25MM</v>
          </cell>
          <cell r="C1438" t="str">
            <v>M</v>
          </cell>
          <cell r="D1438">
            <v>247</v>
          </cell>
          <cell r="E1438">
            <v>1251</v>
          </cell>
          <cell r="G1438">
            <v>2714</v>
          </cell>
          <cell r="I1438">
            <v>54</v>
          </cell>
        </row>
        <row r="1439">
          <cell r="A1439" t="str">
            <v>동관보온(은박)</v>
          </cell>
          <cell r="B1439" t="str">
            <v>D=40MM, T=25MM</v>
          </cell>
          <cell r="C1439" t="str">
            <v>M</v>
          </cell>
          <cell r="D1439">
            <v>130</v>
          </cell>
          <cell r="E1439">
            <v>1347</v>
          </cell>
          <cell r="G1439">
            <v>2714</v>
          </cell>
          <cell r="I1439">
            <v>54</v>
          </cell>
        </row>
        <row r="1440">
          <cell r="A1440" t="str">
            <v>동관보온(은박)</v>
          </cell>
          <cell r="B1440" t="str">
            <v>D=20MM, T=25MM</v>
          </cell>
          <cell r="C1440" t="str">
            <v>M</v>
          </cell>
          <cell r="D1440">
            <v>4</v>
          </cell>
          <cell r="E1440">
            <v>979</v>
          </cell>
          <cell r="G1440">
            <v>2036</v>
          </cell>
          <cell r="I1440">
            <v>40</v>
          </cell>
        </row>
        <row r="1441">
          <cell r="A1441" t="str">
            <v>동관보온(은박)</v>
          </cell>
          <cell r="B1441" t="str">
            <v>D=25MM, T=25MM</v>
          </cell>
          <cell r="C1441" t="str">
            <v>M</v>
          </cell>
          <cell r="D1441">
            <v>22</v>
          </cell>
          <cell r="E1441">
            <v>1095</v>
          </cell>
          <cell r="G1441">
            <v>2378</v>
          </cell>
          <cell r="I1441">
            <v>47</v>
          </cell>
        </row>
        <row r="1442">
          <cell r="A1442" t="str">
            <v>동관보온(은박)</v>
          </cell>
          <cell r="B1442" t="str">
            <v>D=20MM, T=25MM</v>
          </cell>
          <cell r="C1442" t="str">
            <v>M</v>
          </cell>
          <cell r="D1442">
            <v>95</v>
          </cell>
          <cell r="E1442">
            <v>979</v>
          </cell>
          <cell r="G1442">
            <v>2036</v>
          </cell>
          <cell r="I1442">
            <v>40</v>
          </cell>
        </row>
        <row r="1443">
          <cell r="A1443" t="str">
            <v>동관보온(은박)</v>
          </cell>
          <cell r="B1443" t="str">
            <v>D=40MM, T=25MM</v>
          </cell>
          <cell r="C1443" t="str">
            <v>M</v>
          </cell>
          <cell r="D1443">
            <v>39</v>
          </cell>
          <cell r="E1443">
            <v>1347</v>
          </cell>
          <cell r="G1443">
            <v>2714</v>
          </cell>
          <cell r="I1443">
            <v>54</v>
          </cell>
        </row>
        <row r="1444">
          <cell r="A1444" t="str">
            <v>동관보온(은박)</v>
          </cell>
          <cell r="B1444" t="str">
            <v>D=50MM, T=40MM</v>
          </cell>
          <cell r="C1444" t="str">
            <v>M</v>
          </cell>
          <cell r="D1444">
            <v>5</v>
          </cell>
          <cell r="E1444">
            <v>2637</v>
          </cell>
          <cell r="G1444">
            <v>3732</v>
          </cell>
          <cell r="I1444">
            <v>74</v>
          </cell>
        </row>
        <row r="1445">
          <cell r="A1445" t="str">
            <v>동관보온(은박)</v>
          </cell>
          <cell r="B1445" t="str">
            <v>D=15MM, T=25MM</v>
          </cell>
          <cell r="C1445" t="str">
            <v>M</v>
          </cell>
          <cell r="D1445">
            <v>2</v>
          </cell>
          <cell r="E1445">
            <v>884</v>
          </cell>
          <cell r="G1445">
            <v>1675</v>
          </cell>
          <cell r="I1445">
            <v>33</v>
          </cell>
        </row>
        <row r="1446">
          <cell r="A1446" t="str">
            <v>동관보온(은박)</v>
          </cell>
          <cell r="B1446" t="str">
            <v>D=20MM, T=25MM</v>
          </cell>
          <cell r="C1446" t="str">
            <v>M</v>
          </cell>
          <cell r="D1446">
            <v>69</v>
          </cell>
          <cell r="E1446">
            <v>979</v>
          </cell>
          <cell r="G1446">
            <v>2036</v>
          </cell>
          <cell r="I1446">
            <v>40</v>
          </cell>
        </row>
        <row r="1447">
          <cell r="A1447" t="str">
            <v>동관보온(은박)</v>
          </cell>
          <cell r="B1447" t="str">
            <v>D=25MM, T=25MM</v>
          </cell>
          <cell r="C1447" t="str">
            <v>M</v>
          </cell>
          <cell r="D1447">
            <v>83</v>
          </cell>
          <cell r="E1447">
            <v>1095</v>
          </cell>
          <cell r="G1447">
            <v>2378</v>
          </cell>
          <cell r="I1447">
            <v>47</v>
          </cell>
        </row>
        <row r="1448">
          <cell r="A1448" t="str">
            <v>동관보온(은박)</v>
          </cell>
          <cell r="B1448" t="str">
            <v>D=32MM, T=25MM</v>
          </cell>
          <cell r="C1448" t="str">
            <v>M</v>
          </cell>
          <cell r="D1448">
            <v>135</v>
          </cell>
          <cell r="E1448">
            <v>1251</v>
          </cell>
          <cell r="G1448">
            <v>2714</v>
          </cell>
          <cell r="I1448">
            <v>54</v>
          </cell>
        </row>
        <row r="1449">
          <cell r="A1449" t="str">
            <v>동관보온(은박)</v>
          </cell>
          <cell r="B1449" t="str">
            <v>D=40MM, T=25MM</v>
          </cell>
          <cell r="C1449" t="str">
            <v>M</v>
          </cell>
          <cell r="D1449">
            <v>284</v>
          </cell>
          <cell r="E1449">
            <v>1347</v>
          </cell>
          <cell r="G1449">
            <v>2714</v>
          </cell>
          <cell r="I1449">
            <v>54</v>
          </cell>
        </row>
        <row r="1450">
          <cell r="A1450" t="str">
            <v>동관보온(은박)</v>
          </cell>
          <cell r="B1450" t="str">
            <v>D=50MM, T=40MM</v>
          </cell>
          <cell r="C1450" t="str">
            <v>M</v>
          </cell>
          <cell r="D1450">
            <v>8</v>
          </cell>
          <cell r="E1450">
            <v>2637</v>
          </cell>
          <cell r="G1450">
            <v>3732</v>
          </cell>
          <cell r="I1450">
            <v>74</v>
          </cell>
        </row>
        <row r="1451">
          <cell r="A1451" t="str">
            <v>동관보온(은박)</v>
          </cell>
          <cell r="B1451" t="str">
            <v>D=20MM, T=25MM</v>
          </cell>
          <cell r="C1451" t="str">
            <v>M</v>
          </cell>
          <cell r="D1451">
            <v>142</v>
          </cell>
          <cell r="E1451">
            <v>979</v>
          </cell>
          <cell r="G1451">
            <v>2036</v>
          </cell>
          <cell r="I1451">
            <v>40</v>
          </cell>
        </row>
        <row r="1452">
          <cell r="A1452" t="str">
            <v>동관보온(은박)</v>
          </cell>
          <cell r="B1452" t="str">
            <v>D=15MM, T=25MM</v>
          </cell>
          <cell r="C1452" t="str">
            <v>M</v>
          </cell>
          <cell r="D1452">
            <v>9</v>
          </cell>
          <cell r="E1452">
            <v>884</v>
          </cell>
          <cell r="G1452">
            <v>1675</v>
          </cell>
          <cell r="I1452">
            <v>33</v>
          </cell>
        </row>
        <row r="1453">
          <cell r="A1453" t="str">
            <v>동관보온(은박)</v>
          </cell>
          <cell r="B1453" t="str">
            <v>D=40MM, T=25MM</v>
          </cell>
          <cell r="C1453" t="str">
            <v>M</v>
          </cell>
          <cell r="D1453">
            <v>21</v>
          </cell>
          <cell r="E1453">
            <v>1347</v>
          </cell>
          <cell r="G1453">
            <v>2714</v>
          </cell>
          <cell r="I1453">
            <v>54</v>
          </cell>
        </row>
        <row r="1454">
          <cell r="A1454" t="str">
            <v>동관보온(은박)</v>
          </cell>
          <cell r="B1454" t="str">
            <v>D=50MM, T=25MM</v>
          </cell>
          <cell r="C1454" t="str">
            <v>M</v>
          </cell>
          <cell r="D1454">
            <v>73</v>
          </cell>
          <cell r="E1454">
            <v>1588</v>
          </cell>
          <cell r="G1454">
            <v>2724</v>
          </cell>
          <cell r="I1454">
            <v>54</v>
          </cell>
        </row>
        <row r="1455">
          <cell r="A1455" t="str">
            <v>동관보온(은박)</v>
          </cell>
          <cell r="B1455" t="str">
            <v>D=65MM, T=25MM</v>
          </cell>
          <cell r="C1455" t="str">
            <v>M</v>
          </cell>
          <cell r="D1455">
            <v>23</v>
          </cell>
          <cell r="E1455">
            <v>1748</v>
          </cell>
          <cell r="G1455">
            <v>3396</v>
          </cell>
          <cell r="I1455">
            <v>67</v>
          </cell>
        </row>
        <row r="1456">
          <cell r="A1456" t="str">
            <v>동관보온(은박)</v>
          </cell>
          <cell r="B1456" t="str">
            <v>D=15MM, T=25MM</v>
          </cell>
          <cell r="C1456" t="str">
            <v>M</v>
          </cell>
          <cell r="D1456">
            <v>1</v>
          </cell>
          <cell r="E1456">
            <v>884</v>
          </cell>
          <cell r="G1456">
            <v>1675</v>
          </cell>
          <cell r="I1456">
            <v>33</v>
          </cell>
        </row>
        <row r="1457">
          <cell r="A1457" t="str">
            <v>동관보온(은박)</v>
          </cell>
          <cell r="B1457" t="str">
            <v>D=20MM, T=25MM</v>
          </cell>
          <cell r="C1457" t="str">
            <v>M</v>
          </cell>
          <cell r="D1457">
            <v>50</v>
          </cell>
          <cell r="E1457">
            <v>979</v>
          </cell>
          <cell r="G1457">
            <v>2036</v>
          </cell>
          <cell r="I1457">
            <v>40</v>
          </cell>
        </row>
        <row r="1458">
          <cell r="A1458" t="str">
            <v>동관보온(은박)</v>
          </cell>
          <cell r="B1458" t="str">
            <v>D=25MM, T=25MM</v>
          </cell>
          <cell r="C1458" t="str">
            <v>M</v>
          </cell>
          <cell r="D1458">
            <v>31</v>
          </cell>
          <cell r="E1458">
            <v>1095</v>
          </cell>
          <cell r="G1458">
            <v>2378</v>
          </cell>
          <cell r="I1458">
            <v>47</v>
          </cell>
        </row>
        <row r="1459">
          <cell r="A1459" t="str">
            <v>동관보온(은박)</v>
          </cell>
          <cell r="B1459" t="str">
            <v>D=32MM, T=25MM</v>
          </cell>
          <cell r="C1459" t="str">
            <v>M</v>
          </cell>
          <cell r="D1459">
            <v>62</v>
          </cell>
          <cell r="E1459">
            <v>1251</v>
          </cell>
          <cell r="G1459">
            <v>2714</v>
          </cell>
          <cell r="I1459">
            <v>54</v>
          </cell>
        </row>
        <row r="1460">
          <cell r="A1460" t="str">
            <v>동관보온(은박)</v>
          </cell>
          <cell r="B1460" t="str">
            <v>D=40MM, T=25MM</v>
          </cell>
          <cell r="C1460" t="str">
            <v>M</v>
          </cell>
          <cell r="D1460">
            <v>227</v>
          </cell>
          <cell r="E1460">
            <v>1347</v>
          </cell>
          <cell r="G1460">
            <v>2714</v>
          </cell>
          <cell r="I1460">
            <v>54</v>
          </cell>
        </row>
        <row r="1461">
          <cell r="A1461" t="str">
            <v>동관보온(은박)</v>
          </cell>
          <cell r="B1461" t="str">
            <v>D=20MM, T=25MM</v>
          </cell>
          <cell r="C1461" t="str">
            <v>M</v>
          </cell>
          <cell r="D1461">
            <v>155</v>
          </cell>
          <cell r="E1461">
            <v>979</v>
          </cell>
          <cell r="G1461">
            <v>2036</v>
          </cell>
          <cell r="I1461">
            <v>40</v>
          </cell>
        </row>
        <row r="1462">
          <cell r="A1462" t="str">
            <v>동관보온(은박)</v>
          </cell>
          <cell r="B1462" t="str">
            <v>D=15MM, T=25MM</v>
          </cell>
          <cell r="C1462" t="str">
            <v>M</v>
          </cell>
          <cell r="D1462">
            <v>0</v>
          </cell>
          <cell r="E1462">
            <v>884</v>
          </cell>
          <cell r="G1462">
            <v>1675</v>
          </cell>
          <cell r="I1462">
            <v>33</v>
          </cell>
        </row>
        <row r="1463">
          <cell r="A1463" t="str">
            <v>동관보온(은박)</v>
          </cell>
          <cell r="B1463" t="str">
            <v>D=25MM, T=25MM</v>
          </cell>
          <cell r="C1463" t="str">
            <v>M</v>
          </cell>
          <cell r="D1463">
            <v>10</v>
          </cell>
          <cell r="E1463">
            <v>1095</v>
          </cell>
          <cell r="G1463">
            <v>2378</v>
          </cell>
          <cell r="I1463">
            <v>47</v>
          </cell>
        </row>
        <row r="1464">
          <cell r="A1464" t="str">
            <v>동관보온(은박)</v>
          </cell>
          <cell r="B1464" t="str">
            <v>D=32MM, T=25MM</v>
          </cell>
          <cell r="C1464" t="str">
            <v>M</v>
          </cell>
          <cell r="D1464">
            <v>20</v>
          </cell>
          <cell r="E1464">
            <v>1251</v>
          </cell>
          <cell r="G1464">
            <v>2714</v>
          </cell>
          <cell r="I1464">
            <v>54</v>
          </cell>
        </row>
        <row r="1465">
          <cell r="A1465" t="str">
            <v>동관보온(은박)</v>
          </cell>
          <cell r="B1465" t="str">
            <v>D=40MM, T=25MM</v>
          </cell>
          <cell r="C1465" t="str">
            <v>M</v>
          </cell>
          <cell r="D1465">
            <v>160</v>
          </cell>
          <cell r="E1465">
            <v>1347</v>
          </cell>
          <cell r="G1465">
            <v>2714</v>
          </cell>
          <cell r="I1465">
            <v>54</v>
          </cell>
        </row>
        <row r="1466">
          <cell r="A1466" t="str">
            <v>동관보온(은박)</v>
          </cell>
          <cell r="B1466" t="str">
            <v>D=50MM, T=40MM</v>
          </cell>
          <cell r="C1466" t="str">
            <v>M</v>
          </cell>
          <cell r="D1466">
            <v>43</v>
          </cell>
          <cell r="E1466">
            <v>2637</v>
          </cell>
          <cell r="G1466">
            <v>3732</v>
          </cell>
          <cell r="I1466">
            <v>74</v>
          </cell>
        </row>
        <row r="1467">
          <cell r="A1467" t="str">
            <v>동관보온(은박)</v>
          </cell>
          <cell r="B1467" t="str">
            <v>D=65MM, T=40MM</v>
          </cell>
          <cell r="C1467" t="str">
            <v>M</v>
          </cell>
          <cell r="D1467">
            <v>66</v>
          </cell>
          <cell r="E1467">
            <v>3044</v>
          </cell>
          <cell r="G1467">
            <v>4415</v>
          </cell>
          <cell r="I1467">
            <v>88</v>
          </cell>
        </row>
        <row r="1468">
          <cell r="A1468" t="str">
            <v>동관보온(은박)</v>
          </cell>
          <cell r="B1468" t="str">
            <v>D=15MM, T=25MM</v>
          </cell>
          <cell r="C1468" t="str">
            <v>M</v>
          </cell>
          <cell r="D1468">
            <v>2</v>
          </cell>
          <cell r="E1468">
            <v>884</v>
          </cell>
          <cell r="G1468">
            <v>1675</v>
          </cell>
          <cell r="I1468">
            <v>33</v>
          </cell>
        </row>
        <row r="1469">
          <cell r="A1469" t="str">
            <v>동관보온(은박)</v>
          </cell>
          <cell r="B1469" t="str">
            <v>D=25MM, T=25MM</v>
          </cell>
          <cell r="C1469" t="str">
            <v>M</v>
          </cell>
          <cell r="D1469">
            <v>181</v>
          </cell>
          <cell r="E1469">
            <v>1095</v>
          </cell>
          <cell r="G1469">
            <v>2378</v>
          </cell>
          <cell r="I1469">
            <v>47</v>
          </cell>
        </row>
        <row r="1470">
          <cell r="A1470" t="str">
            <v>동관보온(은박)</v>
          </cell>
          <cell r="B1470" t="str">
            <v>D=32MM, T=25MM</v>
          </cell>
          <cell r="C1470" t="str">
            <v>M</v>
          </cell>
          <cell r="D1470">
            <v>125</v>
          </cell>
          <cell r="E1470">
            <v>1251</v>
          </cell>
          <cell r="G1470">
            <v>2714</v>
          </cell>
          <cell r="I1470">
            <v>54</v>
          </cell>
        </row>
        <row r="1471">
          <cell r="A1471" t="str">
            <v>동관보온(은박)</v>
          </cell>
          <cell r="B1471" t="str">
            <v>D=40MM, T=25MM</v>
          </cell>
          <cell r="C1471" t="str">
            <v>M</v>
          </cell>
          <cell r="D1471">
            <v>236</v>
          </cell>
          <cell r="E1471">
            <v>1347</v>
          </cell>
          <cell r="G1471">
            <v>2714</v>
          </cell>
          <cell r="I1471">
            <v>54</v>
          </cell>
        </row>
        <row r="1472">
          <cell r="A1472" t="str">
            <v>동관보온(은박)</v>
          </cell>
          <cell r="B1472" t="str">
            <v>D=25MM, T=25MM</v>
          </cell>
          <cell r="C1472" t="str">
            <v>M</v>
          </cell>
          <cell r="D1472">
            <v>11</v>
          </cell>
          <cell r="E1472">
            <v>1095</v>
          </cell>
          <cell r="G1472">
            <v>2378</v>
          </cell>
          <cell r="I1472">
            <v>47</v>
          </cell>
        </row>
        <row r="1473">
          <cell r="A1473" t="str">
            <v>동관보온(은박)</v>
          </cell>
          <cell r="B1473" t="str">
            <v>D=32MM, T=25MM</v>
          </cell>
          <cell r="C1473" t="str">
            <v>M</v>
          </cell>
          <cell r="D1473">
            <v>20</v>
          </cell>
          <cell r="E1473">
            <v>1251</v>
          </cell>
          <cell r="G1473">
            <v>2714</v>
          </cell>
          <cell r="I1473">
            <v>54</v>
          </cell>
        </row>
        <row r="1474">
          <cell r="A1474" t="str">
            <v>동관보온(은박)</v>
          </cell>
          <cell r="B1474" t="str">
            <v>D=40MM, T=25MM</v>
          </cell>
          <cell r="C1474" t="str">
            <v>M</v>
          </cell>
          <cell r="D1474">
            <v>22</v>
          </cell>
          <cell r="E1474">
            <v>1347</v>
          </cell>
          <cell r="G1474">
            <v>2714</v>
          </cell>
          <cell r="I1474">
            <v>54</v>
          </cell>
        </row>
        <row r="1475">
          <cell r="A1475" t="str">
            <v>동관보온(은박)</v>
          </cell>
          <cell r="B1475" t="str">
            <v>D=20MM, T=25MM</v>
          </cell>
          <cell r="C1475" t="str">
            <v>M</v>
          </cell>
          <cell r="D1475">
            <v>126</v>
          </cell>
          <cell r="E1475">
            <v>979</v>
          </cell>
          <cell r="G1475">
            <v>2036</v>
          </cell>
          <cell r="I1475">
            <v>40</v>
          </cell>
        </row>
        <row r="1476">
          <cell r="A1476" t="str">
            <v>동관보온(은박)</v>
          </cell>
          <cell r="B1476" t="str">
            <v>D=50MM, T=40MM</v>
          </cell>
          <cell r="C1476" t="str">
            <v>M</v>
          </cell>
          <cell r="D1476">
            <v>30</v>
          </cell>
          <cell r="E1476">
            <v>2637</v>
          </cell>
          <cell r="G1476">
            <v>3732</v>
          </cell>
          <cell r="I1476">
            <v>74</v>
          </cell>
        </row>
        <row r="1477">
          <cell r="A1477" t="str">
            <v>동관보온(은박)</v>
          </cell>
          <cell r="B1477" t="str">
            <v>D=15MM, T=25MM</v>
          </cell>
          <cell r="C1477" t="str">
            <v>M</v>
          </cell>
          <cell r="D1477">
            <v>1</v>
          </cell>
          <cell r="E1477">
            <v>884</v>
          </cell>
          <cell r="G1477">
            <v>1675</v>
          </cell>
          <cell r="I1477">
            <v>33</v>
          </cell>
        </row>
        <row r="1478">
          <cell r="A1478" t="str">
            <v>동관보온(은박)</v>
          </cell>
          <cell r="B1478" t="str">
            <v>D=20MM, T=25MM</v>
          </cell>
          <cell r="C1478" t="str">
            <v>M</v>
          </cell>
          <cell r="D1478">
            <v>50</v>
          </cell>
          <cell r="E1478">
            <v>979</v>
          </cell>
          <cell r="G1478">
            <v>2036</v>
          </cell>
          <cell r="I1478">
            <v>40</v>
          </cell>
        </row>
        <row r="1479">
          <cell r="A1479" t="str">
            <v>동관보온(은박)</v>
          </cell>
          <cell r="B1479" t="str">
            <v>D=25MM, T=25MM</v>
          </cell>
          <cell r="C1479" t="str">
            <v>M</v>
          </cell>
          <cell r="D1479">
            <v>62</v>
          </cell>
          <cell r="E1479">
            <v>1095</v>
          </cell>
          <cell r="G1479">
            <v>2378</v>
          </cell>
          <cell r="I1479">
            <v>47</v>
          </cell>
        </row>
        <row r="1480">
          <cell r="A1480" t="str">
            <v>동관보온(은박)</v>
          </cell>
          <cell r="B1480" t="str">
            <v>D=32MM, T=25MM</v>
          </cell>
          <cell r="C1480" t="str">
            <v>M</v>
          </cell>
          <cell r="D1480">
            <v>94</v>
          </cell>
          <cell r="E1480">
            <v>1251</v>
          </cell>
          <cell r="G1480">
            <v>2714</v>
          </cell>
          <cell r="I1480">
            <v>54</v>
          </cell>
        </row>
        <row r="1481">
          <cell r="A1481" t="str">
            <v>동관보온(은박)</v>
          </cell>
          <cell r="B1481" t="str">
            <v>D=40MM, T=25MM</v>
          </cell>
          <cell r="C1481" t="str">
            <v>M</v>
          </cell>
          <cell r="D1481">
            <v>114</v>
          </cell>
          <cell r="E1481">
            <v>1347</v>
          </cell>
          <cell r="G1481">
            <v>2714</v>
          </cell>
          <cell r="I1481">
            <v>54</v>
          </cell>
        </row>
        <row r="1482">
          <cell r="A1482" t="str">
            <v>동관보온(은박)</v>
          </cell>
          <cell r="B1482" t="str">
            <v>D=50MM, T=40MM</v>
          </cell>
          <cell r="C1482" t="str">
            <v>M</v>
          </cell>
          <cell r="D1482">
            <v>159</v>
          </cell>
          <cell r="E1482">
            <v>2637</v>
          </cell>
          <cell r="G1482">
            <v>3732</v>
          </cell>
          <cell r="I1482">
            <v>74</v>
          </cell>
        </row>
        <row r="1483">
          <cell r="A1483" t="str">
            <v>동관보온(은박)</v>
          </cell>
          <cell r="B1483" t="str">
            <v>D=15MM, T=25MM</v>
          </cell>
          <cell r="C1483" t="str">
            <v>M</v>
          </cell>
          <cell r="D1483">
            <v>44</v>
          </cell>
          <cell r="E1483">
            <v>884</v>
          </cell>
          <cell r="G1483">
            <v>1675</v>
          </cell>
          <cell r="I1483">
            <v>33</v>
          </cell>
        </row>
        <row r="1484">
          <cell r="A1484" t="str">
            <v>동관보온(은박)</v>
          </cell>
          <cell r="B1484" t="str">
            <v>D=20MM, T=25MM</v>
          </cell>
          <cell r="C1484" t="str">
            <v>M</v>
          </cell>
          <cell r="D1484">
            <v>181</v>
          </cell>
          <cell r="E1484">
            <v>979</v>
          </cell>
          <cell r="G1484">
            <v>2036</v>
          </cell>
          <cell r="I1484">
            <v>40</v>
          </cell>
        </row>
        <row r="1485">
          <cell r="A1485" t="str">
            <v>동관보온(은박)</v>
          </cell>
          <cell r="B1485" t="str">
            <v>D=15MM, T=25MM</v>
          </cell>
          <cell r="C1485" t="str">
            <v>M</v>
          </cell>
          <cell r="D1485">
            <v>14</v>
          </cell>
          <cell r="E1485">
            <v>884</v>
          </cell>
          <cell r="G1485">
            <v>1675</v>
          </cell>
          <cell r="I1485">
            <v>33</v>
          </cell>
        </row>
        <row r="1486">
          <cell r="A1486" t="str">
            <v>동관보온(은박)</v>
          </cell>
          <cell r="B1486" t="str">
            <v>D=40MM, T=25MM</v>
          </cell>
          <cell r="C1486" t="str">
            <v>M</v>
          </cell>
          <cell r="D1486">
            <v>28</v>
          </cell>
          <cell r="E1486">
            <v>1347</v>
          </cell>
          <cell r="G1486">
            <v>2714</v>
          </cell>
          <cell r="I1486">
            <v>54</v>
          </cell>
        </row>
        <row r="1487">
          <cell r="A1487" t="str">
            <v>동관보온(은박)</v>
          </cell>
          <cell r="B1487" t="str">
            <v>D=50MM, T=25MM</v>
          </cell>
          <cell r="C1487" t="str">
            <v>M</v>
          </cell>
          <cell r="D1487">
            <v>67</v>
          </cell>
          <cell r="E1487">
            <v>1588</v>
          </cell>
          <cell r="G1487">
            <v>2724</v>
          </cell>
          <cell r="I1487">
            <v>54</v>
          </cell>
        </row>
        <row r="1488">
          <cell r="A1488" t="str">
            <v>동관보온(은박)</v>
          </cell>
          <cell r="B1488" t="str">
            <v>D=65MM, T=25MM</v>
          </cell>
          <cell r="C1488" t="str">
            <v>M</v>
          </cell>
          <cell r="D1488">
            <v>58</v>
          </cell>
          <cell r="E1488">
            <v>1748</v>
          </cell>
          <cell r="G1488">
            <v>3396</v>
          </cell>
          <cell r="I1488">
            <v>67</v>
          </cell>
        </row>
        <row r="1489">
          <cell r="A1489" t="str">
            <v>동관보온(은박)</v>
          </cell>
          <cell r="B1489" t="str">
            <v>D=15MM, T=25MM</v>
          </cell>
          <cell r="C1489" t="str">
            <v>M</v>
          </cell>
          <cell r="D1489">
            <v>7</v>
          </cell>
          <cell r="E1489">
            <v>884</v>
          </cell>
          <cell r="G1489">
            <v>1675</v>
          </cell>
          <cell r="I1489">
            <v>33</v>
          </cell>
        </row>
        <row r="1490">
          <cell r="A1490" t="str">
            <v>동관보온(은박)</v>
          </cell>
          <cell r="B1490" t="str">
            <v>D=20MM, T=25MM</v>
          </cell>
          <cell r="C1490" t="str">
            <v>M</v>
          </cell>
          <cell r="D1490">
            <v>50</v>
          </cell>
          <cell r="E1490">
            <v>979</v>
          </cell>
          <cell r="G1490">
            <v>2036</v>
          </cell>
          <cell r="I1490">
            <v>40</v>
          </cell>
        </row>
        <row r="1491">
          <cell r="A1491" t="str">
            <v>동관보온(은박)</v>
          </cell>
          <cell r="B1491" t="str">
            <v>D=25MM, T=25MM</v>
          </cell>
          <cell r="C1491" t="str">
            <v>M</v>
          </cell>
          <cell r="D1491">
            <v>89</v>
          </cell>
          <cell r="E1491">
            <v>1095</v>
          </cell>
          <cell r="G1491">
            <v>2378</v>
          </cell>
          <cell r="I1491">
            <v>47</v>
          </cell>
        </row>
        <row r="1492">
          <cell r="A1492" t="str">
            <v>동관보온(은박)</v>
          </cell>
          <cell r="B1492" t="str">
            <v>D=32MM, T=25MM</v>
          </cell>
          <cell r="C1492" t="str">
            <v>M</v>
          </cell>
          <cell r="D1492">
            <v>153</v>
          </cell>
          <cell r="E1492">
            <v>1251</v>
          </cell>
          <cell r="G1492">
            <v>2714</v>
          </cell>
          <cell r="I1492">
            <v>54</v>
          </cell>
        </row>
        <row r="1493">
          <cell r="A1493" t="str">
            <v>동관보온(은박)</v>
          </cell>
          <cell r="B1493" t="str">
            <v>D=40MM, T=25MM</v>
          </cell>
          <cell r="C1493" t="str">
            <v>M</v>
          </cell>
          <cell r="D1493">
            <v>389</v>
          </cell>
          <cell r="E1493">
            <v>1347</v>
          </cell>
          <cell r="G1493">
            <v>2714</v>
          </cell>
          <cell r="I1493">
            <v>54</v>
          </cell>
        </row>
        <row r="1494">
          <cell r="A1494" t="str">
            <v>동관보온(은박)</v>
          </cell>
          <cell r="B1494" t="str">
            <v>D=32MM, T=50MM</v>
          </cell>
          <cell r="C1494" t="str">
            <v>M</v>
          </cell>
          <cell r="D1494">
            <v>7</v>
          </cell>
          <cell r="E1494">
            <v>3007</v>
          </cell>
          <cell r="G1494">
            <v>4073</v>
          </cell>
          <cell r="I1494">
            <v>81</v>
          </cell>
        </row>
        <row r="1495">
          <cell r="A1495" t="str">
            <v>동관보온(은박)</v>
          </cell>
          <cell r="B1495" t="str">
            <v>D=15MM, T=25MM</v>
          </cell>
          <cell r="C1495" t="str">
            <v>M</v>
          </cell>
          <cell r="D1495">
            <v>44</v>
          </cell>
          <cell r="E1495">
            <v>884</v>
          </cell>
          <cell r="G1495">
            <v>1675</v>
          </cell>
          <cell r="I1495">
            <v>33</v>
          </cell>
        </row>
        <row r="1496">
          <cell r="A1496" t="str">
            <v>동관보온(은박)</v>
          </cell>
          <cell r="B1496" t="str">
            <v>D=20MM, T=25MM</v>
          </cell>
          <cell r="C1496" t="str">
            <v>M</v>
          </cell>
          <cell r="D1496">
            <v>201</v>
          </cell>
          <cell r="E1496">
            <v>979</v>
          </cell>
          <cell r="G1496">
            <v>2036</v>
          </cell>
          <cell r="I1496">
            <v>40</v>
          </cell>
        </row>
        <row r="1497">
          <cell r="A1497" t="str">
            <v>동관보온(은박)</v>
          </cell>
          <cell r="B1497" t="str">
            <v>D=25MM, T=25MM</v>
          </cell>
          <cell r="C1497" t="str">
            <v>M</v>
          </cell>
          <cell r="D1497">
            <v>43</v>
          </cell>
          <cell r="E1497">
            <v>1095</v>
          </cell>
          <cell r="G1497">
            <v>2378</v>
          </cell>
          <cell r="I1497">
            <v>47</v>
          </cell>
        </row>
        <row r="1498">
          <cell r="A1498" t="str">
            <v>동관보온(은박)</v>
          </cell>
          <cell r="B1498" t="str">
            <v>D=32MM, T=25MM</v>
          </cell>
          <cell r="C1498" t="str">
            <v>M</v>
          </cell>
          <cell r="D1498">
            <v>37</v>
          </cell>
          <cell r="E1498">
            <v>1251</v>
          </cell>
          <cell r="G1498">
            <v>2714</v>
          </cell>
          <cell r="I1498">
            <v>54</v>
          </cell>
        </row>
        <row r="1499">
          <cell r="A1499" t="str">
            <v>동관보온(은박)</v>
          </cell>
          <cell r="B1499" t="str">
            <v>D=40MM, T=25MM</v>
          </cell>
          <cell r="C1499" t="str">
            <v>M</v>
          </cell>
          <cell r="D1499">
            <v>205</v>
          </cell>
          <cell r="E1499">
            <v>1347</v>
          </cell>
          <cell r="G1499">
            <v>2714</v>
          </cell>
          <cell r="I1499">
            <v>54</v>
          </cell>
        </row>
        <row r="1500">
          <cell r="A1500" t="str">
            <v>동관보온(은박)</v>
          </cell>
          <cell r="B1500" t="str">
            <v>D=50MM, T=40MM</v>
          </cell>
          <cell r="C1500" t="str">
            <v>M</v>
          </cell>
          <cell r="D1500">
            <v>75</v>
          </cell>
          <cell r="E1500">
            <v>2637</v>
          </cell>
          <cell r="G1500">
            <v>3732</v>
          </cell>
          <cell r="I1500">
            <v>74</v>
          </cell>
        </row>
        <row r="1501">
          <cell r="A1501" t="str">
            <v>동관보온(은박)</v>
          </cell>
          <cell r="B1501" t="str">
            <v>D=65MM, T=40MM</v>
          </cell>
          <cell r="C1501" t="str">
            <v>M</v>
          </cell>
          <cell r="D1501">
            <v>56</v>
          </cell>
          <cell r="E1501">
            <v>3044</v>
          </cell>
          <cell r="G1501">
            <v>4415</v>
          </cell>
          <cell r="I1501">
            <v>88</v>
          </cell>
        </row>
        <row r="1502">
          <cell r="A1502" t="str">
            <v>동관보온(은박)</v>
          </cell>
          <cell r="B1502" t="str">
            <v>D=15MM, T=25MM</v>
          </cell>
          <cell r="C1502" t="str">
            <v>M</v>
          </cell>
          <cell r="D1502">
            <v>12</v>
          </cell>
          <cell r="E1502">
            <v>884</v>
          </cell>
          <cell r="G1502">
            <v>1675</v>
          </cell>
          <cell r="I1502">
            <v>33</v>
          </cell>
        </row>
        <row r="1503">
          <cell r="A1503" t="str">
            <v>동관보온(은박)</v>
          </cell>
          <cell r="B1503" t="str">
            <v>D=25MM, T=25MM</v>
          </cell>
          <cell r="C1503" t="str">
            <v>M</v>
          </cell>
          <cell r="D1503">
            <v>406</v>
          </cell>
          <cell r="E1503">
            <v>1095</v>
          </cell>
          <cell r="G1503">
            <v>2378</v>
          </cell>
          <cell r="I1503">
            <v>47</v>
          </cell>
        </row>
        <row r="1504">
          <cell r="A1504" t="str">
            <v>동관보온(은박)</v>
          </cell>
          <cell r="B1504" t="str">
            <v>D=32MM, T=25MM</v>
          </cell>
          <cell r="C1504" t="str">
            <v>M</v>
          </cell>
          <cell r="D1504">
            <v>190</v>
          </cell>
          <cell r="E1504">
            <v>1251</v>
          </cell>
          <cell r="G1504">
            <v>2714</v>
          </cell>
          <cell r="I1504">
            <v>54</v>
          </cell>
        </row>
        <row r="1505">
          <cell r="A1505" t="str">
            <v>동관보온(은박)</v>
          </cell>
          <cell r="B1505" t="str">
            <v>D=40MM, T=25MM</v>
          </cell>
          <cell r="C1505" t="str">
            <v>M</v>
          </cell>
          <cell r="D1505">
            <v>495</v>
          </cell>
          <cell r="E1505">
            <v>1347</v>
          </cell>
          <cell r="G1505">
            <v>2714</v>
          </cell>
          <cell r="I1505">
            <v>54</v>
          </cell>
        </row>
        <row r="1506">
          <cell r="A1506" t="str">
            <v>동관보온(은박)</v>
          </cell>
          <cell r="B1506" t="str">
            <v>D=25MM, T=25MM</v>
          </cell>
          <cell r="C1506" t="str">
            <v>M</v>
          </cell>
          <cell r="D1506">
            <v>15</v>
          </cell>
          <cell r="E1506">
            <v>1095</v>
          </cell>
          <cell r="G1506">
            <v>2378</v>
          </cell>
          <cell r="I1506">
            <v>47</v>
          </cell>
        </row>
        <row r="1507">
          <cell r="A1507" t="str">
            <v>동관보온(은박)</v>
          </cell>
          <cell r="B1507" t="str">
            <v>D=32MM, T=25MM</v>
          </cell>
          <cell r="C1507" t="str">
            <v>M</v>
          </cell>
          <cell r="D1507">
            <v>19</v>
          </cell>
          <cell r="E1507">
            <v>1251</v>
          </cell>
          <cell r="G1507">
            <v>2714</v>
          </cell>
          <cell r="I1507">
            <v>54</v>
          </cell>
        </row>
        <row r="1508">
          <cell r="A1508" t="str">
            <v>동관보온(은박)</v>
          </cell>
          <cell r="B1508" t="str">
            <v>D=40MM, T=25MM</v>
          </cell>
          <cell r="C1508" t="str">
            <v>M</v>
          </cell>
          <cell r="D1508">
            <v>9</v>
          </cell>
          <cell r="E1508">
            <v>1347</v>
          </cell>
          <cell r="G1508">
            <v>2714</v>
          </cell>
          <cell r="I1508">
            <v>54</v>
          </cell>
        </row>
        <row r="1509">
          <cell r="A1509" t="str">
            <v>동관보온(은박)</v>
          </cell>
          <cell r="B1509" t="str">
            <v>D=20MM, T=25MM</v>
          </cell>
          <cell r="C1509" t="str">
            <v>M</v>
          </cell>
          <cell r="D1509">
            <v>216</v>
          </cell>
          <cell r="E1509">
            <v>979</v>
          </cell>
          <cell r="G1509">
            <v>2036</v>
          </cell>
          <cell r="I1509">
            <v>40</v>
          </cell>
        </row>
        <row r="1510">
          <cell r="A1510" t="str">
            <v>동관보온(은박)</v>
          </cell>
          <cell r="B1510" t="str">
            <v>D=32MM, T=25MM</v>
          </cell>
          <cell r="C1510" t="str">
            <v>M</v>
          </cell>
          <cell r="D1510">
            <v>2</v>
          </cell>
          <cell r="E1510">
            <v>1251</v>
          </cell>
          <cell r="G1510">
            <v>2714</v>
          </cell>
          <cell r="I1510">
            <v>54</v>
          </cell>
        </row>
        <row r="1511">
          <cell r="A1511" t="str">
            <v>동관보온(은박)</v>
          </cell>
          <cell r="B1511" t="str">
            <v>D=40MM, T=25MM</v>
          </cell>
          <cell r="C1511" t="str">
            <v>M</v>
          </cell>
          <cell r="D1511">
            <v>10</v>
          </cell>
          <cell r="E1511">
            <v>1347</v>
          </cell>
          <cell r="G1511">
            <v>2714</v>
          </cell>
          <cell r="I1511">
            <v>54</v>
          </cell>
        </row>
        <row r="1512">
          <cell r="A1512" t="str">
            <v>동관보온(은박)</v>
          </cell>
          <cell r="B1512" t="str">
            <v>D=50MM, T=40MM</v>
          </cell>
          <cell r="C1512" t="str">
            <v>M</v>
          </cell>
          <cell r="D1512">
            <v>4</v>
          </cell>
          <cell r="E1512">
            <v>2637</v>
          </cell>
          <cell r="G1512">
            <v>3732</v>
          </cell>
          <cell r="I1512">
            <v>74</v>
          </cell>
        </row>
        <row r="1513">
          <cell r="A1513" t="str">
            <v>동관보온(은박)</v>
          </cell>
          <cell r="B1513" t="str">
            <v>D=15MM, T=25MM</v>
          </cell>
          <cell r="C1513" t="str">
            <v>M</v>
          </cell>
          <cell r="D1513">
            <v>10</v>
          </cell>
          <cell r="E1513">
            <v>884</v>
          </cell>
          <cell r="G1513">
            <v>1675</v>
          </cell>
          <cell r="I1513">
            <v>33</v>
          </cell>
        </row>
        <row r="1514">
          <cell r="A1514" t="str">
            <v>동관보온(은박)</v>
          </cell>
          <cell r="B1514" t="str">
            <v>D=20MM, T=25MM</v>
          </cell>
          <cell r="C1514" t="str">
            <v>M</v>
          </cell>
          <cell r="D1514">
            <v>113</v>
          </cell>
          <cell r="E1514">
            <v>979</v>
          </cell>
          <cell r="G1514">
            <v>2036</v>
          </cell>
          <cell r="I1514">
            <v>40</v>
          </cell>
        </row>
        <row r="1515">
          <cell r="A1515" t="str">
            <v>동관보온(은박)</v>
          </cell>
          <cell r="B1515" t="str">
            <v>D=25MM, T=25MM</v>
          </cell>
          <cell r="C1515" t="str">
            <v>M</v>
          </cell>
          <cell r="D1515">
            <v>128</v>
          </cell>
          <cell r="E1515">
            <v>1095</v>
          </cell>
          <cell r="G1515">
            <v>2378</v>
          </cell>
          <cell r="I1515">
            <v>47</v>
          </cell>
        </row>
        <row r="1516">
          <cell r="A1516" t="str">
            <v>동관보온(은박)</v>
          </cell>
          <cell r="B1516" t="str">
            <v>D=32MM, T=25MM</v>
          </cell>
          <cell r="C1516" t="str">
            <v>M</v>
          </cell>
          <cell r="D1516">
            <v>277</v>
          </cell>
          <cell r="E1516">
            <v>1251</v>
          </cell>
          <cell r="G1516">
            <v>2714</v>
          </cell>
          <cell r="I1516">
            <v>54</v>
          </cell>
        </row>
        <row r="1517">
          <cell r="A1517" t="str">
            <v>동관보온(은박)</v>
          </cell>
          <cell r="B1517" t="str">
            <v>D=40MM, T=25MM</v>
          </cell>
          <cell r="C1517" t="str">
            <v>M</v>
          </cell>
          <cell r="D1517">
            <v>348</v>
          </cell>
          <cell r="E1517">
            <v>1347</v>
          </cell>
          <cell r="G1517">
            <v>2714</v>
          </cell>
          <cell r="I1517">
            <v>54</v>
          </cell>
        </row>
        <row r="1518">
          <cell r="A1518" t="str">
            <v>동관보온(은박)</v>
          </cell>
          <cell r="B1518" t="str">
            <v>D=50MM, T=40MM</v>
          </cell>
          <cell r="C1518" t="str">
            <v>M</v>
          </cell>
          <cell r="D1518">
            <v>108</v>
          </cell>
          <cell r="E1518">
            <v>2637</v>
          </cell>
          <cell r="G1518">
            <v>3732</v>
          </cell>
          <cell r="I1518">
            <v>74</v>
          </cell>
        </row>
        <row r="1519">
          <cell r="A1519" t="str">
            <v>동관보온(은박)</v>
          </cell>
          <cell r="B1519" t="str">
            <v>D=15MM, T=25MM</v>
          </cell>
          <cell r="C1519" t="str">
            <v>M</v>
          </cell>
          <cell r="D1519">
            <v>44</v>
          </cell>
          <cell r="E1519">
            <v>884</v>
          </cell>
          <cell r="G1519">
            <v>1675</v>
          </cell>
          <cell r="I1519">
            <v>33</v>
          </cell>
        </row>
        <row r="1520">
          <cell r="A1520" t="str">
            <v>동관보온(은박)</v>
          </cell>
          <cell r="B1520" t="str">
            <v>D=20MM, T=25MM</v>
          </cell>
          <cell r="C1520" t="str">
            <v>M</v>
          </cell>
          <cell r="D1520">
            <v>184</v>
          </cell>
          <cell r="E1520">
            <v>979</v>
          </cell>
          <cell r="G1520">
            <v>2036</v>
          </cell>
          <cell r="I1520">
            <v>40</v>
          </cell>
        </row>
        <row r="1521">
          <cell r="A1521" t="str">
            <v>동관보온(은박)</v>
          </cell>
          <cell r="B1521" t="str">
            <v>D=15MM, T=25MM</v>
          </cell>
          <cell r="C1521" t="str">
            <v>M</v>
          </cell>
          <cell r="D1521">
            <v>14</v>
          </cell>
          <cell r="E1521">
            <v>884</v>
          </cell>
          <cell r="G1521">
            <v>1675</v>
          </cell>
          <cell r="I1521">
            <v>33</v>
          </cell>
        </row>
        <row r="1522">
          <cell r="A1522" t="str">
            <v>동관보온(은박)</v>
          </cell>
          <cell r="B1522" t="str">
            <v>D=40MM, T=25MM</v>
          </cell>
          <cell r="C1522" t="str">
            <v>M</v>
          </cell>
          <cell r="D1522">
            <v>28</v>
          </cell>
          <cell r="E1522">
            <v>1347</v>
          </cell>
          <cell r="G1522">
            <v>2714</v>
          </cell>
          <cell r="I1522">
            <v>54</v>
          </cell>
        </row>
        <row r="1523">
          <cell r="A1523" t="str">
            <v>동관보온(은박)</v>
          </cell>
          <cell r="B1523" t="str">
            <v>D=50MM, T=25MM</v>
          </cell>
          <cell r="C1523" t="str">
            <v>M</v>
          </cell>
          <cell r="D1523">
            <v>67</v>
          </cell>
          <cell r="E1523">
            <v>1588</v>
          </cell>
          <cell r="G1523">
            <v>2724</v>
          </cell>
          <cell r="I1523">
            <v>54</v>
          </cell>
        </row>
        <row r="1524">
          <cell r="A1524" t="str">
            <v>동관보온(은박)</v>
          </cell>
          <cell r="B1524" t="str">
            <v>D=65MM, T=25MM</v>
          </cell>
          <cell r="C1524" t="str">
            <v>M</v>
          </cell>
          <cell r="D1524">
            <v>58</v>
          </cell>
          <cell r="E1524">
            <v>1748</v>
          </cell>
          <cell r="G1524">
            <v>3396</v>
          </cell>
          <cell r="I1524">
            <v>67</v>
          </cell>
        </row>
        <row r="1525">
          <cell r="A1525" t="str">
            <v>동관보온(은박)</v>
          </cell>
          <cell r="B1525" t="str">
            <v>D=15MM, T=25MM</v>
          </cell>
          <cell r="C1525" t="str">
            <v>M</v>
          </cell>
          <cell r="D1525">
            <v>7</v>
          </cell>
          <cell r="E1525">
            <v>884</v>
          </cell>
          <cell r="G1525">
            <v>1675</v>
          </cell>
          <cell r="I1525">
            <v>33</v>
          </cell>
        </row>
        <row r="1526">
          <cell r="A1526" t="str">
            <v>동관보온(은박)</v>
          </cell>
          <cell r="B1526" t="str">
            <v>D=20MM, T=25MM</v>
          </cell>
          <cell r="C1526" t="str">
            <v>M</v>
          </cell>
          <cell r="D1526">
            <v>53</v>
          </cell>
          <cell r="E1526">
            <v>979</v>
          </cell>
          <cell r="G1526">
            <v>2036</v>
          </cell>
          <cell r="I1526">
            <v>40</v>
          </cell>
        </row>
        <row r="1527">
          <cell r="A1527" t="str">
            <v>동관보온(은박)</v>
          </cell>
          <cell r="B1527" t="str">
            <v>D=25MM, T=25MM</v>
          </cell>
          <cell r="C1527" t="str">
            <v>M</v>
          </cell>
          <cell r="D1527">
            <v>95</v>
          </cell>
          <cell r="E1527">
            <v>1095</v>
          </cell>
          <cell r="G1527">
            <v>2378</v>
          </cell>
          <cell r="I1527">
            <v>47</v>
          </cell>
        </row>
        <row r="1528">
          <cell r="A1528" t="str">
            <v>동관보온(은박)</v>
          </cell>
          <cell r="B1528" t="str">
            <v>D=32MM, T=25MM</v>
          </cell>
          <cell r="C1528" t="str">
            <v>M</v>
          </cell>
          <cell r="D1528">
            <v>142</v>
          </cell>
          <cell r="E1528">
            <v>1251</v>
          </cell>
          <cell r="G1528">
            <v>2714</v>
          </cell>
          <cell r="I1528">
            <v>54</v>
          </cell>
        </row>
        <row r="1529">
          <cell r="A1529" t="str">
            <v>동관보온(은박)</v>
          </cell>
          <cell r="B1529" t="str">
            <v>D=40MM, T=25MM</v>
          </cell>
          <cell r="C1529" t="str">
            <v>M</v>
          </cell>
          <cell r="D1529">
            <v>389</v>
          </cell>
          <cell r="E1529">
            <v>1347</v>
          </cell>
          <cell r="G1529">
            <v>2714</v>
          </cell>
          <cell r="I1529">
            <v>54</v>
          </cell>
        </row>
        <row r="1530">
          <cell r="A1530" t="str">
            <v>동관보온(은박)</v>
          </cell>
          <cell r="B1530" t="str">
            <v>D=15MM, T=25MM</v>
          </cell>
          <cell r="C1530" t="str">
            <v>M</v>
          </cell>
          <cell r="D1530">
            <v>44</v>
          </cell>
          <cell r="E1530">
            <v>884</v>
          </cell>
          <cell r="G1530">
            <v>1675</v>
          </cell>
          <cell r="I1530">
            <v>33</v>
          </cell>
        </row>
        <row r="1531">
          <cell r="A1531" t="str">
            <v>동관보온(은박)</v>
          </cell>
          <cell r="B1531" t="str">
            <v>D=20MM, T=25MM</v>
          </cell>
          <cell r="C1531" t="str">
            <v>M</v>
          </cell>
          <cell r="D1531">
            <v>205</v>
          </cell>
          <cell r="E1531">
            <v>979</v>
          </cell>
          <cell r="G1531">
            <v>2036</v>
          </cell>
          <cell r="I1531">
            <v>40</v>
          </cell>
        </row>
        <row r="1532">
          <cell r="A1532" t="str">
            <v>동관보온(은박)</v>
          </cell>
          <cell r="B1532" t="str">
            <v>D=25MM, T=25MM</v>
          </cell>
          <cell r="C1532" t="str">
            <v>M</v>
          </cell>
          <cell r="D1532">
            <v>43</v>
          </cell>
          <cell r="E1532">
            <v>1095</v>
          </cell>
          <cell r="G1532">
            <v>2378</v>
          </cell>
          <cell r="I1532">
            <v>47</v>
          </cell>
        </row>
        <row r="1533">
          <cell r="A1533" t="str">
            <v>동관보온(은박)</v>
          </cell>
          <cell r="B1533" t="str">
            <v>D=32MM, T=25MM</v>
          </cell>
          <cell r="C1533" t="str">
            <v>M</v>
          </cell>
          <cell r="D1533">
            <v>20</v>
          </cell>
          <cell r="E1533">
            <v>1251</v>
          </cell>
          <cell r="G1533">
            <v>2714</v>
          </cell>
          <cell r="I1533">
            <v>54</v>
          </cell>
        </row>
        <row r="1534">
          <cell r="A1534" t="str">
            <v>동관보온(은박)</v>
          </cell>
          <cell r="B1534" t="str">
            <v>D=40MM, T=25MM</v>
          </cell>
          <cell r="C1534" t="str">
            <v>M</v>
          </cell>
          <cell r="D1534">
            <v>223</v>
          </cell>
          <cell r="E1534">
            <v>1347</v>
          </cell>
          <cell r="G1534">
            <v>2714</v>
          </cell>
          <cell r="I1534">
            <v>54</v>
          </cell>
        </row>
        <row r="1535">
          <cell r="A1535" t="str">
            <v>동관보온(은박)</v>
          </cell>
          <cell r="B1535" t="str">
            <v>D=50MM, T=40MM</v>
          </cell>
          <cell r="C1535" t="str">
            <v>M</v>
          </cell>
          <cell r="D1535">
            <v>57</v>
          </cell>
          <cell r="E1535">
            <v>2637</v>
          </cell>
          <cell r="G1535">
            <v>3732</v>
          </cell>
          <cell r="I1535">
            <v>74</v>
          </cell>
        </row>
        <row r="1536">
          <cell r="A1536" t="str">
            <v>동관보온(은박)</v>
          </cell>
          <cell r="B1536" t="str">
            <v>D=65MM, T=40MM</v>
          </cell>
          <cell r="C1536" t="str">
            <v>M</v>
          </cell>
          <cell r="D1536">
            <v>73</v>
          </cell>
          <cell r="E1536">
            <v>3044</v>
          </cell>
          <cell r="G1536">
            <v>4415</v>
          </cell>
          <cell r="I1536">
            <v>88</v>
          </cell>
        </row>
        <row r="1537">
          <cell r="A1537" t="str">
            <v>동관보온(은박)</v>
          </cell>
          <cell r="B1537" t="str">
            <v>D=15MM, T=25MM</v>
          </cell>
          <cell r="C1537" t="str">
            <v>M</v>
          </cell>
          <cell r="D1537">
            <v>12</v>
          </cell>
          <cell r="E1537">
            <v>884</v>
          </cell>
          <cell r="G1537">
            <v>1675</v>
          </cell>
          <cell r="I1537">
            <v>33</v>
          </cell>
        </row>
        <row r="1538">
          <cell r="A1538" t="str">
            <v>동관보온(은박)</v>
          </cell>
          <cell r="B1538" t="str">
            <v>D=25MM, T=25MM</v>
          </cell>
          <cell r="C1538" t="str">
            <v>M</v>
          </cell>
          <cell r="D1538">
            <v>406</v>
          </cell>
          <cell r="E1538">
            <v>1095</v>
          </cell>
          <cell r="G1538">
            <v>2378</v>
          </cell>
          <cell r="I1538">
            <v>47</v>
          </cell>
        </row>
        <row r="1539">
          <cell r="A1539" t="str">
            <v>동관보온(은박)</v>
          </cell>
          <cell r="B1539" t="str">
            <v>D=32MM, T=25MM</v>
          </cell>
          <cell r="C1539" t="str">
            <v>M</v>
          </cell>
          <cell r="D1539">
            <v>190</v>
          </cell>
          <cell r="E1539">
            <v>1251</v>
          </cell>
          <cell r="G1539">
            <v>2714</v>
          </cell>
          <cell r="I1539">
            <v>54</v>
          </cell>
        </row>
        <row r="1540">
          <cell r="A1540" t="str">
            <v>동관보온(은박)</v>
          </cell>
          <cell r="B1540" t="str">
            <v>D=40MM, T=25MM</v>
          </cell>
          <cell r="C1540" t="str">
            <v>M</v>
          </cell>
          <cell r="D1540">
            <v>495</v>
          </cell>
          <cell r="E1540">
            <v>1347</v>
          </cell>
          <cell r="G1540">
            <v>2714</v>
          </cell>
          <cell r="I1540">
            <v>54</v>
          </cell>
        </row>
        <row r="1541">
          <cell r="A1541" t="str">
            <v>동관보온(은박)</v>
          </cell>
          <cell r="B1541" t="str">
            <v>D=25MM, T=25MM</v>
          </cell>
          <cell r="C1541" t="str">
            <v>M</v>
          </cell>
          <cell r="D1541">
            <v>15</v>
          </cell>
          <cell r="E1541">
            <v>1095</v>
          </cell>
          <cell r="G1541">
            <v>2378</v>
          </cell>
          <cell r="I1541">
            <v>47</v>
          </cell>
        </row>
        <row r="1542">
          <cell r="A1542" t="str">
            <v>동관보온(은박)</v>
          </cell>
          <cell r="B1542" t="str">
            <v>D=32MM, T=25MM</v>
          </cell>
          <cell r="C1542" t="str">
            <v>M</v>
          </cell>
          <cell r="D1542">
            <v>19</v>
          </cell>
          <cell r="E1542">
            <v>1251</v>
          </cell>
          <cell r="G1542">
            <v>2714</v>
          </cell>
          <cell r="I1542">
            <v>54</v>
          </cell>
        </row>
        <row r="1543">
          <cell r="A1543" t="str">
            <v>동관보온(은박)</v>
          </cell>
          <cell r="B1543" t="str">
            <v>D=40MM, T=25MM</v>
          </cell>
          <cell r="C1543" t="str">
            <v>M</v>
          </cell>
          <cell r="D1543">
            <v>9</v>
          </cell>
          <cell r="E1543">
            <v>1347</v>
          </cell>
          <cell r="G1543">
            <v>2714</v>
          </cell>
          <cell r="I1543">
            <v>54</v>
          </cell>
        </row>
        <row r="1544">
          <cell r="A1544" t="str">
            <v>동관보온(은박)</v>
          </cell>
          <cell r="B1544" t="str">
            <v>D=20MM, T=25MM</v>
          </cell>
          <cell r="C1544" t="str">
            <v>M</v>
          </cell>
          <cell r="D1544">
            <v>219</v>
          </cell>
          <cell r="E1544">
            <v>979</v>
          </cell>
          <cell r="G1544">
            <v>2036</v>
          </cell>
          <cell r="I1544">
            <v>40</v>
          </cell>
        </row>
        <row r="1545">
          <cell r="A1545" t="str">
            <v>동관보온(은박)</v>
          </cell>
          <cell r="B1545" t="str">
            <v>D=40MM, T=25MM</v>
          </cell>
          <cell r="C1545" t="str">
            <v>M</v>
          </cell>
          <cell r="D1545">
            <v>13</v>
          </cell>
          <cell r="E1545">
            <v>1347</v>
          </cell>
          <cell r="G1545">
            <v>2714</v>
          </cell>
          <cell r="I1545">
            <v>54</v>
          </cell>
        </row>
        <row r="1546">
          <cell r="A1546" t="str">
            <v>동관보온(은박)</v>
          </cell>
          <cell r="B1546" t="str">
            <v>D=50MM, T=40MM</v>
          </cell>
          <cell r="C1546" t="str">
            <v>M</v>
          </cell>
          <cell r="D1546">
            <v>4</v>
          </cell>
          <cell r="E1546">
            <v>2637</v>
          </cell>
          <cell r="G1546">
            <v>3732</v>
          </cell>
          <cell r="I1546">
            <v>74</v>
          </cell>
        </row>
        <row r="1547">
          <cell r="A1547" t="str">
            <v>동관보온(은박)</v>
          </cell>
          <cell r="B1547" t="str">
            <v>D=15MM, T=25MM</v>
          </cell>
          <cell r="C1547" t="str">
            <v>M</v>
          </cell>
          <cell r="D1547">
            <v>10</v>
          </cell>
          <cell r="E1547">
            <v>884</v>
          </cell>
          <cell r="G1547">
            <v>1675</v>
          </cell>
          <cell r="I1547">
            <v>33</v>
          </cell>
        </row>
        <row r="1548">
          <cell r="A1548" t="str">
            <v>동관보온(은박)</v>
          </cell>
          <cell r="B1548" t="str">
            <v>D=20MM, T=25MM</v>
          </cell>
          <cell r="C1548" t="str">
            <v>M</v>
          </cell>
          <cell r="D1548">
            <v>113</v>
          </cell>
          <cell r="E1548">
            <v>979</v>
          </cell>
          <cell r="G1548">
            <v>2036</v>
          </cell>
          <cell r="I1548">
            <v>40</v>
          </cell>
        </row>
        <row r="1549">
          <cell r="A1549" t="str">
            <v>동관보온(은박)</v>
          </cell>
          <cell r="B1549" t="str">
            <v>D=25MM, T=25MM</v>
          </cell>
          <cell r="C1549" t="str">
            <v>M</v>
          </cell>
          <cell r="D1549">
            <v>128</v>
          </cell>
          <cell r="E1549">
            <v>1095</v>
          </cell>
          <cell r="G1549">
            <v>2378</v>
          </cell>
          <cell r="I1549">
            <v>47</v>
          </cell>
        </row>
        <row r="1550">
          <cell r="A1550" t="str">
            <v>동관보온(은박)</v>
          </cell>
          <cell r="B1550" t="str">
            <v>D=32MM, T=25MM</v>
          </cell>
          <cell r="C1550" t="str">
            <v>M</v>
          </cell>
          <cell r="D1550">
            <v>273</v>
          </cell>
          <cell r="E1550">
            <v>1251</v>
          </cell>
          <cell r="G1550">
            <v>2714</v>
          </cell>
          <cell r="I1550">
            <v>54</v>
          </cell>
        </row>
        <row r="1551">
          <cell r="A1551" t="str">
            <v>동관보온(은박)</v>
          </cell>
          <cell r="B1551" t="str">
            <v>D=40MM, T=25MM</v>
          </cell>
          <cell r="C1551" t="str">
            <v>M</v>
          </cell>
          <cell r="D1551">
            <v>352</v>
          </cell>
          <cell r="E1551">
            <v>1347</v>
          </cell>
          <cell r="G1551">
            <v>2714</v>
          </cell>
          <cell r="I1551">
            <v>54</v>
          </cell>
        </row>
        <row r="1552">
          <cell r="A1552" t="str">
            <v>동관보온(은박)</v>
          </cell>
          <cell r="B1552" t="str">
            <v>D=50MM, T=25MM</v>
          </cell>
          <cell r="C1552" t="str">
            <v>M</v>
          </cell>
          <cell r="D1552">
            <v>108</v>
          </cell>
          <cell r="E1552">
            <v>1588</v>
          </cell>
          <cell r="G1552">
            <v>2724</v>
          </cell>
          <cell r="I1552">
            <v>54</v>
          </cell>
        </row>
        <row r="1553">
          <cell r="A1553" t="str">
            <v>동관보온(은박)</v>
          </cell>
          <cell r="B1553" t="str">
            <v>D=15MM, T=25MM</v>
          </cell>
          <cell r="C1553" t="str">
            <v>M</v>
          </cell>
          <cell r="D1553">
            <v>18</v>
          </cell>
          <cell r="E1553">
            <v>884</v>
          </cell>
          <cell r="G1553">
            <v>1675</v>
          </cell>
          <cell r="I1553">
            <v>33</v>
          </cell>
        </row>
        <row r="1554">
          <cell r="A1554" t="str">
            <v>동관보온(은박)</v>
          </cell>
          <cell r="B1554" t="str">
            <v>D=20MM, T=25MM</v>
          </cell>
          <cell r="C1554" t="str">
            <v>M</v>
          </cell>
          <cell r="D1554">
            <v>75</v>
          </cell>
          <cell r="E1554">
            <v>979</v>
          </cell>
          <cell r="G1554">
            <v>2036</v>
          </cell>
          <cell r="I1554">
            <v>40</v>
          </cell>
        </row>
        <row r="1555">
          <cell r="A1555" t="str">
            <v>동관보온(은박)</v>
          </cell>
          <cell r="B1555" t="str">
            <v>D=15MM, T=25MM</v>
          </cell>
          <cell r="C1555" t="str">
            <v>M</v>
          </cell>
          <cell r="D1555">
            <v>7</v>
          </cell>
          <cell r="E1555">
            <v>884</v>
          </cell>
          <cell r="G1555">
            <v>1675</v>
          </cell>
          <cell r="I1555">
            <v>33</v>
          </cell>
        </row>
        <row r="1556">
          <cell r="A1556" t="str">
            <v>동관보온(은박)</v>
          </cell>
          <cell r="B1556" t="str">
            <v>D=25MM, T=25MM</v>
          </cell>
          <cell r="C1556" t="str">
            <v>M</v>
          </cell>
          <cell r="D1556">
            <v>4</v>
          </cell>
          <cell r="E1556">
            <v>1095</v>
          </cell>
          <cell r="G1556">
            <v>2378</v>
          </cell>
          <cell r="I1556">
            <v>47</v>
          </cell>
        </row>
        <row r="1557">
          <cell r="A1557" t="str">
            <v>동관보온(은박)</v>
          </cell>
          <cell r="B1557" t="str">
            <v>D=32MM, T=25MM</v>
          </cell>
          <cell r="C1557" t="str">
            <v>M</v>
          </cell>
          <cell r="D1557">
            <v>7</v>
          </cell>
          <cell r="E1557">
            <v>1251</v>
          </cell>
          <cell r="G1557">
            <v>2714</v>
          </cell>
          <cell r="I1557">
            <v>54</v>
          </cell>
        </row>
        <row r="1558">
          <cell r="A1558" t="str">
            <v>동관보온(은박)</v>
          </cell>
          <cell r="B1558" t="str">
            <v>D=40MM, T=25MM</v>
          </cell>
          <cell r="C1558" t="str">
            <v>M</v>
          </cell>
          <cell r="D1558">
            <v>24</v>
          </cell>
          <cell r="E1558">
            <v>1347</v>
          </cell>
          <cell r="G1558">
            <v>2714</v>
          </cell>
          <cell r="I1558">
            <v>54</v>
          </cell>
        </row>
        <row r="1559">
          <cell r="A1559" t="str">
            <v>동관보온(은박)</v>
          </cell>
          <cell r="B1559" t="str">
            <v>D=50MM, T=25MM</v>
          </cell>
          <cell r="C1559" t="str">
            <v>M</v>
          </cell>
          <cell r="D1559">
            <v>34</v>
          </cell>
          <cell r="E1559">
            <v>1588</v>
          </cell>
          <cell r="G1559">
            <v>2724</v>
          </cell>
          <cell r="I1559">
            <v>54</v>
          </cell>
        </row>
        <row r="1560">
          <cell r="A1560" t="str">
            <v>동관보온(은박)</v>
          </cell>
          <cell r="B1560" t="str">
            <v>D=15MM, T=25MM</v>
          </cell>
          <cell r="C1560" t="str">
            <v>M</v>
          </cell>
          <cell r="D1560">
            <v>4</v>
          </cell>
          <cell r="E1560">
            <v>884</v>
          </cell>
          <cell r="G1560">
            <v>1675</v>
          </cell>
          <cell r="I1560">
            <v>33</v>
          </cell>
        </row>
        <row r="1561">
          <cell r="A1561" t="str">
            <v>동관보온(은박)</v>
          </cell>
          <cell r="B1561" t="str">
            <v>D=20MM, T=25MM</v>
          </cell>
          <cell r="C1561" t="str">
            <v>M</v>
          </cell>
          <cell r="D1561">
            <v>26</v>
          </cell>
          <cell r="E1561">
            <v>979</v>
          </cell>
          <cell r="G1561">
            <v>2036</v>
          </cell>
          <cell r="I1561">
            <v>40</v>
          </cell>
        </row>
        <row r="1562">
          <cell r="A1562" t="str">
            <v>동관보온(은박)</v>
          </cell>
          <cell r="B1562" t="str">
            <v>D=25MM, T=25MM</v>
          </cell>
          <cell r="C1562" t="str">
            <v>M</v>
          </cell>
          <cell r="D1562">
            <v>159</v>
          </cell>
          <cell r="E1562">
            <v>1095</v>
          </cell>
          <cell r="G1562">
            <v>2378</v>
          </cell>
          <cell r="I1562">
            <v>47</v>
          </cell>
        </row>
        <row r="1563">
          <cell r="A1563" t="str">
            <v>동관보온(은박)</v>
          </cell>
          <cell r="B1563" t="str">
            <v>D=32MM, T=25MM</v>
          </cell>
          <cell r="C1563" t="str">
            <v>M</v>
          </cell>
          <cell r="D1563">
            <v>47</v>
          </cell>
          <cell r="E1563">
            <v>1251</v>
          </cell>
          <cell r="G1563">
            <v>2714</v>
          </cell>
          <cell r="I1563">
            <v>54</v>
          </cell>
        </row>
        <row r="1564">
          <cell r="A1564" t="str">
            <v>동관보온(은박)</v>
          </cell>
          <cell r="B1564" t="str">
            <v>D=40MM, T=25MM</v>
          </cell>
          <cell r="C1564" t="str">
            <v>M</v>
          </cell>
          <cell r="D1564">
            <v>75</v>
          </cell>
          <cell r="E1564">
            <v>1347</v>
          </cell>
          <cell r="G1564">
            <v>2714</v>
          </cell>
          <cell r="I1564">
            <v>54</v>
          </cell>
        </row>
        <row r="1565">
          <cell r="A1565" t="str">
            <v>동관보온(은박)</v>
          </cell>
          <cell r="B1565" t="str">
            <v>D=15MM, T=25MM</v>
          </cell>
          <cell r="C1565" t="str">
            <v>M</v>
          </cell>
          <cell r="D1565">
            <v>18</v>
          </cell>
          <cell r="E1565">
            <v>884</v>
          </cell>
          <cell r="G1565">
            <v>1675</v>
          </cell>
          <cell r="I1565">
            <v>33</v>
          </cell>
        </row>
        <row r="1566">
          <cell r="A1566" t="str">
            <v>동관보온(은박)</v>
          </cell>
          <cell r="B1566" t="str">
            <v>D=20MM, T=25MM</v>
          </cell>
          <cell r="C1566" t="str">
            <v>M</v>
          </cell>
          <cell r="D1566">
            <v>84</v>
          </cell>
          <cell r="E1566">
            <v>979</v>
          </cell>
          <cell r="G1566">
            <v>2036</v>
          </cell>
          <cell r="I1566">
            <v>40</v>
          </cell>
        </row>
        <row r="1567">
          <cell r="A1567" t="str">
            <v>동관보온(은박)</v>
          </cell>
          <cell r="B1567" t="str">
            <v>D=25MM, T=25MM</v>
          </cell>
          <cell r="C1567" t="str">
            <v>M</v>
          </cell>
          <cell r="D1567">
            <v>69</v>
          </cell>
          <cell r="E1567">
            <v>1095</v>
          </cell>
          <cell r="G1567">
            <v>2378</v>
          </cell>
          <cell r="I1567">
            <v>47</v>
          </cell>
        </row>
        <row r="1568">
          <cell r="A1568" t="str">
            <v>동관보온(은박)</v>
          </cell>
          <cell r="B1568" t="str">
            <v>D=32MM, T=25MM</v>
          </cell>
          <cell r="C1568" t="str">
            <v>M</v>
          </cell>
          <cell r="D1568">
            <v>32</v>
          </cell>
          <cell r="E1568">
            <v>1251</v>
          </cell>
          <cell r="G1568">
            <v>2714</v>
          </cell>
          <cell r="I1568">
            <v>54</v>
          </cell>
        </row>
        <row r="1569">
          <cell r="A1569" t="str">
            <v>동관보온(은박)</v>
          </cell>
          <cell r="B1569" t="str">
            <v>D=40MM, T=25MM</v>
          </cell>
          <cell r="C1569" t="str">
            <v>M</v>
          </cell>
          <cell r="D1569">
            <v>52</v>
          </cell>
          <cell r="E1569">
            <v>1347</v>
          </cell>
          <cell r="G1569">
            <v>2714</v>
          </cell>
          <cell r="I1569">
            <v>54</v>
          </cell>
        </row>
        <row r="1570">
          <cell r="A1570" t="str">
            <v>동관보온(은박)</v>
          </cell>
          <cell r="B1570" t="str">
            <v>D=50MM, T=40MM</v>
          </cell>
          <cell r="C1570" t="str">
            <v>M</v>
          </cell>
          <cell r="D1570">
            <v>23</v>
          </cell>
          <cell r="E1570">
            <v>2637</v>
          </cell>
          <cell r="G1570">
            <v>3732</v>
          </cell>
          <cell r="I1570">
            <v>74</v>
          </cell>
        </row>
        <row r="1571">
          <cell r="A1571" t="str">
            <v>동관보온(은박)</v>
          </cell>
          <cell r="B1571" t="str">
            <v>D=65MM, T=40MM</v>
          </cell>
          <cell r="C1571" t="str">
            <v>M</v>
          </cell>
          <cell r="D1571">
            <v>10</v>
          </cell>
          <cell r="E1571">
            <v>3044</v>
          </cell>
          <cell r="G1571">
            <v>4415</v>
          </cell>
          <cell r="I1571">
            <v>88</v>
          </cell>
        </row>
        <row r="1572">
          <cell r="A1572" t="str">
            <v>동관보온(은박)</v>
          </cell>
          <cell r="B1572" t="str">
            <v>D=15MM, T=25MM</v>
          </cell>
          <cell r="C1572" t="str">
            <v>M</v>
          </cell>
          <cell r="D1572">
            <v>6</v>
          </cell>
          <cell r="E1572">
            <v>884</v>
          </cell>
          <cell r="G1572">
            <v>1675</v>
          </cell>
          <cell r="I1572">
            <v>33</v>
          </cell>
        </row>
        <row r="1573">
          <cell r="A1573" t="str">
            <v>동관보온(은박)</v>
          </cell>
          <cell r="B1573" t="str">
            <v>D=25MM, T=25MM</v>
          </cell>
          <cell r="C1573" t="str">
            <v>M</v>
          </cell>
          <cell r="D1573">
            <v>251</v>
          </cell>
          <cell r="E1573">
            <v>1095</v>
          </cell>
          <cell r="G1573">
            <v>2378</v>
          </cell>
          <cell r="I1573">
            <v>47</v>
          </cell>
        </row>
        <row r="1574">
          <cell r="A1574" t="str">
            <v>동관보온(은박)</v>
          </cell>
          <cell r="B1574" t="str">
            <v>D=32MM, T=25MM</v>
          </cell>
          <cell r="C1574" t="str">
            <v>M</v>
          </cell>
          <cell r="D1574">
            <v>190</v>
          </cell>
          <cell r="E1574">
            <v>1251</v>
          </cell>
          <cell r="G1574">
            <v>2714</v>
          </cell>
          <cell r="I1574">
            <v>54</v>
          </cell>
        </row>
        <row r="1575">
          <cell r="A1575" t="str">
            <v>동관보온(은박)</v>
          </cell>
          <cell r="B1575" t="str">
            <v>D=40MM, T=25MM</v>
          </cell>
          <cell r="C1575" t="str">
            <v>M</v>
          </cell>
          <cell r="D1575">
            <v>91</v>
          </cell>
          <cell r="E1575">
            <v>1347</v>
          </cell>
          <cell r="G1575">
            <v>2714</v>
          </cell>
          <cell r="I1575">
            <v>54</v>
          </cell>
        </row>
        <row r="1576">
          <cell r="A1576" t="str">
            <v>동관보온(은박)</v>
          </cell>
          <cell r="B1576" t="str">
            <v>D=20MM, T=25MM</v>
          </cell>
          <cell r="C1576" t="str">
            <v>M</v>
          </cell>
          <cell r="D1576">
            <v>12</v>
          </cell>
          <cell r="E1576">
            <v>979</v>
          </cell>
          <cell r="G1576">
            <v>2036</v>
          </cell>
          <cell r="I1576">
            <v>40</v>
          </cell>
        </row>
        <row r="1577">
          <cell r="A1577" t="str">
            <v>동관보온(은박)</v>
          </cell>
          <cell r="B1577" t="str">
            <v>D=25MM, T=25MM</v>
          </cell>
          <cell r="C1577" t="str">
            <v>M</v>
          </cell>
          <cell r="D1577">
            <v>2</v>
          </cell>
          <cell r="E1577">
            <v>1095</v>
          </cell>
          <cell r="G1577">
            <v>2378</v>
          </cell>
          <cell r="I1577">
            <v>47</v>
          </cell>
        </row>
        <row r="1578">
          <cell r="A1578" t="str">
            <v>동관보온(은박)</v>
          </cell>
          <cell r="B1578" t="str">
            <v>D=20MM, T=25MM</v>
          </cell>
          <cell r="C1578" t="str">
            <v>M</v>
          </cell>
          <cell r="D1578">
            <v>90</v>
          </cell>
          <cell r="E1578">
            <v>979</v>
          </cell>
          <cell r="G1578">
            <v>2036</v>
          </cell>
          <cell r="I1578">
            <v>40</v>
          </cell>
        </row>
        <row r="1579">
          <cell r="A1579" t="str">
            <v>동관보온(은박)</v>
          </cell>
          <cell r="B1579" t="str">
            <v>D=32MM, T=25MM</v>
          </cell>
          <cell r="C1579" t="str">
            <v>M</v>
          </cell>
          <cell r="D1579">
            <v>2</v>
          </cell>
          <cell r="E1579">
            <v>1251</v>
          </cell>
          <cell r="G1579">
            <v>2714</v>
          </cell>
          <cell r="I1579">
            <v>54</v>
          </cell>
        </row>
        <row r="1580">
          <cell r="A1580" t="str">
            <v>동관보온(은박)</v>
          </cell>
          <cell r="B1580" t="str">
            <v>D=40MM, T=25MM</v>
          </cell>
          <cell r="C1580" t="str">
            <v>M</v>
          </cell>
          <cell r="D1580">
            <v>7</v>
          </cell>
          <cell r="E1580">
            <v>1347</v>
          </cell>
          <cell r="G1580">
            <v>2714</v>
          </cell>
          <cell r="I1580">
            <v>54</v>
          </cell>
        </row>
        <row r="1581">
          <cell r="A1581" t="str">
            <v>동관보온(은박)</v>
          </cell>
          <cell r="B1581" t="str">
            <v>D=15MM, T=25MM</v>
          </cell>
          <cell r="C1581" t="str">
            <v>M</v>
          </cell>
          <cell r="D1581">
            <v>5</v>
          </cell>
          <cell r="E1581">
            <v>884</v>
          </cell>
          <cell r="G1581">
            <v>1675</v>
          </cell>
          <cell r="I1581">
            <v>33</v>
          </cell>
        </row>
        <row r="1582">
          <cell r="A1582" t="str">
            <v>동관보온(은박)</v>
          </cell>
          <cell r="B1582" t="str">
            <v>D=20MM, T=25MM</v>
          </cell>
          <cell r="C1582" t="str">
            <v>M</v>
          </cell>
          <cell r="D1582">
            <v>56</v>
          </cell>
          <cell r="E1582">
            <v>979</v>
          </cell>
          <cell r="G1582">
            <v>2036</v>
          </cell>
          <cell r="I1582">
            <v>40</v>
          </cell>
        </row>
        <row r="1583">
          <cell r="A1583" t="str">
            <v>동관보온(은박)</v>
          </cell>
          <cell r="B1583" t="str">
            <v>D=25MM, T=25MM</v>
          </cell>
          <cell r="C1583" t="str">
            <v>M</v>
          </cell>
          <cell r="D1583">
            <v>52</v>
          </cell>
          <cell r="E1583">
            <v>1095</v>
          </cell>
          <cell r="G1583">
            <v>2378</v>
          </cell>
          <cell r="I1583">
            <v>47</v>
          </cell>
        </row>
        <row r="1584">
          <cell r="A1584" t="str">
            <v>동관보온(은박)</v>
          </cell>
          <cell r="B1584" t="str">
            <v>D=32MM, T=25MM</v>
          </cell>
          <cell r="C1584" t="str">
            <v>M</v>
          </cell>
          <cell r="D1584">
            <v>179</v>
          </cell>
          <cell r="E1584">
            <v>1251</v>
          </cell>
          <cell r="G1584">
            <v>2714</v>
          </cell>
          <cell r="I1584">
            <v>54</v>
          </cell>
        </row>
        <row r="1585">
          <cell r="A1585" t="str">
            <v>동관보온(은박)</v>
          </cell>
          <cell r="B1585" t="str">
            <v>D=40MM, T=25MM</v>
          </cell>
          <cell r="C1585" t="str">
            <v>M</v>
          </cell>
          <cell r="D1585">
            <v>134</v>
          </cell>
          <cell r="E1585">
            <v>1347</v>
          </cell>
          <cell r="G1585">
            <v>2714</v>
          </cell>
          <cell r="I1585">
            <v>54</v>
          </cell>
        </row>
        <row r="1586">
          <cell r="A1586" t="str">
            <v>동관보온(은박)</v>
          </cell>
          <cell r="B1586" t="str">
            <v>D=15MM, T=25MM</v>
          </cell>
          <cell r="C1586" t="str">
            <v>M</v>
          </cell>
          <cell r="D1586">
            <v>24</v>
          </cell>
          <cell r="E1586">
            <v>884</v>
          </cell>
          <cell r="G1586">
            <v>1675</v>
          </cell>
          <cell r="I1586">
            <v>33</v>
          </cell>
        </row>
        <row r="1587">
          <cell r="A1587" t="str">
            <v>동관보온(은박)</v>
          </cell>
          <cell r="B1587" t="str">
            <v>D=20MM, T=25MM</v>
          </cell>
          <cell r="C1587" t="str">
            <v>M</v>
          </cell>
          <cell r="D1587">
            <v>6</v>
          </cell>
          <cell r="E1587">
            <v>979</v>
          </cell>
          <cell r="G1587">
            <v>2036</v>
          </cell>
          <cell r="I1587">
            <v>40</v>
          </cell>
        </row>
        <row r="1588">
          <cell r="A1588" t="str">
            <v>동관보온(은박)</v>
          </cell>
          <cell r="B1588" t="str">
            <v>D=25MM, T=25MM</v>
          </cell>
          <cell r="C1588" t="str">
            <v>M</v>
          </cell>
          <cell r="D1588">
            <v>16</v>
          </cell>
          <cell r="E1588">
            <v>1095</v>
          </cell>
          <cell r="G1588">
            <v>2378</v>
          </cell>
          <cell r="I1588">
            <v>47</v>
          </cell>
        </row>
        <row r="1589">
          <cell r="A1589" t="str">
            <v>동관보온(은박)</v>
          </cell>
          <cell r="B1589" t="str">
            <v>D=32MM, T=25MM</v>
          </cell>
          <cell r="C1589" t="str">
            <v>M</v>
          </cell>
          <cell r="D1589">
            <v>2</v>
          </cell>
          <cell r="E1589">
            <v>1251</v>
          </cell>
          <cell r="G1589">
            <v>2714</v>
          </cell>
          <cell r="I1589">
            <v>54</v>
          </cell>
        </row>
        <row r="1590">
          <cell r="A1590" t="str">
            <v>동관보온(은박)</v>
          </cell>
          <cell r="B1590" t="str">
            <v>D=40MM, T=25MM</v>
          </cell>
          <cell r="C1590" t="str">
            <v>M</v>
          </cell>
          <cell r="D1590">
            <v>7</v>
          </cell>
          <cell r="E1590">
            <v>1347</v>
          </cell>
          <cell r="G1590">
            <v>2714</v>
          </cell>
          <cell r="I1590">
            <v>54</v>
          </cell>
        </row>
        <row r="1591">
          <cell r="A1591" t="str">
            <v>동관보온(은박)</v>
          </cell>
          <cell r="B1591" t="str">
            <v>D=15MM, T=25MM</v>
          </cell>
          <cell r="C1591" t="str">
            <v>M</v>
          </cell>
          <cell r="D1591">
            <v>44</v>
          </cell>
          <cell r="E1591">
            <v>884</v>
          </cell>
          <cell r="G1591">
            <v>1675</v>
          </cell>
          <cell r="I1591">
            <v>33</v>
          </cell>
        </row>
        <row r="1592">
          <cell r="A1592" t="str">
            <v>동관보온(은박)</v>
          </cell>
          <cell r="B1592" t="str">
            <v>D=20MM, T=25MM</v>
          </cell>
          <cell r="C1592" t="str">
            <v>M</v>
          </cell>
          <cell r="D1592">
            <v>35</v>
          </cell>
          <cell r="E1592">
            <v>979</v>
          </cell>
          <cell r="G1592">
            <v>2036</v>
          </cell>
          <cell r="I1592">
            <v>40</v>
          </cell>
        </row>
        <row r="1593">
          <cell r="A1593" t="str">
            <v>동관보온(은박)</v>
          </cell>
          <cell r="B1593" t="str">
            <v>D=25MM, T=25MM</v>
          </cell>
          <cell r="C1593" t="str">
            <v>M</v>
          </cell>
          <cell r="D1593">
            <v>22</v>
          </cell>
          <cell r="E1593">
            <v>1095</v>
          </cell>
          <cell r="G1593">
            <v>2378</v>
          </cell>
          <cell r="I1593">
            <v>47</v>
          </cell>
        </row>
        <row r="1594">
          <cell r="A1594" t="str">
            <v>동관보온(은박)</v>
          </cell>
          <cell r="B1594" t="str">
            <v>D=32MM, T=25MM</v>
          </cell>
          <cell r="C1594" t="str">
            <v>M</v>
          </cell>
          <cell r="D1594">
            <v>25</v>
          </cell>
          <cell r="E1594">
            <v>1251</v>
          </cell>
          <cell r="G1594">
            <v>2714</v>
          </cell>
          <cell r="I1594">
            <v>54</v>
          </cell>
        </row>
        <row r="1595">
          <cell r="A1595" t="str">
            <v>동관보온(은박)</v>
          </cell>
          <cell r="B1595" t="str">
            <v>D=40MM, T=25MM</v>
          </cell>
          <cell r="C1595" t="str">
            <v>M</v>
          </cell>
          <cell r="D1595">
            <v>4</v>
          </cell>
          <cell r="E1595">
            <v>1347</v>
          </cell>
          <cell r="G1595">
            <v>2714</v>
          </cell>
          <cell r="I1595">
            <v>54</v>
          </cell>
        </row>
        <row r="1596">
          <cell r="A1596" t="str">
            <v>동관보온(은박)</v>
          </cell>
          <cell r="B1596" t="str">
            <v>D=50MM, T=25MM</v>
          </cell>
          <cell r="C1596" t="str">
            <v>M</v>
          </cell>
          <cell r="D1596">
            <v>8</v>
          </cell>
          <cell r="E1596">
            <v>1588</v>
          </cell>
          <cell r="G1596">
            <v>2724</v>
          </cell>
          <cell r="I1596">
            <v>54</v>
          </cell>
        </row>
        <row r="1597">
          <cell r="A1597" t="str">
            <v>동관보온(은박)</v>
          </cell>
          <cell r="B1597" t="str">
            <v>D=15MM, T=25MM</v>
          </cell>
          <cell r="C1597" t="str">
            <v>M</v>
          </cell>
          <cell r="D1597">
            <v>45</v>
          </cell>
          <cell r="E1597">
            <v>884</v>
          </cell>
          <cell r="G1597">
            <v>1675</v>
          </cell>
          <cell r="I1597">
            <v>33</v>
          </cell>
        </row>
        <row r="1598">
          <cell r="A1598" t="str">
            <v>동관보온(은박)</v>
          </cell>
          <cell r="B1598" t="str">
            <v>D=20MM, T=25MM</v>
          </cell>
          <cell r="C1598" t="str">
            <v>M</v>
          </cell>
          <cell r="D1598">
            <v>23</v>
          </cell>
          <cell r="E1598">
            <v>979</v>
          </cell>
          <cell r="G1598">
            <v>2036</v>
          </cell>
          <cell r="I1598">
            <v>40</v>
          </cell>
        </row>
        <row r="1599">
          <cell r="A1599" t="str">
            <v>동관보온(은박)</v>
          </cell>
          <cell r="B1599" t="str">
            <v>D=25MM, T=25MM</v>
          </cell>
          <cell r="C1599" t="str">
            <v>M</v>
          </cell>
          <cell r="D1599">
            <v>18</v>
          </cell>
          <cell r="E1599">
            <v>1095</v>
          </cell>
          <cell r="G1599">
            <v>2378</v>
          </cell>
          <cell r="I1599">
            <v>47</v>
          </cell>
        </row>
        <row r="1600">
          <cell r="A1600" t="str">
            <v>동관보온(은박)</v>
          </cell>
          <cell r="B1600" t="str">
            <v>D=15MM, T=25MM</v>
          </cell>
          <cell r="C1600" t="str">
            <v>M</v>
          </cell>
          <cell r="D1600">
            <v>20</v>
          </cell>
          <cell r="E1600">
            <v>884</v>
          </cell>
          <cell r="G1600">
            <v>1675</v>
          </cell>
          <cell r="I1600">
            <v>33</v>
          </cell>
        </row>
        <row r="1601">
          <cell r="A1601" t="str">
            <v>동관보온(은박)</v>
          </cell>
          <cell r="B1601" t="str">
            <v>D=20MM, T=25MM</v>
          </cell>
          <cell r="C1601" t="str">
            <v>M</v>
          </cell>
          <cell r="D1601">
            <v>75</v>
          </cell>
          <cell r="E1601">
            <v>979</v>
          </cell>
          <cell r="G1601">
            <v>2036</v>
          </cell>
          <cell r="I1601">
            <v>40</v>
          </cell>
        </row>
        <row r="1602">
          <cell r="A1602" t="str">
            <v>동관보온(은박)</v>
          </cell>
          <cell r="B1602" t="str">
            <v>D=25MM, T=25MM</v>
          </cell>
          <cell r="C1602" t="str">
            <v>M</v>
          </cell>
          <cell r="D1602">
            <v>100</v>
          </cell>
          <cell r="E1602">
            <v>1095</v>
          </cell>
          <cell r="G1602">
            <v>2378</v>
          </cell>
          <cell r="I1602">
            <v>47</v>
          </cell>
        </row>
        <row r="1603">
          <cell r="A1603" t="str">
            <v>동관보온(은박)</v>
          </cell>
          <cell r="B1603" t="str">
            <v>D=32MM, T=25MM</v>
          </cell>
          <cell r="C1603" t="str">
            <v>M</v>
          </cell>
          <cell r="D1603">
            <v>71</v>
          </cell>
          <cell r="E1603">
            <v>1251</v>
          </cell>
          <cell r="G1603">
            <v>2714</v>
          </cell>
          <cell r="I1603">
            <v>54</v>
          </cell>
        </row>
        <row r="1604">
          <cell r="A1604" t="str">
            <v>동관보온(은박)</v>
          </cell>
          <cell r="B1604" t="str">
            <v>D=50MM, T=25MM</v>
          </cell>
          <cell r="C1604" t="str">
            <v>M</v>
          </cell>
          <cell r="D1604">
            <v>5</v>
          </cell>
          <cell r="E1604">
            <v>1588</v>
          </cell>
          <cell r="G1604">
            <v>2724</v>
          </cell>
          <cell r="I1604">
            <v>54</v>
          </cell>
        </row>
        <row r="1605">
          <cell r="A1605" t="str">
            <v>동관보온(은박)</v>
          </cell>
          <cell r="B1605" t="str">
            <v>D=15MM, T=50MM</v>
          </cell>
          <cell r="C1605" t="str">
            <v>M</v>
          </cell>
          <cell r="D1605">
            <v>7</v>
          </cell>
          <cell r="E1605">
            <v>2362</v>
          </cell>
          <cell r="G1605">
            <v>2714</v>
          </cell>
          <cell r="I1605">
            <v>54</v>
          </cell>
        </row>
        <row r="1606">
          <cell r="A1606" t="str">
            <v>동관보온(은박)</v>
          </cell>
          <cell r="B1606" t="str">
            <v>D=15MM, T=50MM</v>
          </cell>
          <cell r="C1606" t="str">
            <v>M</v>
          </cell>
          <cell r="D1606">
            <v>7</v>
          </cell>
          <cell r="E1606">
            <v>2362</v>
          </cell>
          <cell r="G1606">
            <v>2714</v>
          </cell>
          <cell r="I1606">
            <v>54</v>
          </cell>
        </row>
        <row r="1607">
          <cell r="A1607" t="str">
            <v>동관앙카슈설치</v>
          </cell>
          <cell r="B1607" t="str">
            <v>D40 이하</v>
          </cell>
          <cell r="C1607" t="str">
            <v>개소</v>
          </cell>
          <cell r="D1607">
            <v>32</v>
          </cell>
          <cell r="E1607">
            <v>13951</v>
          </cell>
          <cell r="G1607">
            <v>3091</v>
          </cell>
          <cell r="I1607">
            <v>122</v>
          </cell>
        </row>
        <row r="1608">
          <cell r="A1608" t="str">
            <v>동관앙카슈설치</v>
          </cell>
          <cell r="B1608" t="str">
            <v>D40 이하</v>
          </cell>
          <cell r="C1608" t="str">
            <v>개소</v>
          </cell>
          <cell r="D1608">
            <v>24</v>
          </cell>
          <cell r="E1608">
            <v>13951</v>
          </cell>
          <cell r="G1608">
            <v>3091</v>
          </cell>
          <cell r="I1608">
            <v>122</v>
          </cell>
        </row>
        <row r="1609">
          <cell r="A1609" t="str">
            <v>동관앙카슈설치</v>
          </cell>
          <cell r="B1609" t="str">
            <v>D40 이하</v>
          </cell>
          <cell r="C1609" t="str">
            <v>개소</v>
          </cell>
          <cell r="D1609">
            <v>14</v>
          </cell>
          <cell r="E1609">
            <v>13951</v>
          </cell>
          <cell r="G1609">
            <v>3091</v>
          </cell>
          <cell r="I1609">
            <v>122</v>
          </cell>
        </row>
        <row r="1610">
          <cell r="A1610" t="str">
            <v>동관앙카슈설치</v>
          </cell>
          <cell r="B1610" t="str">
            <v>D50-65</v>
          </cell>
          <cell r="C1610" t="str">
            <v>개소</v>
          </cell>
          <cell r="D1610">
            <v>8</v>
          </cell>
          <cell r="E1610">
            <v>15944</v>
          </cell>
          <cell r="G1610">
            <v>4042</v>
          </cell>
          <cell r="I1610">
            <v>160</v>
          </cell>
        </row>
        <row r="1611">
          <cell r="A1611" t="str">
            <v>동관앙카슈설치</v>
          </cell>
          <cell r="B1611" t="str">
            <v>D40 이하</v>
          </cell>
          <cell r="C1611" t="str">
            <v>개소</v>
          </cell>
          <cell r="D1611">
            <v>62</v>
          </cell>
          <cell r="E1611">
            <v>13951</v>
          </cell>
          <cell r="G1611">
            <v>3091</v>
          </cell>
          <cell r="I1611">
            <v>122</v>
          </cell>
        </row>
        <row r="1612">
          <cell r="A1612" t="str">
            <v>동관앙카슈설치</v>
          </cell>
          <cell r="B1612" t="str">
            <v>D40 이하</v>
          </cell>
          <cell r="C1612" t="str">
            <v>개소</v>
          </cell>
          <cell r="D1612">
            <v>3</v>
          </cell>
          <cell r="E1612">
            <v>13951</v>
          </cell>
          <cell r="G1612">
            <v>3091</v>
          </cell>
          <cell r="I1612">
            <v>122</v>
          </cell>
        </row>
        <row r="1613">
          <cell r="A1613" t="str">
            <v>동관앙카슈설치</v>
          </cell>
          <cell r="B1613" t="str">
            <v>D40 이하</v>
          </cell>
          <cell r="C1613" t="str">
            <v>개소</v>
          </cell>
          <cell r="D1613">
            <v>48</v>
          </cell>
          <cell r="E1613">
            <v>13951</v>
          </cell>
          <cell r="G1613">
            <v>3091</v>
          </cell>
          <cell r="I1613">
            <v>122</v>
          </cell>
        </row>
        <row r="1614">
          <cell r="A1614" t="str">
            <v>동관앙카슈설치</v>
          </cell>
          <cell r="B1614" t="str">
            <v>D40 이하</v>
          </cell>
          <cell r="C1614" t="str">
            <v>개소</v>
          </cell>
          <cell r="D1614">
            <v>10</v>
          </cell>
          <cell r="E1614">
            <v>13951</v>
          </cell>
          <cell r="G1614">
            <v>3091</v>
          </cell>
          <cell r="I1614">
            <v>122</v>
          </cell>
        </row>
        <row r="1615">
          <cell r="A1615" t="str">
            <v>동관앙카슈설치</v>
          </cell>
          <cell r="B1615" t="str">
            <v>D50-65</v>
          </cell>
          <cell r="C1615" t="str">
            <v>개소</v>
          </cell>
          <cell r="D1615">
            <v>4</v>
          </cell>
          <cell r="E1615">
            <v>15944</v>
          </cell>
          <cell r="G1615">
            <v>4042</v>
          </cell>
          <cell r="I1615">
            <v>160</v>
          </cell>
        </row>
        <row r="1616">
          <cell r="A1616" t="str">
            <v>동관앙카슈설치</v>
          </cell>
          <cell r="B1616" t="str">
            <v>D40 이하</v>
          </cell>
          <cell r="C1616" t="str">
            <v>개소</v>
          </cell>
          <cell r="D1616">
            <v>42</v>
          </cell>
          <cell r="E1616">
            <v>13951</v>
          </cell>
          <cell r="G1616">
            <v>3091</v>
          </cell>
          <cell r="I1616">
            <v>122</v>
          </cell>
        </row>
        <row r="1617">
          <cell r="A1617" t="str">
            <v>동관앙카슈설치</v>
          </cell>
          <cell r="B1617" t="str">
            <v>D40 이하</v>
          </cell>
          <cell r="C1617" t="str">
            <v>개소</v>
          </cell>
          <cell r="D1617">
            <v>2</v>
          </cell>
          <cell r="E1617">
            <v>13951</v>
          </cell>
          <cell r="G1617">
            <v>3091</v>
          </cell>
          <cell r="I1617">
            <v>122</v>
          </cell>
        </row>
        <row r="1618">
          <cell r="A1618" t="str">
            <v>동관앙카슈설치</v>
          </cell>
          <cell r="B1618" t="str">
            <v>D40 이하</v>
          </cell>
          <cell r="C1618" t="str">
            <v>개소</v>
          </cell>
          <cell r="D1618">
            <v>32</v>
          </cell>
          <cell r="E1618">
            <v>13951</v>
          </cell>
          <cell r="G1618">
            <v>3091</v>
          </cell>
          <cell r="I1618">
            <v>122</v>
          </cell>
        </row>
        <row r="1619">
          <cell r="A1619" t="str">
            <v>동관앙카슈설치</v>
          </cell>
          <cell r="B1619" t="str">
            <v>D40 이하</v>
          </cell>
          <cell r="C1619" t="str">
            <v>개소</v>
          </cell>
          <cell r="D1619">
            <v>9</v>
          </cell>
          <cell r="E1619">
            <v>13951</v>
          </cell>
          <cell r="G1619">
            <v>3091</v>
          </cell>
          <cell r="I1619">
            <v>122</v>
          </cell>
        </row>
        <row r="1620">
          <cell r="A1620" t="str">
            <v>동관앙카슈설치</v>
          </cell>
          <cell r="B1620" t="str">
            <v>D50-65</v>
          </cell>
          <cell r="C1620" t="str">
            <v>개소</v>
          </cell>
          <cell r="D1620">
            <v>6</v>
          </cell>
          <cell r="E1620">
            <v>15944</v>
          </cell>
          <cell r="G1620">
            <v>4042</v>
          </cell>
          <cell r="I1620">
            <v>160</v>
          </cell>
        </row>
        <row r="1621">
          <cell r="A1621" t="str">
            <v>동관앙카슈설치</v>
          </cell>
          <cell r="B1621" t="str">
            <v>D40 이하</v>
          </cell>
          <cell r="C1621" t="str">
            <v>개소</v>
          </cell>
          <cell r="D1621">
            <v>38</v>
          </cell>
          <cell r="E1621">
            <v>13951</v>
          </cell>
          <cell r="G1621">
            <v>3091</v>
          </cell>
          <cell r="I1621">
            <v>122</v>
          </cell>
        </row>
        <row r="1622">
          <cell r="A1622" t="str">
            <v>동관앙카슈설치</v>
          </cell>
          <cell r="B1622" t="str">
            <v>D40 이하</v>
          </cell>
          <cell r="C1622" t="str">
            <v>개소</v>
          </cell>
          <cell r="D1622">
            <v>2</v>
          </cell>
          <cell r="E1622">
            <v>13951</v>
          </cell>
          <cell r="G1622">
            <v>3091</v>
          </cell>
          <cell r="I1622">
            <v>122</v>
          </cell>
        </row>
        <row r="1623">
          <cell r="A1623" t="str">
            <v>동관앙카슈설치</v>
          </cell>
          <cell r="B1623" t="str">
            <v>D40 이하</v>
          </cell>
          <cell r="C1623" t="str">
            <v>개소</v>
          </cell>
          <cell r="D1623">
            <v>24</v>
          </cell>
          <cell r="E1623">
            <v>13951</v>
          </cell>
          <cell r="G1623">
            <v>3091</v>
          </cell>
          <cell r="I1623">
            <v>122</v>
          </cell>
        </row>
        <row r="1624">
          <cell r="A1624" t="str">
            <v>동관앙카슈설치</v>
          </cell>
          <cell r="B1624" t="str">
            <v>D40 이하</v>
          </cell>
          <cell r="C1624" t="str">
            <v>개소</v>
          </cell>
          <cell r="D1624">
            <v>10</v>
          </cell>
          <cell r="E1624">
            <v>13951</v>
          </cell>
          <cell r="G1624">
            <v>3091</v>
          </cell>
          <cell r="I1624">
            <v>122</v>
          </cell>
        </row>
        <row r="1625">
          <cell r="A1625" t="str">
            <v>동관앙카슈설치</v>
          </cell>
          <cell r="B1625" t="str">
            <v>D50-65</v>
          </cell>
          <cell r="C1625" t="str">
            <v>개소</v>
          </cell>
          <cell r="D1625">
            <v>6</v>
          </cell>
          <cell r="E1625">
            <v>15944</v>
          </cell>
          <cell r="G1625">
            <v>4042</v>
          </cell>
          <cell r="I1625">
            <v>160</v>
          </cell>
        </row>
        <row r="1626">
          <cell r="A1626" t="str">
            <v>동관앙카슈설치</v>
          </cell>
          <cell r="B1626" t="str">
            <v>D40 이하</v>
          </cell>
          <cell r="C1626" t="str">
            <v>개소</v>
          </cell>
          <cell r="D1626">
            <v>50</v>
          </cell>
          <cell r="E1626">
            <v>13951</v>
          </cell>
          <cell r="G1626">
            <v>3091</v>
          </cell>
          <cell r="I1626">
            <v>122</v>
          </cell>
        </row>
        <row r="1627">
          <cell r="A1627" t="str">
            <v>동관앙카슈설치</v>
          </cell>
          <cell r="B1627" t="str">
            <v>D40 이하</v>
          </cell>
          <cell r="C1627" t="str">
            <v>개소</v>
          </cell>
          <cell r="D1627">
            <v>2</v>
          </cell>
          <cell r="E1627">
            <v>13951</v>
          </cell>
          <cell r="G1627">
            <v>3091</v>
          </cell>
          <cell r="I1627">
            <v>122</v>
          </cell>
        </row>
        <row r="1628">
          <cell r="A1628" t="str">
            <v>동관앙카슈설치</v>
          </cell>
          <cell r="B1628" t="str">
            <v>D40 이하</v>
          </cell>
          <cell r="C1628" t="str">
            <v>개소</v>
          </cell>
          <cell r="D1628">
            <v>56</v>
          </cell>
          <cell r="E1628">
            <v>13951</v>
          </cell>
          <cell r="G1628">
            <v>3091</v>
          </cell>
          <cell r="I1628">
            <v>122</v>
          </cell>
        </row>
        <row r="1629">
          <cell r="A1629" t="str">
            <v>동관앙카슈설치</v>
          </cell>
          <cell r="B1629" t="str">
            <v>D50-65</v>
          </cell>
          <cell r="C1629" t="str">
            <v>개소</v>
          </cell>
          <cell r="D1629">
            <v>4</v>
          </cell>
          <cell r="E1629">
            <v>15944</v>
          </cell>
          <cell r="G1629">
            <v>4042</v>
          </cell>
          <cell r="I1629">
            <v>160</v>
          </cell>
        </row>
        <row r="1630">
          <cell r="A1630" t="str">
            <v>동관앙카슈설치</v>
          </cell>
          <cell r="B1630" t="str">
            <v>D40 이하</v>
          </cell>
          <cell r="C1630" t="str">
            <v>개소</v>
          </cell>
          <cell r="D1630">
            <v>10</v>
          </cell>
          <cell r="E1630">
            <v>13951</v>
          </cell>
          <cell r="G1630">
            <v>3091</v>
          </cell>
          <cell r="I1630">
            <v>122</v>
          </cell>
        </row>
        <row r="1631">
          <cell r="A1631" t="str">
            <v>동관앙카슈설치</v>
          </cell>
          <cell r="B1631" t="str">
            <v>D50-65</v>
          </cell>
          <cell r="C1631" t="str">
            <v>개소</v>
          </cell>
          <cell r="D1631">
            <v>6</v>
          </cell>
          <cell r="E1631">
            <v>15944</v>
          </cell>
          <cell r="G1631">
            <v>4042</v>
          </cell>
          <cell r="I1631">
            <v>160</v>
          </cell>
        </row>
        <row r="1632">
          <cell r="A1632" t="str">
            <v>동관앙카슈설치</v>
          </cell>
          <cell r="B1632" t="str">
            <v>D40 이하</v>
          </cell>
          <cell r="C1632" t="str">
            <v>개소</v>
          </cell>
          <cell r="D1632">
            <v>50</v>
          </cell>
          <cell r="E1632">
            <v>13951</v>
          </cell>
          <cell r="G1632">
            <v>3091</v>
          </cell>
          <cell r="I1632">
            <v>122</v>
          </cell>
        </row>
        <row r="1633">
          <cell r="A1633" t="str">
            <v>동관앙카슈설치</v>
          </cell>
          <cell r="B1633" t="str">
            <v>D40 이하</v>
          </cell>
          <cell r="C1633" t="str">
            <v>개소</v>
          </cell>
          <cell r="D1633">
            <v>2</v>
          </cell>
          <cell r="E1633">
            <v>13951</v>
          </cell>
          <cell r="G1633">
            <v>3091</v>
          </cell>
          <cell r="I1633">
            <v>122</v>
          </cell>
        </row>
        <row r="1634">
          <cell r="A1634" t="str">
            <v>동관앙카슈설치</v>
          </cell>
          <cell r="B1634" t="str">
            <v>D40 이하</v>
          </cell>
          <cell r="C1634" t="str">
            <v>개소</v>
          </cell>
          <cell r="D1634">
            <v>56</v>
          </cell>
          <cell r="E1634">
            <v>13951</v>
          </cell>
          <cell r="G1634">
            <v>3091</v>
          </cell>
          <cell r="I1634">
            <v>122</v>
          </cell>
        </row>
        <row r="1635">
          <cell r="A1635" t="str">
            <v>동관앙카슈설치</v>
          </cell>
          <cell r="B1635" t="str">
            <v>D50-65</v>
          </cell>
          <cell r="C1635" t="str">
            <v>개소</v>
          </cell>
          <cell r="D1635">
            <v>4</v>
          </cell>
          <cell r="E1635">
            <v>15944</v>
          </cell>
          <cell r="G1635">
            <v>4042</v>
          </cell>
          <cell r="I1635">
            <v>160</v>
          </cell>
        </row>
        <row r="1636">
          <cell r="A1636" t="str">
            <v>동관앙카슈설치</v>
          </cell>
          <cell r="B1636" t="str">
            <v>D40 이하</v>
          </cell>
          <cell r="C1636" t="str">
            <v>개소</v>
          </cell>
          <cell r="D1636">
            <v>26</v>
          </cell>
          <cell r="E1636">
            <v>13951</v>
          </cell>
          <cell r="G1636">
            <v>3091</v>
          </cell>
          <cell r="I1636">
            <v>122</v>
          </cell>
        </row>
        <row r="1637">
          <cell r="A1637" t="str">
            <v>동관앙카슈설치</v>
          </cell>
          <cell r="B1637" t="str">
            <v>D40 이하</v>
          </cell>
          <cell r="C1637" t="str">
            <v>개소</v>
          </cell>
          <cell r="D1637">
            <v>24</v>
          </cell>
          <cell r="E1637">
            <v>13951</v>
          </cell>
          <cell r="G1637">
            <v>3091</v>
          </cell>
          <cell r="I1637">
            <v>122</v>
          </cell>
        </row>
        <row r="1638">
          <cell r="A1638" t="str">
            <v>동관용접 (BRAZING)</v>
          </cell>
          <cell r="B1638" t="str">
            <v>D25 MM</v>
          </cell>
          <cell r="C1638" t="str">
            <v>개소</v>
          </cell>
          <cell r="D1638">
            <v>23</v>
          </cell>
          <cell r="E1638">
            <v>242</v>
          </cell>
          <cell r="G1638">
            <v>2031</v>
          </cell>
          <cell r="I1638">
            <v>40</v>
          </cell>
        </row>
        <row r="1639">
          <cell r="A1639" t="str">
            <v>동관용접 (BRAZING)</v>
          </cell>
          <cell r="B1639" t="str">
            <v>D32 MM</v>
          </cell>
          <cell r="C1639" t="str">
            <v>개소</v>
          </cell>
          <cell r="D1639">
            <v>6</v>
          </cell>
          <cell r="E1639">
            <v>334</v>
          </cell>
          <cell r="G1639">
            <v>2485</v>
          </cell>
          <cell r="I1639">
            <v>49</v>
          </cell>
        </row>
        <row r="1640">
          <cell r="A1640" t="str">
            <v>동관용접 (BRAZING)</v>
          </cell>
          <cell r="B1640" t="str">
            <v>D40 MM</v>
          </cell>
          <cell r="C1640" t="str">
            <v>개소</v>
          </cell>
          <cell r="D1640">
            <v>59</v>
          </cell>
          <cell r="E1640">
            <v>436</v>
          </cell>
          <cell r="G1640">
            <v>2733</v>
          </cell>
          <cell r="I1640">
            <v>54</v>
          </cell>
        </row>
        <row r="1641">
          <cell r="A1641" t="str">
            <v>동관용접 (BRAZING)</v>
          </cell>
          <cell r="B1641" t="str">
            <v>D50 MM</v>
          </cell>
          <cell r="C1641" t="str">
            <v>개소</v>
          </cell>
          <cell r="D1641">
            <v>42</v>
          </cell>
          <cell r="E1641">
            <v>617</v>
          </cell>
          <cell r="G1641">
            <v>3436</v>
          </cell>
          <cell r="I1641">
            <v>68</v>
          </cell>
        </row>
        <row r="1642">
          <cell r="A1642" t="str">
            <v>동관용접 (BRAZING)</v>
          </cell>
          <cell r="B1642" t="str">
            <v>D25 MM</v>
          </cell>
          <cell r="C1642" t="str">
            <v>개소</v>
          </cell>
          <cell r="D1642">
            <v>141</v>
          </cell>
          <cell r="E1642">
            <v>242</v>
          </cell>
          <cell r="G1642">
            <v>2031</v>
          </cell>
          <cell r="I1642">
            <v>40</v>
          </cell>
        </row>
        <row r="1643">
          <cell r="A1643" t="str">
            <v>동관용접 (BRAZING)</v>
          </cell>
          <cell r="B1643" t="str">
            <v>D32 MM</v>
          </cell>
          <cell r="C1643" t="str">
            <v>개소</v>
          </cell>
          <cell r="D1643">
            <v>48</v>
          </cell>
          <cell r="E1643">
            <v>334</v>
          </cell>
          <cell r="G1643">
            <v>2485</v>
          </cell>
          <cell r="I1643">
            <v>49</v>
          </cell>
        </row>
        <row r="1644">
          <cell r="A1644" t="str">
            <v>동관용접 (BRAZING)</v>
          </cell>
          <cell r="B1644" t="str">
            <v>D40 MM</v>
          </cell>
          <cell r="C1644" t="str">
            <v>개소</v>
          </cell>
          <cell r="D1644">
            <v>90</v>
          </cell>
          <cell r="E1644">
            <v>436</v>
          </cell>
          <cell r="G1644">
            <v>2733</v>
          </cell>
          <cell r="I1644">
            <v>54</v>
          </cell>
        </row>
        <row r="1645">
          <cell r="A1645" t="str">
            <v>동관용접 (BRAZING)</v>
          </cell>
          <cell r="B1645" t="str">
            <v>D25 MM</v>
          </cell>
          <cell r="C1645" t="str">
            <v>개소</v>
          </cell>
          <cell r="D1645">
            <v>77</v>
          </cell>
          <cell r="E1645">
            <v>242</v>
          </cell>
          <cell r="G1645">
            <v>2031</v>
          </cell>
          <cell r="I1645">
            <v>40</v>
          </cell>
        </row>
        <row r="1646">
          <cell r="A1646" t="str">
            <v>동관용접 (BRAZING)</v>
          </cell>
          <cell r="B1646" t="str">
            <v>D32 MM</v>
          </cell>
          <cell r="C1646" t="str">
            <v>개소</v>
          </cell>
          <cell r="D1646">
            <v>54</v>
          </cell>
          <cell r="E1646">
            <v>334</v>
          </cell>
          <cell r="G1646">
            <v>2485</v>
          </cell>
          <cell r="I1646">
            <v>49</v>
          </cell>
        </row>
        <row r="1647">
          <cell r="A1647" t="str">
            <v>동관용접 (BRAZING)</v>
          </cell>
          <cell r="B1647" t="str">
            <v>D40 MM</v>
          </cell>
          <cell r="C1647" t="str">
            <v>개소</v>
          </cell>
          <cell r="D1647">
            <v>88</v>
          </cell>
          <cell r="E1647">
            <v>436</v>
          </cell>
          <cell r="G1647">
            <v>2733</v>
          </cell>
          <cell r="I1647">
            <v>54</v>
          </cell>
        </row>
        <row r="1648">
          <cell r="A1648" t="str">
            <v>동관용접 (BRAZING)</v>
          </cell>
          <cell r="B1648" t="str">
            <v>D50 MM</v>
          </cell>
          <cell r="C1648" t="str">
            <v>개소</v>
          </cell>
          <cell r="D1648">
            <v>20</v>
          </cell>
          <cell r="E1648">
            <v>617</v>
          </cell>
          <cell r="G1648">
            <v>3436</v>
          </cell>
          <cell r="I1648">
            <v>68</v>
          </cell>
        </row>
        <row r="1649">
          <cell r="A1649" t="str">
            <v>동관용접 (BRAZING)</v>
          </cell>
          <cell r="B1649" t="str">
            <v>D65 MM</v>
          </cell>
          <cell r="C1649" t="str">
            <v>개소</v>
          </cell>
          <cell r="D1649">
            <v>13</v>
          </cell>
          <cell r="E1649">
            <v>804</v>
          </cell>
          <cell r="G1649">
            <v>4416</v>
          </cell>
          <cell r="I1649">
            <v>88</v>
          </cell>
        </row>
        <row r="1650">
          <cell r="A1650" t="str">
            <v>동관용접 (BRAZING)</v>
          </cell>
          <cell r="B1650" t="str">
            <v>D25 MM</v>
          </cell>
          <cell r="C1650" t="str">
            <v>개소</v>
          </cell>
          <cell r="D1650">
            <v>237</v>
          </cell>
          <cell r="E1650">
            <v>242</v>
          </cell>
          <cell r="G1650">
            <v>2031</v>
          </cell>
          <cell r="I1650">
            <v>40</v>
          </cell>
        </row>
        <row r="1651">
          <cell r="A1651" t="str">
            <v>동관용접 (BRAZING)</v>
          </cell>
          <cell r="B1651" t="str">
            <v>D32 MM</v>
          </cell>
          <cell r="C1651" t="str">
            <v>개소</v>
          </cell>
          <cell r="D1651">
            <v>177</v>
          </cell>
          <cell r="E1651">
            <v>334</v>
          </cell>
          <cell r="G1651">
            <v>2485</v>
          </cell>
          <cell r="I1651">
            <v>49</v>
          </cell>
        </row>
        <row r="1652">
          <cell r="A1652" t="str">
            <v>동관용접 (BRAZING)</v>
          </cell>
          <cell r="B1652" t="str">
            <v>D40 MM</v>
          </cell>
          <cell r="C1652" t="str">
            <v>개소</v>
          </cell>
          <cell r="D1652">
            <v>108</v>
          </cell>
          <cell r="E1652">
            <v>436</v>
          </cell>
          <cell r="G1652">
            <v>2733</v>
          </cell>
          <cell r="I1652">
            <v>54</v>
          </cell>
        </row>
        <row r="1653">
          <cell r="A1653" t="str">
            <v>동관용접 (BRAZING)</v>
          </cell>
          <cell r="B1653" t="str">
            <v>D25 MM</v>
          </cell>
          <cell r="C1653" t="str">
            <v>개소</v>
          </cell>
          <cell r="D1653">
            <v>16</v>
          </cell>
          <cell r="E1653">
            <v>242</v>
          </cell>
          <cell r="G1653">
            <v>2031</v>
          </cell>
          <cell r="I1653">
            <v>40</v>
          </cell>
        </row>
        <row r="1654">
          <cell r="A1654" t="str">
            <v>동관용접 (BRAZING)</v>
          </cell>
          <cell r="B1654" t="str">
            <v>D32 MM</v>
          </cell>
          <cell r="C1654" t="str">
            <v>개소</v>
          </cell>
          <cell r="D1654">
            <v>6</v>
          </cell>
          <cell r="E1654">
            <v>334</v>
          </cell>
          <cell r="G1654">
            <v>2485</v>
          </cell>
          <cell r="I1654">
            <v>49</v>
          </cell>
        </row>
        <row r="1655">
          <cell r="A1655" t="str">
            <v>동관용접 (BRAZING)</v>
          </cell>
          <cell r="B1655" t="str">
            <v>D40 MM</v>
          </cell>
          <cell r="C1655" t="str">
            <v>개소</v>
          </cell>
          <cell r="D1655">
            <v>16</v>
          </cell>
          <cell r="E1655">
            <v>436</v>
          </cell>
          <cell r="G1655">
            <v>2733</v>
          </cell>
          <cell r="I1655">
            <v>54</v>
          </cell>
        </row>
        <row r="1656">
          <cell r="A1656" t="str">
            <v>동관용접 (BRAZING)</v>
          </cell>
          <cell r="B1656" t="str">
            <v>D50 MM</v>
          </cell>
          <cell r="C1656" t="str">
            <v>개소</v>
          </cell>
          <cell r="D1656">
            <v>4</v>
          </cell>
          <cell r="E1656">
            <v>617</v>
          </cell>
          <cell r="G1656">
            <v>3436</v>
          </cell>
          <cell r="I1656">
            <v>68</v>
          </cell>
        </row>
        <row r="1657">
          <cell r="A1657" t="str">
            <v>동관용접 (BRAZING)</v>
          </cell>
          <cell r="B1657" t="str">
            <v>D25 MM</v>
          </cell>
          <cell r="C1657" t="str">
            <v>개소</v>
          </cell>
          <cell r="D1657">
            <v>88</v>
          </cell>
          <cell r="E1657">
            <v>242</v>
          </cell>
          <cell r="G1657">
            <v>2031</v>
          </cell>
          <cell r="I1657">
            <v>40</v>
          </cell>
        </row>
        <row r="1658">
          <cell r="A1658" t="str">
            <v>동관용접 (BRAZING)</v>
          </cell>
          <cell r="B1658" t="str">
            <v>D32 MM</v>
          </cell>
          <cell r="C1658" t="str">
            <v>개소</v>
          </cell>
          <cell r="D1658">
            <v>152</v>
          </cell>
          <cell r="E1658">
            <v>334</v>
          </cell>
          <cell r="G1658">
            <v>2485</v>
          </cell>
          <cell r="I1658">
            <v>49</v>
          </cell>
        </row>
        <row r="1659">
          <cell r="A1659" t="str">
            <v>동관용접 (BRAZING)</v>
          </cell>
          <cell r="B1659" t="str">
            <v>D40 MM</v>
          </cell>
          <cell r="C1659" t="str">
            <v>개소</v>
          </cell>
          <cell r="D1659">
            <v>158</v>
          </cell>
          <cell r="E1659">
            <v>436</v>
          </cell>
          <cell r="G1659">
            <v>2733</v>
          </cell>
          <cell r="I1659">
            <v>54</v>
          </cell>
        </row>
        <row r="1660">
          <cell r="A1660" t="str">
            <v>동관용접 (BRAZING)</v>
          </cell>
          <cell r="B1660" t="str">
            <v>D50 MM</v>
          </cell>
          <cell r="C1660" t="str">
            <v>개소</v>
          </cell>
          <cell r="D1660">
            <v>28</v>
          </cell>
          <cell r="E1660">
            <v>617</v>
          </cell>
          <cell r="G1660">
            <v>3436</v>
          </cell>
          <cell r="I1660">
            <v>68</v>
          </cell>
        </row>
        <row r="1661">
          <cell r="A1661" t="str">
            <v>동관용접 (BRAZING)</v>
          </cell>
          <cell r="B1661" t="str">
            <v>D25 MM</v>
          </cell>
          <cell r="C1661" t="str">
            <v>개소</v>
          </cell>
          <cell r="D1661">
            <v>44</v>
          </cell>
          <cell r="E1661">
            <v>242</v>
          </cell>
          <cell r="G1661">
            <v>2031</v>
          </cell>
          <cell r="I1661">
            <v>40</v>
          </cell>
        </row>
        <row r="1662">
          <cell r="A1662" t="str">
            <v>동관용접 (BRAZING)</v>
          </cell>
          <cell r="B1662" t="str">
            <v>D32 MM</v>
          </cell>
          <cell r="C1662" t="str">
            <v>개소</v>
          </cell>
          <cell r="D1662">
            <v>8</v>
          </cell>
          <cell r="E1662">
            <v>334</v>
          </cell>
          <cell r="G1662">
            <v>2485</v>
          </cell>
          <cell r="I1662">
            <v>49</v>
          </cell>
        </row>
        <row r="1663">
          <cell r="A1663" t="str">
            <v>동관용접 (BRAZING)</v>
          </cell>
          <cell r="B1663" t="str">
            <v>D40 MM</v>
          </cell>
          <cell r="C1663" t="str">
            <v>개소</v>
          </cell>
          <cell r="D1663">
            <v>92</v>
          </cell>
          <cell r="E1663">
            <v>436</v>
          </cell>
          <cell r="G1663">
            <v>2733</v>
          </cell>
          <cell r="I1663">
            <v>54</v>
          </cell>
        </row>
        <row r="1664">
          <cell r="A1664" t="str">
            <v>동관용접 (BRAZING)</v>
          </cell>
          <cell r="B1664" t="str">
            <v>D50 MM</v>
          </cell>
          <cell r="C1664" t="str">
            <v>개소</v>
          </cell>
          <cell r="D1664">
            <v>60</v>
          </cell>
          <cell r="E1664">
            <v>617</v>
          </cell>
          <cell r="G1664">
            <v>3436</v>
          </cell>
          <cell r="I1664">
            <v>68</v>
          </cell>
        </row>
        <row r="1665">
          <cell r="A1665" t="str">
            <v>동관용접 (BRAZING)</v>
          </cell>
          <cell r="B1665" t="str">
            <v>D65 MM</v>
          </cell>
          <cell r="C1665" t="str">
            <v>개소</v>
          </cell>
          <cell r="D1665">
            <v>42</v>
          </cell>
          <cell r="E1665">
            <v>804</v>
          </cell>
          <cell r="G1665">
            <v>4416</v>
          </cell>
          <cell r="I1665">
            <v>88</v>
          </cell>
        </row>
        <row r="1666">
          <cell r="A1666" t="str">
            <v>동관용접 (BRAZING)</v>
          </cell>
          <cell r="B1666" t="str">
            <v>D25 MM</v>
          </cell>
          <cell r="C1666" t="str">
            <v>개소</v>
          </cell>
          <cell r="D1666">
            <v>282</v>
          </cell>
          <cell r="E1666">
            <v>242</v>
          </cell>
          <cell r="G1666">
            <v>2031</v>
          </cell>
          <cell r="I1666">
            <v>40</v>
          </cell>
        </row>
        <row r="1667">
          <cell r="A1667" t="str">
            <v>동관용접 (BRAZING)</v>
          </cell>
          <cell r="B1667" t="str">
            <v>D32 MM</v>
          </cell>
          <cell r="C1667" t="str">
            <v>개소</v>
          </cell>
          <cell r="D1667">
            <v>96</v>
          </cell>
          <cell r="E1667">
            <v>334</v>
          </cell>
          <cell r="G1667">
            <v>2485</v>
          </cell>
          <cell r="I1667">
            <v>49</v>
          </cell>
        </row>
        <row r="1668">
          <cell r="A1668" t="str">
            <v>동관용접 (BRAZING)</v>
          </cell>
          <cell r="B1668" t="str">
            <v>D40 MM</v>
          </cell>
          <cell r="C1668" t="str">
            <v>개소</v>
          </cell>
          <cell r="D1668">
            <v>180</v>
          </cell>
          <cell r="E1668">
            <v>436</v>
          </cell>
          <cell r="G1668">
            <v>2733</v>
          </cell>
          <cell r="I1668">
            <v>54</v>
          </cell>
        </row>
        <row r="1669">
          <cell r="A1669" t="str">
            <v>동관용접 (BRAZING)</v>
          </cell>
          <cell r="B1669" t="str">
            <v>D25 MM</v>
          </cell>
          <cell r="C1669" t="str">
            <v>개소</v>
          </cell>
          <cell r="D1669">
            <v>91</v>
          </cell>
          <cell r="E1669">
            <v>242</v>
          </cell>
          <cell r="G1669">
            <v>2031</v>
          </cell>
          <cell r="I1669">
            <v>40</v>
          </cell>
        </row>
        <row r="1670">
          <cell r="A1670" t="str">
            <v>동관용접 (BRAZING)</v>
          </cell>
          <cell r="B1670" t="str">
            <v>D32 MM</v>
          </cell>
          <cell r="C1670" t="str">
            <v>개소</v>
          </cell>
          <cell r="D1670">
            <v>113</v>
          </cell>
          <cell r="E1670">
            <v>334</v>
          </cell>
          <cell r="G1670">
            <v>2485</v>
          </cell>
          <cell r="I1670">
            <v>49</v>
          </cell>
        </row>
        <row r="1671">
          <cell r="A1671" t="str">
            <v>동관용접 (BRAZING)</v>
          </cell>
          <cell r="B1671" t="str">
            <v>D40 MM</v>
          </cell>
          <cell r="C1671" t="str">
            <v>개소</v>
          </cell>
          <cell r="D1671">
            <v>238</v>
          </cell>
          <cell r="E1671">
            <v>436</v>
          </cell>
          <cell r="G1671">
            <v>2733</v>
          </cell>
          <cell r="I1671">
            <v>54</v>
          </cell>
        </row>
        <row r="1672">
          <cell r="A1672" t="str">
            <v>동관용접 (BRAZING)</v>
          </cell>
          <cell r="B1672" t="str">
            <v>D50 MM</v>
          </cell>
          <cell r="C1672" t="str">
            <v>개소</v>
          </cell>
          <cell r="D1672">
            <v>65</v>
          </cell>
          <cell r="E1672">
            <v>617</v>
          </cell>
          <cell r="G1672">
            <v>3436</v>
          </cell>
          <cell r="I1672">
            <v>68</v>
          </cell>
        </row>
        <row r="1673">
          <cell r="A1673" t="str">
            <v>동관용접 (BRAZING)</v>
          </cell>
          <cell r="B1673" t="str">
            <v>D65 MM</v>
          </cell>
          <cell r="C1673" t="str">
            <v>개소</v>
          </cell>
          <cell r="D1673">
            <v>72</v>
          </cell>
          <cell r="E1673">
            <v>804</v>
          </cell>
          <cell r="G1673">
            <v>4416</v>
          </cell>
          <cell r="I1673">
            <v>88</v>
          </cell>
        </row>
        <row r="1674">
          <cell r="A1674" t="str">
            <v>동관용접 (BRAZING)</v>
          </cell>
          <cell r="B1674" t="str">
            <v>D25 MM</v>
          </cell>
          <cell r="C1674" t="str">
            <v>개소</v>
          </cell>
          <cell r="D1674">
            <v>390</v>
          </cell>
          <cell r="E1674">
            <v>242</v>
          </cell>
          <cell r="G1674">
            <v>2031</v>
          </cell>
          <cell r="I1674">
            <v>40</v>
          </cell>
        </row>
        <row r="1675">
          <cell r="A1675" t="str">
            <v>동관용접 (BRAZING)</v>
          </cell>
          <cell r="B1675" t="str">
            <v>D32 MM</v>
          </cell>
          <cell r="C1675" t="str">
            <v>개소</v>
          </cell>
          <cell r="D1675">
            <v>390</v>
          </cell>
          <cell r="E1675">
            <v>334</v>
          </cell>
          <cell r="G1675">
            <v>2485</v>
          </cell>
          <cell r="I1675">
            <v>49</v>
          </cell>
        </row>
        <row r="1676">
          <cell r="A1676" t="str">
            <v>동관용접 (BRAZING)</v>
          </cell>
          <cell r="B1676" t="str">
            <v>D40 MM</v>
          </cell>
          <cell r="C1676" t="str">
            <v>개소</v>
          </cell>
          <cell r="D1676">
            <v>216</v>
          </cell>
          <cell r="E1676">
            <v>436</v>
          </cell>
          <cell r="G1676">
            <v>2733</v>
          </cell>
          <cell r="I1676">
            <v>54</v>
          </cell>
        </row>
        <row r="1677">
          <cell r="A1677" t="str">
            <v>동관용접 (BRAZING)</v>
          </cell>
          <cell r="B1677" t="str">
            <v>D20 MM</v>
          </cell>
          <cell r="C1677" t="str">
            <v>개소</v>
          </cell>
          <cell r="D1677">
            <v>49</v>
          </cell>
          <cell r="E1677">
            <v>182</v>
          </cell>
          <cell r="G1677">
            <v>1647</v>
          </cell>
          <cell r="I1677">
            <v>32</v>
          </cell>
        </row>
        <row r="1678">
          <cell r="A1678" t="str">
            <v>동관용접 (BRAZING)</v>
          </cell>
          <cell r="B1678" t="str">
            <v>D25 MM</v>
          </cell>
          <cell r="C1678" t="str">
            <v>개소</v>
          </cell>
          <cell r="D1678">
            <v>16</v>
          </cell>
          <cell r="E1678">
            <v>242</v>
          </cell>
          <cell r="G1678">
            <v>2031</v>
          </cell>
          <cell r="I1678">
            <v>40</v>
          </cell>
        </row>
        <row r="1679">
          <cell r="A1679" t="str">
            <v>동관용접 (BRAZING)</v>
          </cell>
          <cell r="B1679" t="str">
            <v>D32 MM</v>
          </cell>
          <cell r="C1679" t="str">
            <v>개소</v>
          </cell>
          <cell r="D1679">
            <v>18</v>
          </cell>
          <cell r="E1679">
            <v>334</v>
          </cell>
          <cell r="G1679">
            <v>2485</v>
          </cell>
          <cell r="I1679">
            <v>49</v>
          </cell>
        </row>
        <row r="1680">
          <cell r="A1680" t="str">
            <v>동관용접 (BRAZING)</v>
          </cell>
          <cell r="B1680" t="str">
            <v>D40 MM</v>
          </cell>
          <cell r="C1680" t="str">
            <v>개소</v>
          </cell>
          <cell r="D1680">
            <v>36</v>
          </cell>
          <cell r="E1680">
            <v>436</v>
          </cell>
          <cell r="G1680">
            <v>2733</v>
          </cell>
          <cell r="I1680">
            <v>54</v>
          </cell>
        </row>
        <row r="1681">
          <cell r="A1681" t="str">
            <v>동관용접 (BRAZING)</v>
          </cell>
          <cell r="B1681" t="str">
            <v>D50 MM</v>
          </cell>
          <cell r="C1681" t="str">
            <v>개소</v>
          </cell>
          <cell r="D1681">
            <v>36</v>
          </cell>
          <cell r="E1681">
            <v>617</v>
          </cell>
          <cell r="G1681">
            <v>3436</v>
          </cell>
          <cell r="I1681">
            <v>68</v>
          </cell>
        </row>
        <row r="1682">
          <cell r="A1682" t="str">
            <v>동관용접 (BRAZING)</v>
          </cell>
          <cell r="B1682" t="str">
            <v>D25 MM</v>
          </cell>
          <cell r="C1682" t="str">
            <v>개소</v>
          </cell>
          <cell r="D1682">
            <v>146</v>
          </cell>
          <cell r="E1682">
            <v>242</v>
          </cell>
          <cell r="G1682">
            <v>2031</v>
          </cell>
          <cell r="I1682">
            <v>40</v>
          </cell>
        </row>
        <row r="1683">
          <cell r="A1683" t="str">
            <v>동관용접 (BRAZING)</v>
          </cell>
          <cell r="B1683" t="str">
            <v>D32 MM</v>
          </cell>
          <cell r="C1683" t="str">
            <v>개소</v>
          </cell>
          <cell r="D1683">
            <v>208</v>
          </cell>
          <cell r="E1683">
            <v>334</v>
          </cell>
          <cell r="G1683">
            <v>2485</v>
          </cell>
          <cell r="I1683">
            <v>49</v>
          </cell>
        </row>
        <row r="1684">
          <cell r="A1684" t="str">
            <v>동관용접 (BRAZING)</v>
          </cell>
          <cell r="B1684" t="str">
            <v>D40 MM</v>
          </cell>
          <cell r="C1684" t="str">
            <v>개소</v>
          </cell>
          <cell r="D1684">
            <v>402</v>
          </cell>
          <cell r="E1684">
            <v>436</v>
          </cell>
          <cell r="G1684">
            <v>2733</v>
          </cell>
          <cell r="I1684">
            <v>54</v>
          </cell>
        </row>
        <row r="1685">
          <cell r="A1685" t="str">
            <v>동관용접 (BRAZING)</v>
          </cell>
          <cell r="B1685" t="str">
            <v>D50 MM</v>
          </cell>
          <cell r="C1685" t="str">
            <v>개소</v>
          </cell>
          <cell r="D1685">
            <v>28</v>
          </cell>
          <cell r="E1685">
            <v>617</v>
          </cell>
          <cell r="G1685">
            <v>3436</v>
          </cell>
          <cell r="I1685">
            <v>68</v>
          </cell>
        </row>
        <row r="1686">
          <cell r="A1686" t="str">
            <v>동관용접 (BRAZING)</v>
          </cell>
          <cell r="B1686" t="str">
            <v>D25 MM</v>
          </cell>
          <cell r="C1686" t="str">
            <v>개소</v>
          </cell>
          <cell r="D1686">
            <v>32</v>
          </cell>
          <cell r="E1686">
            <v>242</v>
          </cell>
          <cell r="G1686">
            <v>2031</v>
          </cell>
          <cell r="I1686">
            <v>40</v>
          </cell>
        </row>
        <row r="1687">
          <cell r="A1687" t="str">
            <v>동관용접 (BRAZING)</v>
          </cell>
          <cell r="B1687" t="str">
            <v>D32 MM</v>
          </cell>
          <cell r="C1687" t="str">
            <v>개소</v>
          </cell>
          <cell r="D1687">
            <v>16</v>
          </cell>
          <cell r="E1687">
            <v>334</v>
          </cell>
          <cell r="G1687">
            <v>2485</v>
          </cell>
          <cell r="I1687">
            <v>49</v>
          </cell>
        </row>
        <row r="1688">
          <cell r="A1688" t="str">
            <v>동관용접 (BRAZING)</v>
          </cell>
          <cell r="B1688" t="str">
            <v>D40 MM</v>
          </cell>
          <cell r="C1688" t="str">
            <v>개소</v>
          </cell>
          <cell r="D1688">
            <v>81</v>
          </cell>
          <cell r="E1688">
            <v>436</v>
          </cell>
          <cell r="G1688">
            <v>2733</v>
          </cell>
          <cell r="I1688">
            <v>54</v>
          </cell>
        </row>
        <row r="1689">
          <cell r="A1689" t="str">
            <v>동관용접 (BRAZING)</v>
          </cell>
          <cell r="B1689" t="str">
            <v>D50 MM</v>
          </cell>
          <cell r="C1689" t="str">
            <v>개소</v>
          </cell>
          <cell r="D1689">
            <v>68</v>
          </cell>
          <cell r="E1689">
            <v>617</v>
          </cell>
          <cell r="G1689">
            <v>3436</v>
          </cell>
          <cell r="I1689">
            <v>68</v>
          </cell>
        </row>
        <row r="1690">
          <cell r="A1690" t="str">
            <v>동관용접 (BRAZING)</v>
          </cell>
          <cell r="B1690" t="str">
            <v>D25 MM</v>
          </cell>
          <cell r="C1690" t="str">
            <v>개소</v>
          </cell>
          <cell r="D1690">
            <v>180</v>
          </cell>
          <cell r="E1690">
            <v>242</v>
          </cell>
          <cell r="G1690">
            <v>2031</v>
          </cell>
          <cell r="I1690">
            <v>40</v>
          </cell>
        </row>
        <row r="1691">
          <cell r="A1691" t="str">
            <v>동관용접 (BRAZING)</v>
          </cell>
          <cell r="B1691" t="str">
            <v>D32 MM</v>
          </cell>
          <cell r="C1691" t="str">
            <v>개소</v>
          </cell>
          <cell r="D1691">
            <v>64</v>
          </cell>
          <cell r="E1691">
            <v>334</v>
          </cell>
          <cell r="G1691">
            <v>2485</v>
          </cell>
          <cell r="I1691">
            <v>49</v>
          </cell>
        </row>
        <row r="1692">
          <cell r="A1692" t="str">
            <v>동관용접 (BRAZING)</v>
          </cell>
          <cell r="B1692" t="str">
            <v>D40 MM</v>
          </cell>
          <cell r="C1692" t="str">
            <v>개소</v>
          </cell>
          <cell r="D1692">
            <v>120</v>
          </cell>
          <cell r="E1692">
            <v>436</v>
          </cell>
          <cell r="G1692">
            <v>2733</v>
          </cell>
          <cell r="I1692">
            <v>54</v>
          </cell>
        </row>
        <row r="1693">
          <cell r="A1693" t="str">
            <v>동관용접 (BRAZING)</v>
          </cell>
          <cell r="B1693" t="str">
            <v>D25 MM</v>
          </cell>
          <cell r="C1693" t="str">
            <v>개소</v>
          </cell>
          <cell r="D1693">
            <v>105</v>
          </cell>
          <cell r="E1693">
            <v>242</v>
          </cell>
          <cell r="G1693">
            <v>2031</v>
          </cell>
          <cell r="I1693">
            <v>40</v>
          </cell>
        </row>
        <row r="1694">
          <cell r="A1694" t="str">
            <v>동관용접 (BRAZING)</v>
          </cell>
          <cell r="B1694" t="str">
            <v>D32 MM</v>
          </cell>
          <cell r="C1694" t="str">
            <v>개소</v>
          </cell>
          <cell r="D1694">
            <v>56</v>
          </cell>
          <cell r="E1694">
            <v>334</v>
          </cell>
          <cell r="G1694">
            <v>2485</v>
          </cell>
          <cell r="I1694">
            <v>49</v>
          </cell>
        </row>
        <row r="1695">
          <cell r="A1695" t="str">
            <v>동관용접 (BRAZING)</v>
          </cell>
          <cell r="B1695" t="str">
            <v>D40 MM</v>
          </cell>
          <cell r="C1695" t="str">
            <v>개소</v>
          </cell>
          <cell r="D1695">
            <v>185</v>
          </cell>
          <cell r="E1695">
            <v>436</v>
          </cell>
          <cell r="G1695">
            <v>2733</v>
          </cell>
          <cell r="I1695">
            <v>54</v>
          </cell>
        </row>
        <row r="1696">
          <cell r="A1696" t="str">
            <v>동관용접 (BRAZING)</v>
          </cell>
          <cell r="B1696" t="str">
            <v>D50 MM</v>
          </cell>
          <cell r="C1696" t="str">
            <v>개소</v>
          </cell>
          <cell r="D1696">
            <v>34</v>
          </cell>
          <cell r="E1696">
            <v>617</v>
          </cell>
          <cell r="G1696">
            <v>3436</v>
          </cell>
          <cell r="I1696">
            <v>68</v>
          </cell>
        </row>
        <row r="1697">
          <cell r="A1697" t="str">
            <v>동관용접 (BRAZING)</v>
          </cell>
          <cell r="B1697" t="str">
            <v>D65 MM</v>
          </cell>
          <cell r="C1697" t="str">
            <v>개소</v>
          </cell>
          <cell r="D1697">
            <v>44</v>
          </cell>
          <cell r="E1697">
            <v>804</v>
          </cell>
          <cell r="G1697">
            <v>4416</v>
          </cell>
          <cell r="I1697">
            <v>88</v>
          </cell>
        </row>
        <row r="1698">
          <cell r="A1698" t="str">
            <v>동관용접 (BRAZING)</v>
          </cell>
          <cell r="B1698" t="str">
            <v>D25 MM</v>
          </cell>
          <cell r="C1698" t="str">
            <v>개소</v>
          </cell>
          <cell r="D1698">
            <v>294</v>
          </cell>
          <cell r="E1698">
            <v>242</v>
          </cell>
          <cell r="G1698">
            <v>2031</v>
          </cell>
          <cell r="I1698">
            <v>40</v>
          </cell>
        </row>
        <row r="1699">
          <cell r="A1699" t="str">
            <v>동관용접 (BRAZING)</v>
          </cell>
          <cell r="B1699" t="str">
            <v>D32 MM</v>
          </cell>
          <cell r="C1699" t="str">
            <v>개소</v>
          </cell>
          <cell r="D1699">
            <v>228</v>
          </cell>
          <cell r="E1699">
            <v>334</v>
          </cell>
          <cell r="G1699">
            <v>2485</v>
          </cell>
          <cell r="I1699">
            <v>49</v>
          </cell>
        </row>
        <row r="1700">
          <cell r="A1700" t="str">
            <v>동관용접 (BRAZING)</v>
          </cell>
          <cell r="B1700" t="str">
            <v>D40 MM</v>
          </cell>
          <cell r="C1700" t="str">
            <v>개소</v>
          </cell>
          <cell r="D1700">
            <v>144</v>
          </cell>
          <cell r="E1700">
            <v>436</v>
          </cell>
          <cell r="G1700">
            <v>2733</v>
          </cell>
          <cell r="I1700">
            <v>54</v>
          </cell>
        </row>
        <row r="1701">
          <cell r="A1701" t="str">
            <v>동관용접 (BRAZING)</v>
          </cell>
          <cell r="B1701" t="str">
            <v>D25 MM</v>
          </cell>
          <cell r="C1701" t="str">
            <v>개소</v>
          </cell>
          <cell r="D1701">
            <v>24</v>
          </cell>
          <cell r="E1701">
            <v>242</v>
          </cell>
          <cell r="G1701">
            <v>2031</v>
          </cell>
          <cell r="I1701">
            <v>40</v>
          </cell>
        </row>
        <row r="1702">
          <cell r="A1702" t="str">
            <v>동관용접 (BRAZING)</v>
          </cell>
          <cell r="B1702" t="str">
            <v>D40 MM</v>
          </cell>
          <cell r="C1702" t="str">
            <v>개소</v>
          </cell>
          <cell r="D1702">
            <v>36</v>
          </cell>
          <cell r="E1702">
            <v>436</v>
          </cell>
          <cell r="G1702">
            <v>2733</v>
          </cell>
          <cell r="I1702">
            <v>54</v>
          </cell>
        </row>
        <row r="1703">
          <cell r="A1703" t="str">
            <v>동관용접 (BRAZING)</v>
          </cell>
          <cell r="B1703" t="str">
            <v>D50 MM</v>
          </cell>
          <cell r="C1703" t="str">
            <v>개소</v>
          </cell>
          <cell r="D1703">
            <v>12</v>
          </cell>
          <cell r="E1703">
            <v>617</v>
          </cell>
          <cell r="G1703">
            <v>3436</v>
          </cell>
          <cell r="I1703">
            <v>68</v>
          </cell>
        </row>
        <row r="1704">
          <cell r="A1704" t="str">
            <v>동관용접 (BRAZING)</v>
          </cell>
          <cell r="B1704" t="str">
            <v>D25 MM</v>
          </cell>
          <cell r="C1704" t="str">
            <v>개소</v>
          </cell>
          <cell r="D1704">
            <v>98</v>
          </cell>
          <cell r="E1704">
            <v>242</v>
          </cell>
          <cell r="G1704">
            <v>2031</v>
          </cell>
          <cell r="I1704">
            <v>40</v>
          </cell>
        </row>
        <row r="1705">
          <cell r="A1705" t="str">
            <v>동관용접 (BRAZING)</v>
          </cell>
          <cell r="B1705" t="str">
            <v>D32 MM</v>
          </cell>
          <cell r="C1705" t="str">
            <v>개소</v>
          </cell>
          <cell r="D1705">
            <v>136</v>
          </cell>
          <cell r="E1705">
            <v>334</v>
          </cell>
          <cell r="G1705">
            <v>2485</v>
          </cell>
          <cell r="I1705">
            <v>49</v>
          </cell>
        </row>
        <row r="1706">
          <cell r="A1706" t="str">
            <v>동관용접 (BRAZING)</v>
          </cell>
          <cell r="B1706" t="str">
            <v>D40 MM</v>
          </cell>
          <cell r="C1706" t="str">
            <v>개소</v>
          </cell>
          <cell r="D1706">
            <v>250</v>
          </cell>
          <cell r="E1706">
            <v>436</v>
          </cell>
          <cell r="G1706">
            <v>2733</v>
          </cell>
          <cell r="I1706">
            <v>54</v>
          </cell>
        </row>
        <row r="1707">
          <cell r="A1707" t="str">
            <v>동관용접 (BRAZING)</v>
          </cell>
          <cell r="B1707" t="str">
            <v>D50 MM</v>
          </cell>
          <cell r="C1707" t="str">
            <v>개소</v>
          </cell>
          <cell r="D1707">
            <v>28</v>
          </cell>
          <cell r="E1707">
            <v>617</v>
          </cell>
          <cell r="G1707">
            <v>3436</v>
          </cell>
          <cell r="I1707">
            <v>68</v>
          </cell>
        </row>
        <row r="1708">
          <cell r="A1708" t="str">
            <v>동관용접 (BRAZING)</v>
          </cell>
          <cell r="B1708" t="str">
            <v>D25 MM</v>
          </cell>
          <cell r="C1708" t="str">
            <v>개소</v>
          </cell>
          <cell r="D1708">
            <v>2</v>
          </cell>
          <cell r="E1708">
            <v>242</v>
          </cell>
          <cell r="G1708">
            <v>2031</v>
          </cell>
          <cell r="I1708">
            <v>40</v>
          </cell>
        </row>
        <row r="1709">
          <cell r="A1709" t="str">
            <v>동관용접 (BRAZING)</v>
          </cell>
          <cell r="B1709" t="str">
            <v>D40 MM</v>
          </cell>
          <cell r="C1709" t="str">
            <v>개소</v>
          </cell>
          <cell r="D1709">
            <v>88</v>
          </cell>
          <cell r="E1709">
            <v>436</v>
          </cell>
          <cell r="G1709">
            <v>2733</v>
          </cell>
          <cell r="I1709">
            <v>54</v>
          </cell>
        </row>
        <row r="1710">
          <cell r="A1710" t="str">
            <v>동관용접 (BRAZING)</v>
          </cell>
          <cell r="B1710" t="str">
            <v>D50 MM</v>
          </cell>
          <cell r="C1710" t="str">
            <v>개소</v>
          </cell>
          <cell r="D1710">
            <v>34</v>
          </cell>
          <cell r="E1710">
            <v>617</v>
          </cell>
          <cell r="G1710">
            <v>3436</v>
          </cell>
          <cell r="I1710">
            <v>68</v>
          </cell>
        </row>
        <row r="1711">
          <cell r="A1711" t="str">
            <v>동관용접 (BRAZING)</v>
          </cell>
          <cell r="B1711" t="str">
            <v>D65 MM</v>
          </cell>
          <cell r="C1711" t="str">
            <v>개소</v>
          </cell>
          <cell r="D1711">
            <v>42</v>
          </cell>
          <cell r="E1711">
            <v>804</v>
          </cell>
          <cell r="G1711">
            <v>4416</v>
          </cell>
          <cell r="I1711">
            <v>88</v>
          </cell>
        </row>
        <row r="1712">
          <cell r="A1712" t="str">
            <v>동관용접 (BRAZING)</v>
          </cell>
          <cell r="B1712" t="str">
            <v>D25 MM</v>
          </cell>
          <cell r="C1712" t="str">
            <v>개소</v>
          </cell>
          <cell r="D1712">
            <v>48</v>
          </cell>
          <cell r="E1712">
            <v>242</v>
          </cell>
          <cell r="G1712">
            <v>2031</v>
          </cell>
          <cell r="I1712">
            <v>40</v>
          </cell>
        </row>
        <row r="1713">
          <cell r="A1713" t="str">
            <v>동관용접 (BRAZING)</v>
          </cell>
          <cell r="B1713" t="str">
            <v>D32 MM</v>
          </cell>
          <cell r="C1713" t="str">
            <v>개소</v>
          </cell>
          <cell r="D1713">
            <v>72</v>
          </cell>
          <cell r="E1713">
            <v>334</v>
          </cell>
          <cell r="G1713">
            <v>2485</v>
          </cell>
          <cell r="I1713">
            <v>49</v>
          </cell>
        </row>
        <row r="1714">
          <cell r="A1714" t="str">
            <v>동관용접 (BRAZING)</v>
          </cell>
          <cell r="B1714" t="str">
            <v>D40 MM</v>
          </cell>
          <cell r="C1714" t="str">
            <v>개소</v>
          </cell>
          <cell r="D1714">
            <v>216</v>
          </cell>
          <cell r="E1714">
            <v>436</v>
          </cell>
          <cell r="G1714">
            <v>2733</v>
          </cell>
          <cell r="I1714">
            <v>54</v>
          </cell>
        </row>
        <row r="1715">
          <cell r="A1715" t="str">
            <v>동관용접 (BRAZING)</v>
          </cell>
          <cell r="B1715" t="str">
            <v>D25 MM</v>
          </cell>
          <cell r="C1715" t="str">
            <v>개소</v>
          </cell>
          <cell r="D1715">
            <v>46</v>
          </cell>
          <cell r="E1715">
            <v>242</v>
          </cell>
          <cell r="G1715">
            <v>2031</v>
          </cell>
          <cell r="I1715">
            <v>40</v>
          </cell>
        </row>
        <row r="1716">
          <cell r="A1716" t="str">
            <v>동관용접 (BRAZING)</v>
          </cell>
          <cell r="B1716" t="str">
            <v>D32 MM</v>
          </cell>
          <cell r="C1716" t="str">
            <v>개소</v>
          </cell>
          <cell r="D1716">
            <v>16</v>
          </cell>
          <cell r="E1716">
            <v>334</v>
          </cell>
          <cell r="G1716">
            <v>2485</v>
          </cell>
          <cell r="I1716">
            <v>49</v>
          </cell>
        </row>
        <row r="1717">
          <cell r="A1717" t="str">
            <v>동관용접 (BRAZING)</v>
          </cell>
          <cell r="B1717" t="str">
            <v>D40 MM</v>
          </cell>
          <cell r="C1717" t="str">
            <v>개소</v>
          </cell>
          <cell r="D1717">
            <v>209</v>
          </cell>
          <cell r="E1717">
            <v>436</v>
          </cell>
          <cell r="G1717">
            <v>2733</v>
          </cell>
          <cell r="I1717">
            <v>54</v>
          </cell>
        </row>
        <row r="1718">
          <cell r="A1718" t="str">
            <v>동관용접 (BRAZING)</v>
          </cell>
          <cell r="B1718" t="str">
            <v>D50 MM</v>
          </cell>
          <cell r="C1718" t="str">
            <v>개소</v>
          </cell>
          <cell r="D1718">
            <v>34</v>
          </cell>
          <cell r="E1718">
            <v>617</v>
          </cell>
          <cell r="G1718">
            <v>3436</v>
          </cell>
          <cell r="I1718">
            <v>68</v>
          </cell>
        </row>
        <row r="1719">
          <cell r="A1719" t="str">
            <v>동관용접 (BRAZING)</v>
          </cell>
          <cell r="B1719" t="str">
            <v>D65 MM</v>
          </cell>
          <cell r="C1719" t="str">
            <v>개소</v>
          </cell>
          <cell r="D1719">
            <v>76</v>
          </cell>
          <cell r="E1719">
            <v>804</v>
          </cell>
          <cell r="G1719">
            <v>4416</v>
          </cell>
          <cell r="I1719">
            <v>88</v>
          </cell>
        </row>
        <row r="1720">
          <cell r="A1720" t="str">
            <v>동관용접 (BRAZING)</v>
          </cell>
          <cell r="B1720" t="str">
            <v>D25 MM</v>
          </cell>
          <cell r="C1720" t="str">
            <v>개소</v>
          </cell>
          <cell r="D1720">
            <v>186</v>
          </cell>
          <cell r="E1720">
            <v>242</v>
          </cell>
          <cell r="G1720">
            <v>2031</v>
          </cell>
          <cell r="I1720">
            <v>40</v>
          </cell>
        </row>
        <row r="1721">
          <cell r="A1721" t="str">
            <v>동관용접 (BRAZING)</v>
          </cell>
          <cell r="B1721" t="str">
            <v>D32 MM</v>
          </cell>
          <cell r="C1721" t="str">
            <v>개소</v>
          </cell>
          <cell r="D1721">
            <v>132</v>
          </cell>
          <cell r="E1721">
            <v>334</v>
          </cell>
          <cell r="G1721">
            <v>2485</v>
          </cell>
          <cell r="I1721">
            <v>49</v>
          </cell>
        </row>
        <row r="1722">
          <cell r="A1722" t="str">
            <v>동관용접 (BRAZING)</v>
          </cell>
          <cell r="B1722" t="str">
            <v>D40 MM</v>
          </cell>
          <cell r="C1722" t="str">
            <v>개소</v>
          </cell>
          <cell r="D1722">
            <v>246</v>
          </cell>
          <cell r="E1722">
            <v>436</v>
          </cell>
          <cell r="G1722">
            <v>2733</v>
          </cell>
          <cell r="I1722">
            <v>54</v>
          </cell>
        </row>
        <row r="1723">
          <cell r="A1723" t="str">
            <v>동관용접 (BRAZING)</v>
          </cell>
          <cell r="B1723" t="str">
            <v>D25 MM</v>
          </cell>
          <cell r="C1723" t="str">
            <v>개소</v>
          </cell>
          <cell r="D1723">
            <v>60</v>
          </cell>
          <cell r="E1723">
            <v>242</v>
          </cell>
          <cell r="G1723">
            <v>2031</v>
          </cell>
          <cell r="I1723">
            <v>40</v>
          </cell>
        </row>
        <row r="1724">
          <cell r="A1724" t="str">
            <v>동관용접 (BRAZING)</v>
          </cell>
          <cell r="B1724" t="str">
            <v>D32 MM</v>
          </cell>
          <cell r="C1724" t="str">
            <v>개소</v>
          </cell>
          <cell r="D1724">
            <v>18</v>
          </cell>
          <cell r="E1724">
            <v>334</v>
          </cell>
          <cell r="G1724">
            <v>2485</v>
          </cell>
          <cell r="I1724">
            <v>49</v>
          </cell>
        </row>
        <row r="1725">
          <cell r="A1725" t="str">
            <v>동관용접 (BRAZING)</v>
          </cell>
          <cell r="B1725" t="str">
            <v>D40 MM</v>
          </cell>
          <cell r="C1725" t="str">
            <v>개소</v>
          </cell>
          <cell r="D1725">
            <v>29</v>
          </cell>
          <cell r="E1725">
            <v>436</v>
          </cell>
          <cell r="G1725">
            <v>2733</v>
          </cell>
          <cell r="I1725">
            <v>54</v>
          </cell>
        </row>
        <row r="1726">
          <cell r="A1726" t="str">
            <v>동관용접 (BRAZING)</v>
          </cell>
          <cell r="B1726" t="str">
            <v>D50 MM</v>
          </cell>
          <cell r="C1726" t="str">
            <v>개소</v>
          </cell>
          <cell r="D1726">
            <v>24</v>
          </cell>
          <cell r="E1726">
            <v>617</v>
          </cell>
          <cell r="G1726">
            <v>3436</v>
          </cell>
          <cell r="I1726">
            <v>68</v>
          </cell>
        </row>
        <row r="1727">
          <cell r="A1727" t="str">
            <v>동관용접 (BRAZING)</v>
          </cell>
          <cell r="B1727" t="str">
            <v>D25 MM</v>
          </cell>
          <cell r="C1727" t="str">
            <v>개소</v>
          </cell>
          <cell r="D1727">
            <v>72</v>
          </cell>
          <cell r="E1727">
            <v>242</v>
          </cell>
          <cell r="G1727">
            <v>2031</v>
          </cell>
          <cell r="I1727">
            <v>40</v>
          </cell>
        </row>
        <row r="1728">
          <cell r="A1728" t="str">
            <v>동관용접 (BRAZING)</v>
          </cell>
          <cell r="B1728" t="str">
            <v>D32 MM</v>
          </cell>
          <cell r="C1728" t="str">
            <v>개소</v>
          </cell>
          <cell r="D1728">
            <v>96</v>
          </cell>
          <cell r="E1728">
            <v>334</v>
          </cell>
          <cell r="G1728">
            <v>2485</v>
          </cell>
          <cell r="I1728">
            <v>49</v>
          </cell>
        </row>
        <row r="1729">
          <cell r="A1729" t="str">
            <v>동관용접 (BRAZING)</v>
          </cell>
          <cell r="B1729" t="str">
            <v>D40 MM</v>
          </cell>
          <cell r="C1729" t="str">
            <v>개소</v>
          </cell>
          <cell r="D1729">
            <v>136</v>
          </cell>
          <cell r="E1729">
            <v>436</v>
          </cell>
          <cell r="G1729">
            <v>2733</v>
          </cell>
          <cell r="I1729">
            <v>54</v>
          </cell>
        </row>
        <row r="1730">
          <cell r="A1730" t="str">
            <v>동관용접 (BRAZING)</v>
          </cell>
          <cell r="B1730" t="str">
            <v>D50 MM</v>
          </cell>
          <cell r="C1730" t="str">
            <v>개소</v>
          </cell>
          <cell r="D1730">
            <v>188</v>
          </cell>
          <cell r="E1730">
            <v>617</v>
          </cell>
          <cell r="G1730">
            <v>3436</v>
          </cell>
          <cell r="I1730">
            <v>68</v>
          </cell>
        </row>
        <row r="1731">
          <cell r="A1731" t="str">
            <v>동관용접 (BRAZING)</v>
          </cell>
          <cell r="B1731" t="str">
            <v>D25 MM</v>
          </cell>
          <cell r="C1731" t="str">
            <v>개소</v>
          </cell>
          <cell r="D1731">
            <v>3</v>
          </cell>
          <cell r="E1731">
            <v>242</v>
          </cell>
          <cell r="G1731">
            <v>2031</v>
          </cell>
          <cell r="I1731">
            <v>40</v>
          </cell>
        </row>
        <row r="1732">
          <cell r="A1732" t="str">
            <v>동관용접 (BRAZING)</v>
          </cell>
          <cell r="B1732" t="str">
            <v>D40 MM</v>
          </cell>
          <cell r="C1732" t="str">
            <v>개소</v>
          </cell>
          <cell r="D1732">
            <v>120</v>
          </cell>
          <cell r="E1732">
            <v>436</v>
          </cell>
          <cell r="G1732">
            <v>2733</v>
          </cell>
          <cell r="I1732">
            <v>54</v>
          </cell>
        </row>
        <row r="1733">
          <cell r="A1733" t="str">
            <v>동관용접 (BRAZING)</v>
          </cell>
          <cell r="B1733" t="str">
            <v>D50 MM</v>
          </cell>
          <cell r="C1733" t="str">
            <v>개소</v>
          </cell>
          <cell r="D1733">
            <v>36</v>
          </cell>
          <cell r="E1733">
            <v>617</v>
          </cell>
          <cell r="G1733">
            <v>3436</v>
          </cell>
          <cell r="I1733">
            <v>68</v>
          </cell>
        </row>
        <row r="1734">
          <cell r="A1734" t="str">
            <v>동관용접 (BRAZING)</v>
          </cell>
          <cell r="B1734" t="str">
            <v>D65 MM</v>
          </cell>
          <cell r="C1734" t="str">
            <v>개소</v>
          </cell>
          <cell r="D1734">
            <v>69</v>
          </cell>
          <cell r="E1734">
            <v>804</v>
          </cell>
          <cell r="G1734">
            <v>4416</v>
          </cell>
          <cell r="I1734">
            <v>88</v>
          </cell>
        </row>
        <row r="1735">
          <cell r="A1735" t="str">
            <v>동관용접 (BRAZING)</v>
          </cell>
          <cell r="B1735" t="str">
            <v>D25 MM</v>
          </cell>
          <cell r="C1735" t="str">
            <v>개소</v>
          </cell>
          <cell r="D1735">
            <v>102</v>
          </cell>
          <cell r="E1735">
            <v>242</v>
          </cell>
          <cell r="G1735">
            <v>2031</v>
          </cell>
          <cell r="I1735">
            <v>40</v>
          </cell>
        </row>
        <row r="1736">
          <cell r="A1736" t="str">
            <v>동관용접 (BRAZING)</v>
          </cell>
          <cell r="B1736" t="str">
            <v>D32 MM</v>
          </cell>
          <cell r="C1736" t="str">
            <v>개소</v>
          </cell>
          <cell r="D1736">
            <v>149</v>
          </cell>
          <cell r="E1736">
            <v>334</v>
          </cell>
          <cell r="G1736">
            <v>2485</v>
          </cell>
          <cell r="I1736">
            <v>49</v>
          </cell>
        </row>
        <row r="1737">
          <cell r="A1737" t="str">
            <v>동관용접 (BRAZING)</v>
          </cell>
          <cell r="B1737" t="str">
            <v>D40 MM</v>
          </cell>
          <cell r="C1737" t="str">
            <v>개소</v>
          </cell>
          <cell r="D1737">
            <v>374</v>
          </cell>
          <cell r="E1737">
            <v>436</v>
          </cell>
          <cell r="G1737">
            <v>2733</v>
          </cell>
          <cell r="I1737">
            <v>54</v>
          </cell>
        </row>
        <row r="1738">
          <cell r="A1738" t="str">
            <v>동관용접 (BRAZING)</v>
          </cell>
          <cell r="B1738" t="str">
            <v>D32 MM</v>
          </cell>
          <cell r="C1738" t="str">
            <v>개소</v>
          </cell>
          <cell r="D1738">
            <v>8</v>
          </cell>
          <cell r="E1738">
            <v>334</v>
          </cell>
          <cell r="G1738">
            <v>2485</v>
          </cell>
          <cell r="I1738">
            <v>49</v>
          </cell>
        </row>
        <row r="1739">
          <cell r="A1739" t="str">
            <v>동관용접 (BRAZING)</v>
          </cell>
          <cell r="B1739" t="str">
            <v>D32 MM</v>
          </cell>
          <cell r="C1739" t="str">
            <v>개소</v>
          </cell>
          <cell r="D1739">
            <v>35</v>
          </cell>
          <cell r="E1739">
            <v>334</v>
          </cell>
          <cell r="G1739">
            <v>2485</v>
          </cell>
          <cell r="I1739">
            <v>49</v>
          </cell>
        </row>
        <row r="1740">
          <cell r="A1740" t="str">
            <v>동관용접 (BRAZING)</v>
          </cell>
          <cell r="B1740" t="str">
            <v>D50 MM</v>
          </cell>
          <cell r="C1740" t="str">
            <v>개소</v>
          </cell>
          <cell r="D1740">
            <v>4</v>
          </cell>
          <cell r="E1740">
            <v>617</v>
          </cell>
          <cell r="G1740">
            <v>3436</v>
          </cell>
          <cell r="I1740">
            <v>68</v>
          </cell>
        </row>
        <row r="1741">
          <cell r="A1741" t="str">
            <v>동관용접 (BRAZING)</v>
          </cell>
          <cell r="B1741" t="str">
            <v>D25 MM</v>
          </cell>
          <cell r="C1741" t="str">
            <v>개소</v>
          </cell>
          <cell r="D1741">
            <v>95</v>
          </cell>
          <cell r="E1741">
            <v>242</v>
          </cell>
          <cell r="G1741">
            <v>2031</v>
          </cell>
          <cell r="I1741">
            <v>40</v>
          </cell>
        </row>
        <row r="1742">
          <cell r="A1742" t="str">
            <v>동관용접 (BRAZING)</v>
          </cell>
          <cell r="B1742" t="str">
            <v>D32 MM</v>
          </cell>
          <cell r="C1742" t="str">
            <v>개소</v>
          </cell>
          <cell r="D1742">
            <v>32</v>
          </cell>
          <cell r="E1742">
            <v>334</v>
          </cell>
          <cell r="G1742">
            <v>2485</v>
          </cell>
          <cell r="I1742">
            <v>49</v>
          </cell>
        </row>
        <row r="1743">
          <cell r="A1743" t="str">
            <v>동관용접 (BRAZING)</v>
          </cell>
          <cell r="B1743" t="str">
            <v>D40 MM</v>
          </cell>
          <cell r="C1743" t="str">
            <v>개소</v>
          </cell>
          <cell r="D1743">
            <v>262</v>
          </cell>
          <cell r="E1743">
            <v>436</v>
          </cell>
          <cell r="G1743">
            <v>2733</v>
          </cell>
          <cell r="I1743">
            <v>54</v>
          </cell>
        </row>
        <row r="1744">
          <cell r="A1744" t="str">
            <v>동관용접 (BRAZING)</v>
          </cell>
          <cell r="B1744" t="str">
            <v>D50 MM</v>
          </cell>
          <cell r="C1744" t="str">
            <v>개소</v>
          </cell>
          <cell r="D1744">
            <v>56</v>
          </cell>
          <cell r="E1744">
            <v>617</v>
          </cell>
          <cell r="G1744">
            <v>3436</v>
          </cell>
          <cell r="I1744">
            <v>68</v>
          </cell>
        </row>
        <row r="1745">
          <cell r="A1745" t="str">
            <v>동관용접 (BRAZING)</v>
          </cell>
          <cell r="B1745" t="str">
            <v>D65 MM</v>
          </cell>
          <cell r="C1745" t="str">
            <v>개소</v>
          </cell>
          <cell r="D1745">
            <v>75</v>
          </cell>
          <cell r="E1745">
            <v>804</v>
          </cell>
          <cell r="G1745">
            <v>4416</v>
          </cell>
          <cell r="I1745">
            <v>88</v>
          </cell>
        </row>
        <row r="1746">
          <cell r="A1746" t="str">
            <v>동관용접 (BRAZING)</v>
          </cell>
          <cell r="B1746" t="str">
            <v>D25 MM</v>
          </cell>
          <cell r="C1746" t="str">
            <v>개소</v>
          </cell>
          <cell r="D1746">
            <v>390</v>
          </cell>
          <cell r="E1746">
            <v>242</v>
          </cell>
          <cell r="G1746">
            <v>2031</v>
          </cell>
          <cell r="I1746">
            <v>40</v>
          </cell>
        </row>
        <row r="1747">
          <cell r="A1747" t="str">
            <v>동관용접 (BRAZING)</v>
          </cell>
          <cell r="B1747" t="str">
            <v>D32 MM</v>
          </cell>
          <cell r="C1747" t="str">
            <v>개소</v>
          </cell>
          <cell r="D1747">
            <v>180</v>
          </cell>
          <cell r="E1747">
            <v>334</v>
          </cell>
          <cell r="G1747">
            <v>2485</v>
          </cell>
          <cell r="I1747">
            <v>49</v>
          </cell>
        </row>
        <row r="1748">
          <cell r="A1748" t="str">
            <v>동관용접 (BRAZING)</v>
          </cell>
          <cell r="B1748" t="str">
            <v>D40 MM</v>
          </cell>
          <cell r="C1748" t="str">
            <v>개소</v>
          </cell>
          <cell r="D1748">
            <v>478</v>
          </cell>
          <cell r="E1748">
            <v>436</v>
          </cell>
          <cell r="G1748">
            <v>2733</v>
          </cell>
          <cell r="I1748">
            <v>54</v>
          </cell>
        </row>
        <row r="1749">
          <cell r="A1749" t="str">
            <v>동관용접 (BRAZING)</v>
          </cell>
          <cell r="B1749" t="str">
            <v>D25 MM</v>
          </cell>
          <cell r="C1749" t="str">
            <v>개소</v>
          </cell>
          <cell r="D1749">
            <v>50</v>
          </cell>
          <cell r="E1749">
            <v>242</v>
          </cell>
          <cell r="G1749">
            <v>2031</v>
          </cell>
          <cell r="I1749">
            <v>40</v>
          </cell>
        </row>
        <row r="1750">
          <cell r="A1750" t="str">
            <v>동관용접 (BRAZING)</v>
          </cell>
          <cell r="B1750" t="str">
            <v>D32 MM</v>
          </cell>
          <cell r="C1750" t="str">
            <v>개소</v>
          </cell>
          <cell r="D1750">
            <v>18</v>
          </cell>
          <cell r="E1750">
            <v>334</v>
          </cell>
          <cell r="G1750">
            <v>2485</v>
          </cell>
          <cell r="I1750">
            <v>49</v>
          </cell>
        </row>
        <row r="1751">
          <cell r="A1751" t="str">
            <v>동관용접 (BRAZING)</v>
          </cell>
          <cell r="B1751" t="str">
            <v>D40 MM</v>
          </cell>
          <cell r="C1751" t="str">
            <v>개소</v>
          </cell>
          <cell r="D1751">
            <v>17</v>
          </cell>
          <cell r="E1751">
            <v>436</v>
          </cell>
          <cell r="G1751">
            <v>2733</v>
          </cell>
          <cell r="I1751">
            <v>54</v>
          </cell>
        </row>
        <row r="1752">
          <cell r="A1752" t="str">
            <v>동관용접 (BRAZING)</v>
          </cell>
          <cell r="B1752" t="str">
            <v>D32 MM</v>
          </cell>
          <cell r="C1752" t="str">
            <v>개소</v>
          </cell>
          <cell r="D1752">
            <v>8</v>
          </cell>
          <cell r="E1752">
            <v>334</v>
          </cell>
          <cell r="G1752">
            <v>2485</v>
          </cell>
          <cell r="I1752">
            <v>49</v>
          </cell>
        </row>
        <row r="1753">
          <cell r="A1753" t="str">
            <v>동관용접 (BRAZING)</v>
          </cell>
          <cell r="B1753" t="str">
            <v>D40 MM</v>
          </cell>
          <cell r="C1753" t="str">
            <v>개소</v>
          </cell>
          <cell r="D1753">
            <v>52</v>
          </cell>
          <cell r="E1753">
            <v>436</v>
          </cell>
          <cell r="G1753">
            <v>2733</v>
          </cell>
          <cell r="I1753">
            <v>54</v>
          </cell>
        </row>
        <row r="1754">
          <cell r="A1754" t="str">
            <v>동관용접 (BRAZING)</v>
          </cell>
          <cell r="B1754" t="str">
            <v>D50 MM</v>
          </cell>
          <cell r="C1754" t="str">
            <v>개소</v>
          </cell>
          <cell r="D1754">
            <v>16</v>
          </cell>
          <cell r="E1754">
            <v>617</v>
          </cell>
          <cell r="G1754">
            <v>3436</v>
          </cell>
          <cell r="I1754">
            <v>68</v>
          </cell>
        </row>
        <row r="1755">
          <cell r="A1755" t="str">
            <v>동관용접 (BRAZING)</v>
          </cell>
          <cell r="B1755" t="str">
            <v>D25 MM</v>
          </cell>
          <cell r="C1755" t="str">
            <v>개소</v>
          </cell>
          <cell r="D1755">
            <v>176</v>
          </cell>
          <cell r="E1755">
            <v>242</v>
          </cell>
          <cell r="G1755">
            <v>2031</v>
          </cell>
          <cell r="I1755">
            <v>40</v>
          </cell>
        </row>
        <row r="1756">
          <cell r="A1756" t="str">
            <v>동관용접 (BRAZING)</v>
          </cell>
          <cell r="B1756" t="str">
            <v>D32 MM</v>
          </cell>
          <cell r="C1756" t="str">
            <v>개소</v>
          </cell>
          <cell r="D1756">
            <v>272</v>
          </cell>
          <cell r="E1756">
            <v>334</v>
          </cell>
          <cell r="G1756">
            <v>2485</v>
          </cell>
          <cell r="I1756">
            <v>49</v>
          </cell>
        </row>
        <row r="1757">
          <cell r="A1757" t="str">
            <v>동관용접 (BRAZING)</v>
          </cell>
          <cell r="B1757" t="str">
            <v>D40 MM</v>
          </cell>
          <cell r="C1757" t="str">
            <v>개소</v>
          </cell>
          <cell r="D1757">
            <v>380</v>
          </cell>
          <cell r="E1757">
            <v>436</v>
          </cell>
          <cell r="G1757">
            <v>2733</v>
          </cell>
          <cell r="I1757">
            <v>54</v>
          </cell>
        </row>
        <row r="1758">
          <cell r="A1758" t="str">
            <v>동관용접 (BRAZING)</v>
          </cell>
          <cell r="B1758" t="str">
            <v>D50 MM</v>
          </cell>
          <cell r="C1758" t="str">
            <v>개소</v>
          </cell>
          <cell r="D1758">
            <v>100</v>
          </cell>
          <cell r="E1758">
            <v>617</v>
          </cell>
          <cell r="G1758">
            <v>3436</v>
          </cell>
          <cell r="I1758">
            <v>68</v>
          </cell>
        </row>
        <row r="1759">
          <cell r="A1759" t="str">
            <v>동관용접 (BRAZING)</v>
          </cell>
          <cell r="B1759" t="str">
            <v>D25 MM</v>
          </cell>
          <cell r="C1759" t="str">
            <v>개소</v>
          </cell>
          <cell r="D1759">
            <v>3</v>
          </cell>
          <cell r="E1759">
            <v>242</v>
          </cell>
          <cell r="G1759">
            <v>2031</v>
          </cell>
          <cell r="I1759">
            <v>40</v>
          </cell>
        </row>
        <row r="1760">
          <cell r="A1760" t="str">
            <v>동관용접 (BRAZING)</v>
          </cell>
          <cell r="B1760" t="str">
            <v>D40 MM</v>
          </cell>
          <cell r="C1760" t="str">
            <v>개소</v>
          </cell>
          <cell r="D1760">
            <v>120</v>
          </cell>
          <cell r="E1760">
            <v>436</v>
          </cell>
          <cell r="G1760">
            <v>2733</v>
          </cell>
          <cell r="I1760">
            <v>54</v>
          </cell>
        </row>
        <row r="1761">
          <cell r="A1761" t="str">
            <v>동관용접 (BRAZING)</v>
          </cell>
          <cell r="B1761" t="str">
            <v>D50 MM</v>
          </cell>
          <cell r="C1761" t="str">
            <v>개소</v>
          </cell>
          <cell r="D1761">
            <v>36</v>
          </cell>
          <cell r="E1761">
            <v>617</v>
          </cell>
          <cell r="G1761">
            <v>3436</v>
          </cell>
          <cell r="I1761">
            <v>68</v>
          </cell>
        </row>
        <row r="1762">
          <cell r="A1762" t="str">
            <v>동관용접 (BRAZING)</v>
          </cell>
          <cell r="B1762" t="str">
            <v>D65 MM</v>
          </cell>
          <cell r="C1762" t="str">
            <v>개소</v>
          </cell>
          <cell r="D1762">
            <v>69</v>
          </cell>
          <cell r="E1762">
            <v>804</v>
          </cell>
          <cell r="G1762">
            <v>4416</v>
          </cell>
          <cell r="I1762">
            <v>88</v>
          </cell>
        </row>
        <row r="1763">
          <cell r="A1763" t="str">
            <v>동관용접 (BRAZING)</v>
          </cell>
          <cell r="B1763" t="str">
            <v>D25 MM</v>
          </cell>
          <cell r="C1763" t="str">
            <v>개소</v>
          </cell>
          <cell r="D1763">
            <v>108</v>
          </cell>
          <cell r="E1763">
            <v>242</v>
          </cell>
          <cell r="G1763">
            <v>2031</v>
          </cell>
          <cell r="I1763">
            <v>40</v>
          </cell>
        </row>
        <row r="1764">
          <cell r="A1764" t="str">
            <v>동관용접 (BRAZING)</v>
          </cell>
          <cell r="B1764" t="str">
            <v>D32 MM</v>
          </cell>
          <cell r="C1764" t="str">
            <v>개소</v>
          </cell>
          <cell r="D1764">
            <v>144</v>
          </cell>
          <cell r="E1764">
            <v>334</v>
          </cell>
          <cell r="G1764">
            <v>2485</v>
          </cell>
          <cell r="I1764">
            <v>49</v>
          </cell>
        </row>
        <row r="1765">
          <cell r="A1765" t="str">
            <v>동관용접 (BRAZING)</v>
          </cell>
          <cell r="B1765" t="str">
            <v>D40 MM</v>
          </cell>
          <cell r="C1765" t="str">
            <v>개소</v>
          </cell>
          <cell r="D1765">
            <v>378</v>
          </cell>
          <cell r="E1765">
            <v>436</v>
          </cell>
          <cell r="G1765">
            <v>2733</v>
          </cell>
          <cell r="I1765">
            <v>54</v>
          </cell>
        </row>
        <row r="1766">
          <cell r="A1766" t="str">
            <v>동관용접 (BRAZING)</v>
          </cell>
          <cell r="B1766" t="str">
            <v>D25 MM</v>
          </cell>
          <cell r="C1766" t="str">
            <v>개소</v>
          </cell>
          <cell r="D1766">
            <v>95</v>
          </cell>
          <cell r="E1766">
            <v>242</v>
          </cell>
          <cell r="G1766">
            <v>2031</v>
          </cell>
          <cell r="I1766">
            <v>40</v>
          </cell>
        </row>
        <row r="1767">
          <cell r="A1767" t="str">
            <v>동관용접 (BRAZING)</v>
          </cell>
          <cell r="B1767" t="str">
            <v>D32 MM</v>
          </cell>
          <cell r="C1767" t="str">
            <v>개소</v>
          </cell>
          <cell r="D1767">
            <v>20</v>
          </cell>
          <cell r="E1767">
            <v>334</v>
          </cell>
          <cell r="G1767">
            <v>2485</v>
          </cell>
          <cell r="I1767">
            <v>49</v>
          </cell>
        </row>
        <row r="1768">
          <cell r="A1768" t="str">
            <v>동관용접 (BRAZING)</v>
          </cell>
          <cell r="B1768" t="str">
            <v>D40 MM</v>
          </cell>
          <cell r="C1768" t="str">
            <v>개소</v>
          </cell>
          <cell r="D1768">
            <v>274</v>
          </cell>
          <cell r="E1768">
            <v>436</v>
          </cell>
          <cell r="G1768">
            <v>2733</v>
          </cell>
          <cell r="I1768">
            <v>54</v>
          </cell>
        </row>
        <row r="1769">
          <cell r="A1769" t="str">
            <v>동관용접 (BRAZING)</v>
          </cell>
          <cell r="B1769" t="str">
            <v>D50 MM</v>
          </cell>
          <cell r="C1769" t="str">
            <v>개소</v>
          </cell>
          <cell r="D1769">
            <v>42</v>
          </cell>
          <cell r="E1769">
            <v>617</v>
          </cell>
          <cell r="G1769">
            <v>3436</v>
          </cell>
          <cell r="I1769">
            <v>68</v>
          </cell>
        </row>
        <row r="1770">
          <cell r="A1770" t="str">
            <v>동관용접 (BRAZING)</v>
          </cell>
          <cell r="B1770" t="str">
            <v>D65 MM</v>
          </cell>
          <cell r="C1770" t="str">
            <v>개소</v>
          </cell>
          <cell r="D1770">
            <v>89</v>
          </cell>
          <cell r="E1770">
            <v>804</v>
          </cell>
          <cell r="G1770">
            <v>4416</v>
          </cell>
          <cell r="I1770">
            <v>88</v>
          </cell>
        </row>
        <row r="1771">
          <cell r="A1771" t="str">
            <v>동관용접 (BRAZING)</v>
          </cell>
          <cell r="B1771" t="str">
            <v>D25 MM</v>
          </cell>
          <cell r="C1771" t="str">
            <v>개소</v>
          </cell>
          <cell r="D1771">
            <v>390</v>
          </cell>
          <cell r="E1771">
            <v>242</v>
          </cell>
          <cell r="G1771">
            <v>2031</v>
          </cell>
          <cell r="I1771">
            <v>40</v>
          </cell>
        </row>
        <row r="1772">
          <cell r="A1772" t="str">
            <v>동관용접 (BRAZING)</v>
          </cell>
          <cell r="B1772" t="str">
            <v>D32 MM</v>
          </cell>
          <cell r="C1772" t="str">
            <v>개소</v>
          </cell>
          <cell r="D1772">
            <v>180</v>
          </cell>
          <cell r="E1772">
            <v>334</v>
          </cell>
          <cell r="G1772">
            <v>2485</v>
          </cell>
          <cell r="I1772">
            <v>49</v>
          </cell>
        </row>
        <row r="1773">
          <cell r="A1773" t="str">
            <v>동관용접 (BRAZING)</v>
          </cell>
          <cell r="B1773" t="str">
            <v>D40 MM</v>
          </cell>
          <cell r="C1773" t="str">
            <v>개소</v>
          </cell>
          <cell r="D1773">
            <v>482</v>
          </cell>
          <cell r="E1773">
            <v>436</v>
          </cell>
          <cell r="G1773">
            <v>2733</v>
          </cell>
          <cell r="I1773">
            <v>54</v>
          </cell>
        </row>
        <row r="1774">
          <cell r="A1774" t="str">
            <v>동관용접 (BRAZING)</v>
          </cell>
          <cell r="B1774" t="str">
            <v>D25 MM</v>
          </cell>
          <cell r="C1774" t="str">
            <v>개소</v>
          </cell>
          <cell r="D1774">
            <v>50</v>
          </cell>
          <cell r="E1774">
            <v>242</v>
          </cell>
          <cell r="G1774">
            <v>2031</v>
          </cell>
          <cell r="I1774">
            <v>40</v>
          </cell>
        </row>
        <row r="1775">
          <cell r="A1775" t="str">
            <v>동관용접 (BRAZING)</v>
          </cell>
          <cell r="B1775" t="str">
            <v>D32 MM</v>
          </cell>
          <cell r="C1775" t="str">
            <v>개소</v>
          </cell>
          <cell r="D1775">
            <v>18</v>
          </cell>
          <cell r="E1775">
            <v>334</v>
          </cell>
          <cell r="G1775">
            <v>2485</v>
          </cell>
          <cell r="I1775">
            <v>49</v>
          </cell>
        </row>
        <row r="1776">
          <cell r="A1776" t="str">
            <v>동관용접 (BRAZING)</v>
          </cell>
          <cell r="B1776" t="str">
            <v>D40 MM</v>
          </cell>
          <cell r="C1776" t="str">
            <v>개소</v>
          </cell>
          <cell r="D1776">
            <v>17</v>
          </cell>
          <cell r="E1776">
            <v>436</v>
          </cell>
          <cell r="G1776">
            <v>2733</v>
          </cell>
          <cell r="I1776">
            <v>54</v>
          </cell>
        </row>
        <row r="1777">
          <cell r="A1777" t="str">
            <v>동관용접 (BRAZING)</v>
          </cell>
          <cell r="B1777" t="str">
            <v>D40 MM</v>
          </cell>
          <cell r="C1777" t="str">
            <v>개소</v>
          </cell>
          <cell r="D1777">
            <v>60</v>
          </cell>
          <cell r="E1777">
            <v>436</v>
          </cell>
          <cell r="G1777">
            <v>2733</v>
          </cell>
          <cell r="I1777">
            <v>54</v>
          </cell>
        </row>
        <row r="1778">
          <cell r="A1778" t="str">
            <v>동관용접 (BRAZING)</v>
          </cell>
          <cell r="B1778" t="str">
            <v>D50 MM</v>
          </cell>
          <cell r="C1778" t="str">
            <v>개소</v>
          </cell>
          <cell r="D1778">
            <v>16</v>
          </cell>
          <cell r="E1778">
            <v>617</v>
          </cell>
          <cell r="G1778">
            <v>3436</v>
          </cell>
          <cell r="I1778">
            <v>68</v>
          </cell>
        </row>
        <row r="1779">
          <cell r="A1779" t="str">
            <v>동관용접 (BRAZING)</v>
          </cell>
          <cell r="B1779" t="str">
            <v>D25 MM</v>
          </cell>
          <cell r="C1779" t="str">
            <v>개소</v>
          </cell>
          <cell r="D1779">
            <v>176</v>
          </cell>
          <cell r="E1779">
            <v>242</v>
          </cell>
          <cell r="G1779">
            <v>2031</v>
          </cell>
          <cell r="I1779">
            <v>40</v>
          </cell>
        </row>
        <row r="1780">
          <cell r="A1780" t="str">
            <v>동관용접 (BRAZING)</v>
          </cell>
          <cell r="B1780" t="str">
            <v>D32 MM</v>
          </cell>
          <cell r="C1780" t="str">
            <v>개소</v>
          </cell>
          <cell r="D1780">
            <v>260</v>
          </cell>
          <cell r="E1780">
            <v>334</v>
          </cell>
          <cell r="G1780">
            <v>2485</v>
          </cell>
          <cell r="I1780">
            <v>49</v>
          </cell>
        </row>
        <row r="1781">
          <cell r="A1781" t="str">
            <v>동관용접 (BRAZING)</v>
          </cell>
          <cell r="B1781" t="str">
            <v>D40 MM</v>
          </cell>
          <cell r="C1781" t="str">
            <v>개소</v>
          </cell>
          <cell r="D1781">
            <v>408</v>
          </cell>
          <cell r="E1781">
            <v>436</v>
          </cell>
          <cell r="G1781">
            <v>2733</v>
          </cell>
          <cell r="I1781">
            <v>54</v>
          </cell>
        </row>
        <row r="1782">
          <cell r="A1782" t="str">
            <v>동관용접 (BRAZING)</v>
          </cell>
          <cell r="B1782" t="str">
            <v>D50 MM</v>
          </cell>
          <cell r="C1782" t="str">
            <v>개소</v>
          </cell>
          <cell r="D1782">
            <v>100</v>
          </cell>
          <cell r="E1782">
            <v>617</v>
          </cell>
          <cell r="G1782">
            <v>3436</v>
          </cell>
          <cell r="I1782">
            <v>68</v>
          </cell>
        </row>
        <row r="1783">
          <cell r="A1783" t="str">
            <v>동관용접 (BRAZING)</v>
          </cell>
          <cell r="B1783" t="str">
            <v>D25 MM</v>
          </cell>
          <cell r="C1783" t="str">
            <v>개소</v>
          </cell>
          <cell r="D1783">
            <v>23</v>
          </cell>
          <cell r="E1783">
            <v>242</v>
          </cell>
          <cell r="G1783">
            <v>2031</v>
          </cell>
          <cell r="I1783">
            <v>40</v>
          </cell>
        </row>
        <row r="1784">
          <cell r="A1784" t="str">
            <v>동관용접 (BRAZING)</v>
          </cell>
          <cell r="B1784" t="str">
            <v>D32 MM</v>
          </cell>
          <cell r="C1784" t="str">
            <v>개소</v>
          </cell>
          <cell r="D1784">
            <v>6</v>
          </cell>
          <cell r="E1784">
            <v>334</v>
          </cell>
          <cell r="G1784">
            <v>2485</v>
          </cell>
          <cell r="I1784">
            <v>49</v>
          </cell>
        </row>
        <row r="1785">
          <cell r="A1785" t="str">
            <v>동관용접 (BRAZING)</v>
          </cell>
          <cell r="B1785" t="str">
            <v>D40 MM</v>
          </cell>
          <cell r="C1785" t="str">
            <v>개소</v>
          </cell>
          <cell r="D1785">
            <v>59</v>
          </cell>
          <cell r="E1785">
            <v>436</v>
          </cell>
          <cell r="G1785">
            <v>2733</v>
          </cell>
          <cell r="I1785">
            <v>54</v>
          </cell>
        </row>
        <row r="1786">
          <cell r="A1786" t="str">
            <v>동관용접 (BRAZING)</v>
          </cell>
          <cell r="B1786" t="str">
            <v>D50 MM</v>
          </cell>
          <cell r="C1786" t="str">
            <v>개소</v>
          </cell>
          <cell r="D1786">
            <v>42</v>
          </cell>
          <cell r="E1786">
            <v>617</v>
          </cell>
          <cell r="G1786">
            <v>3436</v>
          </cell>
          <cell r="I1786">
            <v>68</v>
          </cell>
        </row>
        <row r="1787">
          <cell r="A1787" t="str">
            <v>동관용접 (BRAZING)</v>
          </cell>
          <cell r="B1787" t="str">
            <v>D25 MM</v>
          </cell>
          <cell r="C1787" t="str">
            <v>개소</v>
          </cell>
          <cell r="D1787">
            <v>141</v>
          </cell>
          <cell r="E1787">
            <v>242</v>
          </cell>
          <cell r="G1787">
            <v>2031</v>
          </cell>
          <cell r="I1787">
            <v>40</v>
          </cell>
        </row>
        <row r="1788">
          <cell r="A1788" t="str">
            <v>동관용접 (BRAZING)</v>
          </cell>
          <cell r="B1788" t="str">
            <v>D32 MM</v>
          </cell>
          <cell r="C1788" t="str">
            <v>개소</v>
          </cell>
          <cell r="D1788">
            <v>48</v>
          </cell>
          <cell r="E1788">
            <v>334</v>
          </cell>
          <cell r="G1788">
            <v>2485</v>
          </cell>
          <cell r="I1788">
            <v>49</v>
          </cell>
        </row>
        <row r="1789">
          <cell r="A1789" t="str">
            <v>동관용접 (BRAZING)</v>
          </cell>
          <cell r="B1789" t="str">
            <v>D40 MM</v>
          </cell>
          <cell r="C1789" t="str">
            <v>개소</v>
          </cell>
          <cell r="D1789">
            <v>90</v>
          </cell>
          <cell r="E1789">
            <v>436</v>
          </cell>
          <cell r="G1789">
            <v>2733</v>
          </cell>
          <cell r="I1789">
            <v>54</v>
          </cell>
        </row>
        <row r="1790">
          <cell r="A1790" t="str">
            <v>동관용접 (BRAZING)</v>
          </cell>
          <cell r="B1790" t="str">
            <v>D25 MM</v>
          </cell>
          <cell r="C1790" t="str">
            <v>개소</v>
          </cell>
          <cell r="D1790">
            <v>77</v>
          </cell>
          <cell r="E1790">
            <v>242</v>
          </cell>
          <cell r="G1790">
            <v>2031</v>
          </cell>
          <cell r="I1790">
            <v>40</v>
          </cell>
        </row>
        <row r="1791">
          <cell r="A1791" t="str">
            <v>동관용접 (BRAZING)</v>
          </cell>
          <cell r="B1791" t="str">
            <v>D32 MM</v>
          </cell>
          <cell r="C1791" t="str">
            <v>개소</v>
          </cell>
          <cell r="D1791">
            <v>54</v>
          </cell>
          <cell r="E1791">
            <v>334</v>
          </cell>
          <cell r="G1791">
            <v>2485</v>
          </cell>
          <cell r="I1791">
            <v>49</v>
          </cell>
        </row>
        <row r="1792">
          <cell r="A1792" t="str">
            <v>동관용접 (BRAZING)</v>
          </cell>
          <cell r="B1792" t="str">
            <v>D40 MM</v>
          </cell>
          <cell r="C1792" t="str">
            <v>개소</v>
          </cell>
          <cell r="D1792">
            <v>88</v>
          </cell>
          <cell r="E1792">
            <v>436</v>
          </cell>
          <cell r="G1792">
            <v>2733</v>
          </cell>
          <cell r="I1792">
            <v>54</v>
          </cell>
        </row>
        <row r="1793">
          <cell r="A1793" t="str">
            <v>동관용접 (BRAZING)</v>
          </cell>
          <cell r="B1793" t="str">
            <v>D50 MM</v>
          </cell>
          <cell r="C1793" t="str">
            <v>개소</v>
          </cell>
          <cell r="D1793">
            <v>20</v>
          </cell>
          <cell r="E1793">
            <v>617</v>
          </cell>
          <cell r="G1793">
            <v>3436</v>
          </cell>
          <cell r="I1793">
            <v>68</v>
          </cell>
        </row>
        <row r="1794">
          <cell r="A1794" t="str">
            <v>동관용접 (BRAZING)</v>
          </cell>
          <cell r="B1794" t="str">
            <v>D65 MM</v>
          </cell>
          <cell r="C1794" t="str">
            <v>개소</v>
          </cell>
          <cell r="D1794">
            <v>13</v>
          </cell>
          <cell r="E1794">
            <v>804</v>
          </cell>
          <cell r="G1794">
            <v>4416</v>
          </cell>
          <cell r="I1794">
            <v>88</v>
          </cell>
        </row>
        <row r="1795">
          <cell r="A1795" t="str">
            <v>동관용접 (BRAZING)</v>
          </cell>
          <cell r="B1795" t="str">
            <v>D25 MM</v>
          </cell>
          <cell r="C1795" t="str">
            <v>개소</v>
          </cell>
          <cell r="D1795">
            <v>231</v>
          </cell>
          <cell r="E1795">
            <v>242</v>
          </cell>
          <cell r="G1795">
            <v>2031</v>
          </cell>
          <cell r="I1795">
            <v>40</v>
          </cell>
        </row>
        <row r="1796">
          <cell r="A1796" t="str">
            <v>동관용접 (BRAZING)</v>
          </cell>
          <cell r="B1796" t="str">
            <v>D32 MM</v>
          </cell>
          <cell r="C1796" t="str">
            <v>개소</v>
          </cell>
          <cell r="D1796">
            <v>171</v>
          </cell>
          <cell r="E1796">
            <v>334</v>
          </cell>
          <cell r="G1796">
            <v>2485</v>
          </cell>
          <cell r="I1796">
            <v>49</v>
          </cell>
        </row>
        <row r="1797">
          <cell r="A1797" t="str">
            <v>동관용접 (BRAZING)</v>
          </cell>
          <cell r="B1797" t="str">
            <v>D40 MM</v>
          </cell>
          <cell r="C1797" t="str">
            <v>개소</v>
          </cell>
          <cell r="D1797">
            <v>108</v>
          </cell>
          <cell r="E1797">
            <v>436</v>
          </cell>
          <cell r="G1797">
            <v>2733</v>
          </cell>
          <cell r="I1797">
            <v>54</v>
          </cell>
        </row>
        <row r="1798">
          <cell r="A1798" t="str">
            <v>동관용접 (BRAZING)</v>
          </cell>
          <cell r="B1798" t="str">
            <v>D25 MM</v>
          </cell>
          <cell r="C1798" t="str">
            <v>개소</v>
          </cell>
          <cell r="D1798">
            <v>16</v>
          </cell>
          <cell r="E1798">
            <v>242</v>
          </cell>
          <cell r="G1798">
            <v>2031</v>
          </cell>
          <cell r="I1798">
            <v>40</v>
          </cell>
        </row>
        <row r="1799">
          <cell r="A1799" t="str">
            <v>동관용접 (BRAZING)</v>
          </cell>
          <cell r="B1799" t="str">
            <v>D32 MM</v>
          </cell>
          <cell r="C1799" t="str">
            <v>개소</v>
          </cell>
          <cell r="D1799">
            <v>6</v>
          </cell>
          <cell r="E1799">
            <v>334</v>
          </cell>
          <cell r="G1799">
            <v>2485</v>
          </cell>
          <cell r="I1799">
            <v>49</v>
          </cell>
        </row>
        <row r="1800">
          <cell r="A1800" t="str">
            <v>동관용접 (BRAZING)</v>
          </cell>
          <cell r="B1800" t="str">
            <v>D40 MM</v>
          </cell>
          <cell r="C1800" t="str">
            <v>개소</v>
          </cell>
          <cell r="D1800">
            <v>32</v>
          </cell>
          <cell r="E1800">
            <v>436</v>
          </cell>
          <cell r="G1800">
            <v>2733</v>
          </cell>
          <cell r="I1800">
            <v>54</v>
          </cell>
        </row>
        <row r="1801">
          <cell r="A1801" t="str">
            <v>동관용접 (BRAZING)</v>
          </cell>
          <cell r="B1801" t="str">
            <v>D25 MM</v>
          </cell>
          <cell r="C1801" t="str">
            <v>개소</v>
          </cell>
          <cell r="D1801">
            <v>76</v>
          </cell>
          <cell r="E1801">
            <v>242</v>
          </cell>
          <cell r="G1801">
            <v>2031</v>
          </cell>
          <cell r="I1801">
            <v>40</v>
          </cell>
        </row>
        <row r="1802">
          <cell r="A1802" t="str">
            <v>동관용접 (BRAZING)</v>
          </cell>
          <cell r="B1802" t="str">
            <v>D32 MM</v>
          </cell>
          <cell r="C1802" t="str">
            <v>개소</v>
          </cell>
          <cell r="D1802">
            <v>168</v>
          </cell>
          <cell r="E1802">
            <v>334</v>
          </cell>
          <cell r="G1802">
            <v>2485</v>
          </cell>
          <cell r="I1802">
            <v>49</v>
          </cell>
        </row>
        <row r="1803">
          <cell r="A1803" t="str">
            <v>동관용접 (BRAZING)</v>
          </cell>
          <cell r="B1803" t="str">
            <v>D40 MM</v>
          </cell>
          <cell r="C1803" t="str">
            <v>개소</v>
          </cell>
          <cell r="D1803">
            <v>162</v>
          </cell>
          <cell r="E1803">
            <v>436</v>
          </cell>
          <cell r="G1803">
            <v>2733</v>
          </cell>
          <cell r="I1803">
            <v>54</v>
          </cell>
        </row>
        <row r="1804">
          <cell r="A1804" t="str">
            <v>동관용접 (BRAZING)</v>
          </cell>
          <cell r="B1804" t="str">
            <v>D25 MM</v>
          </cell>
          <cell r="C1804" t="str">
            <v>개소</v>
          </cell>
          <cell r="D1804">
            <v>17</v>
          </cell>
          <cell r="E1804">
            <v>242</v>
          </cell>
          <cell r="G1804">
            <v>2031</v>
          </cell>
          <cell r="I1804">
            <v>40</v>
          </cell>
        </row>
        <row r="1805">
          <cell r="A1805" t="str">
            <v>동관용접 (BRAZING)</v>
          </cell>
          <cell r="B1805" t="str">
            <v>D32 MM</v>
          </cell>
          <cell r="C1805" t="str">
            <v>개소</v>
          </cell>
          <cell r="D1805">
            <v>8</v>
          </cell>
          <cell r="E1805">
            <v>334</v>
          </cell>
          <cell r="G1805">
            <v>2485</v>
          </cell>
          <cell r="I1805">
            <v>49</v>
          </cell>
        </row>
        <row r="1806">
          <cell r="A1806" t="str">
            <v>동관용접 (BRAZING)</v>
          </cell>
          <cell r="B1806" t="str">
            <v>D40 MM</v>
          </cell>
          <cell r="C1806" t="str">
            <v>개소</v>
          </cell>
          <cell r="D1806">
            <v>15</v>
          </cell>
          <cell r="E1806">
            <v>436</v>
          </cell>
          <cell r="G1806">
            <v>2733</v>
          </cell>
          <cell r="I1806">
            <v>54</v>
          </cell>
        </row>
        <row r="1807">
          <cell r="A1807" t="str">
            <v>동관용접 (BRAZING)</v>
          </cell>
          <cell r="B1807" t="str">
            <v>D25 MM</v>
          </cell>
          <cell r="C1807" t="str">
            <v>개소</v>
          </cell>
          <cell r="D1807">
            <v>61</v>
          </cell>
          <cell r="E1807">
            <v>242</v>
          </cell>
          <cell r="G1807">
            <v>2031</v>
          </cell>
          <cell r="I1807">
            <v>40</v>
          </cell>
        </row>
        <row r="1808">
          <cell r="A1808" t="str">
            <v>동관용접 (BRAZING)</v>
          </cell>
          <cell r="B1808" t="str">
            <v>D32 MM</v>
          </cell>
          <cell r="C1808" t="str">
            <v>개소</v>
          </cell>
          <cell r="D1808">
            <v>74</v>
          </cell>
          <cell r="E1808">
            <v>334</v>
          </cell>
          <cell r="G1808">
            <v>2485</v>
          </cell>
          <cell r="I1808">
            <v>49</v>
          </cell>
        </row>
        <row r="1809">
          <cell r="A1809" t="str">
            <v>동관용접 (BRAZING)</v>
          </cell>
          <cell r="B1809" t="str">
            <v>D40 MM</v>
          </cell>
          <cell r="C1809" t="str">
            <v>개소</v>
          </cell>
          <cell r="D1809">
            <v>10</v>
          </cell>
          <cell r="E1809">
            <v>436</v>
          </cell>
          <cell r="G1809">
            <v>2733</v>
          </cell>
          <cell r="I1809">
            <v>54</v>
          </cell>
        </row>
        <row r="1810">
          <cell r="A1810" t="str">
            <v>동관용접 (BRAZING)</v>
          </cell>
          <cell r="B1810" t="str">
            <v>D50 MM</v>
          </cell>
          <cell r="C1810" t="str">
            <v>개소</v>
          </cell>
          <cell r="D1810">
            <v>25</v>
          </cell>
          <cell r="E1810">
            <v>617</v>
          </cell>
          <cell r="G1810">
            <v>3436</v>
          </cell>
          <cell r="I1810">
            <v>68</v>
          </cell>
        </row>
        <row r="1811">
          <cell r="A1811" t="str">
            <v>동관용접 (BRAZING)</v>
          </cell>
          <cell r="B1811" t="str">
            <v>D25 MM</v>
          </cell>
          <cell r="C1811" t="str">
            <v>개소</v>
          </cell>
          <cell r="D1811">
            <v>23</v>
          </cell>
          <cell r="E1811">
            <v>242</v>
          </cell>
          <cell r="G1811">
            <v>2031</v>
          </cell>
          <cell r="I1811">
            <v>40</v>
          </cell>
        </row>
        <row r="1812">
          <cell r="A1812" t="str">
            <v>동관용접 (BRAZING)</v>
          </cell>
          <cell r="B1812" t="str">
            <v>D32 MM</v>
          </cell>
          <cell r="C1812" t="str">
            <v>개소</v>
          </cell>
          <cell r="D1812">
            <v>6</v>
          </cell>
          <cell r="E1812">
            <v>334</v>
          </cell>
          <cell r="G1812">
            <v>2485</v>
          </cell>
          <cell r="I1812">
            <v>49</v>
          </cell>
        </row>
        <row r="1813">
          <cell r="A1813" t="str">
            <v>동관용접 (BRAZING)</v>
          </cell>
          <cell r="B1813" t="str">
            <v>D25 MM</v>
          </cell>
          <cell r="C1813" t="str">
            <v>개소</v>
          </cell>
          <cell r="D1813">
            <v>101</v>
          </cell>
          <cell r="E1813">
            <v>242</v>
          </cell>
          <cell r="G1813">
            <v>2031</v>
          </cell>
          <cell r="I1813">
            <v>40</v>
          </cell>
        </row>
        <row r="1814">
          <cell r="A1814" t="str">
            <v>동관용접 (BRAZING)</v>
          </cell>
          <cell r="B1814" t="str">
            <v>D32 MM</v>
          </cell>
          <cell r="C1814" t="str">
            <v>개소</v>
          </cell>
          <cell r="D1814">
            <v>101</v>
          </cell>
          <cell r="E1814">
            <v>334</v>
          </cell>
          <cell r="G1814">
            <v>2485</v>
          </cell>
          <cell r="I1814">
            <v>49</v>
          </cell>
        </row>
        <row r="1815">
          <cell r="A1815" t="str">
            <v>동관용접 (BRAZING)</v>
          </cell>
          <cell r="B1815" t="str">
            <v>D50 MM</v>
          </cell>
          <cell r="C1815" t="str">
            <v>개소</v>
          </cell>
          <cell r="D1815">
            <v>4</v>
          </cell>
          <cell r="E1815">
            <v>617</v>
          </cell>
          <cell r="G1815">
            <v>3436</v>
          </cell>
          <cell r="I1815">
            <v>68</v>
          </cell>
        </row>
        <row r="1816">
          <cell r="A1816" t="str">
            <v>동관용접 (SOLDERING)</v>
          </cell>
          <cell r="B1816" t="str">
            <v>D15 MM</v>
          </cell>
          <cell r="C1816" t="str">
            <v>개소</v>
          </cell>
          <cell r="D1816">
            <v>1530</v>
          </cell>
          <cell r="E1816">
            <v>41</v>
          </cell>
          <cell r="G1816">
            <v>1340</v>
          </cell>
          <cell r="I1816">
            <v>26</v>
          </cell>
        </row>
        <row r="1817">
          <cell r="A1817" t="str">
            <v>동관용접 (SOLDERING)</v>
          </cell>
          <cell r="B1817" t="str">
            <v>D20 MM</v>
          </cell>
          <cell r="C1817" t="str">
            <v>개소</v>
          </cell>
          <cell r="D1817">
            <v>414</v>
          </cell>
          <cell r="E1817">
            <v>64</v>
          </cell>
          <cell r="G1817">
            <v>1547</v>
          </cell>
          <cell r="I1817">
            <v>30</v>
          </cell>
        </row>
        <row r="1818">
          <cell r="A1818" t="str">
            <v>동관용접 (SOLDERING)</v>
          </cell>
          <cell r="B1818" t="str">
            <v>D15 MM</v>
          </cell>
          <cell r="C1818" t="str">
            <v>개소</v>
          </cell>
          <cell r="D1818">
            <v>15</v>
          </cell>
          <cell r="E1818">
            <v>41</v>
          </cell>
          <cell r="G1818">
            <v>1340</v>
          </cell>
          <cell r="I1818">
            <v>26</v>
          </cell>
        </row>
        <row r="1819">
          <cell r="A1819" t="str">
            <v>동관용접 (SOLDERING)</v>
          </cell>
          <cell r="B1819" t="str">
            <v>D20 MM</v>
          </cell>
          <cell r="C1819" t="str">
            <v>개소</v>
          </cell>
          <cell r="D1819">
            <v>1</v>
          </cell>
          <cell r="E1819">
            <v>64</v>
          </cell>
          <cell r="G1819">
            <v>1547</v>
          </cell>
          <cell r="I1819">
            <v>30</v>
          </cell>
        </row>
        <row r="1820">
          <cell r="A1820" t="str">
            <v>동관용접 (SOLDERING)</v>
          </cell>
          <cell r="B1820" t="str">
            <v>D15 MM</v>
          </cell>
          <cell r="C1820" t="str">
            <v>개소</v>
          </cell>
          <cell r="D1820">
            <v>27</v>
          </cell>
          <cell r="E1820">
            <v>41</v>
          </cell>
          <cell r="G1820">
            <v>1340</v>
          </cell>
          <cell r="I1820">
            <v>26</v>
          </cell>
        </row>
        <row r="1821">
          <cell r="A1821" t="str">
            <v>동관용접 (SOLDERING)</v>
          </cell>
          <cell r="B1821" t="str">
            <v>D20 MM</v>
          </cell>
          <cell r="C1821" t="str">
            <v>개소</v>
          </cell>
          <cell r="D1821">
            <v>81</v>
          </cell>
          <cell r="E1821">
            <v>64</v>
          </cell>
          <cell r="G1821">
            <v>1547</v>
          </cell>
          <cell r="I1821">
            <v>30</v>
          </cell>
        </row>
        <row r="1822">
          <cell r="A1822" t="str">
            <v>동관용접 (SOLDERING)</v>
          </cell>
          <cell r="B1822" t="str">
            <v>D15 MM</v>
          </cell>
          <cell r="C1822" t="str">
            <v>개소</v>
          </cell>
          <cell r="D1822">
            <v>1098</v>
          </cell>
          <cell r="E1822">
            <v>41</v>
          </cell>
          <cell r="G1822">
            <v>1340</v>
          </cell>
          <cell r="I1822">
            <v>26</v>
          </cell>
        </row>
        <row r="1823">
          <cell r="A1823" t="str">
            <v>동관용접 (SOLDERING)</v>
          </cell>
          <cell r="B1823" t="str">
            <v>D20 MM</v>
          </cell>
          <cell r="C1823" t="str">
            <v>개소</v>
          </cell>
          <cell r="D1823">
            <v>594</v>
          </cell>
          <cell r="E1823">
            <v>64</v>
          </cell>
          <cell r="G1823">
            <v>1547</v>
          </cell>
          <cell r="I1823">
            <v>30</v>
          </cell>
        </row>
        <row r="1824">
          <cell r="A1824" t="str">
            <v>동관용접 (SOLDERING)</v>
          </cell>
          <cell r="B1824" t="str">
            <v>D15 MM</v>
          </cell>
          <cell r="C1824" t="str">
            <v>개소</v>
          </cell>
          <cell r="D1824">
            <v>24</v>
          </cell>
          <cell r="E1824">
            <v>41</v>
          </cell>
          <cell r="G1824">
            <v>1340</v>
          </cell>
          <cell r="I1824">
            <v>26</v>
          </cell>
        </row>
        <row r="1825">
          <cell r="A1825" t="str">
            <v>동관용접 (SOLDERING)</v>
          </cell>
          <cell r="B1825" t="str">
            <v>D15 MM</v>
          </cell>
          <cell r="C1825" t="str">
            <v>개소</v>
          </cell>
          <cell r="D1825">
            <v>48</v>
          </cell>
          <cell r="E1825">
            <v>41</v>
          </cell>
          <cell r="G1825">
            <v>1340</v>
          </cell>
          <cell r="I1825">
            <v>26</v>
          </cell>
        </row>
        <row r="1826">
          <cell r="A1826" t="str">
            <v>동관용접 (SOLDERING)</v>
          </cell>
          <cell r="B1826" t="str">
            <v>D20 MM</v>
          </cell>
          <cell r="C1826" t="str">
            <v>개소</v>
          </cell>
          <cell r="D1826">
            <v>54</v>
          </cell>
          <cell r="E1826">
            <v>64</v>
          </cell>
          <cell r="G1826">
            <v>1547</v>
          </cell>
          <cell r="I1826">
            <v>30</v>
          </cell>
        </row>
        <row r="1827">
          <cell r="A1827" t="str">
            <v>동관용접 (SOLDERING)</v>
          </cell>
          <cell r="B1827" t="str">
            <v>D20 MM</v>
          </cell>
          <cell r="C1827" t="str">
            <v>개소</v>
          </cell>
          <cell r="D1827">
            <v>26</v>
          </cell>
          <cell r="E1827">
            <v>64</v>
          </cell>
          <cell r="G1827">
            <v>1547</v>
          </cell>
          <cell r="I1827">
            <v>30</v>
          </cell>
        </row>
        <row r="1828">
          <cell r="A1828" t="str">
            <v>동관용접 (SOLDERING)</v>
          </cell>
          <cell r="B1828" t="str">
            <v>D15 MM</v>
          </cell>
          <cell r="C1828" t="str">
            <v>개소</v>
          </cell>
          <cell r="D1828">
            <v>396</v>
          </cell>
          <cell r="E1828">
            <v>41</v>
          </cell>
          <cell r="G1828">
            <v>1340</v>
          </cell>
          <cell r="I1828">
            <v>26</v>
          </cell>
        </row>
        <row r="1829">
          <cell r="A1829" t="str">
            <v>동관용접 (SOLDERING)</v>
          </cell>
          <cell r="B1829" t="str">
            <v>D20 MM</v>
          </cell>
          <cell r="C1829" t="str">
            <v>개소</v>
          </cell>
          <cell r="D1829">
            <v>1764</v>
          </cell>
          <cell r="E1829">
            <v>64</v>
          </cell>
          <cell r="G1829">
            <v>1547</v>
          </cell>
          <cell r="I1829">
            <v>30</v>
          </cell>
        </row>
        <row r="1830">
          <cell r="A1830" t="str">
            <v>동관용접 (SOLDERING)</v>
          </cell>
          <cell r="B1830" t="str">
            <v>D15 MM</v>
          </cell>
          <cell r="C1830" t="str">
            <v>개소</v>
          </cell>
          <cell r="D1830">
            <v>36</v>
          </cell>
          <cell r="E1830">
            <v>41</v>
          </cell>
          <cell r="G1830">
            <v>1340</v>
          </cell>
          <cell r="I1830">
            <v>26</v>
          </cell>
        </row>
        <row r="1831">
          <cell r="A1831" t="str">
            <v>동관용접 (SOLDERING)</v>
          </cell>
          <cell r="B1831" t="str">
            <v>D20 MM</v>
          </cell>
          <cell r="C1831" t="str">
            <v>개소</v>
          </cell>
          <cell r="D1831">
            <v>166</v>
          </cell>
          <cell r="E1831">
            <v>64</v>
          </cell>
          <cell r="G1831">
            <v>1547</v>
          </cell>
          <cell r="I1831">
            <v>30</v>
          </cell>
        </row>
        <row r="1832">
          <cell r="A1832" t="str">
            <v>동관용접 (SOLDERING)</v>
          </cell>
          <cell r="B1832" t="str">
            <v>D15 MM</v>
          </cell>
          <cell r="C1832" t="str">
            <v>개소</v>
          </cell>
          <cell r="D1832">
            <v>3348</v>
          </cell>
          <cell r="E1832">
            <v>41</v>
          </cell>
          <cell r="G1832">
            <v>1340</v>
          </cell>
          <cell r="I1832">
            <v>26</v>
          </cell>
        </row>
        <row r="1833">
          <cell r="A1833" t="str">
            <v>동관용접 (SOLDERING)</v>
          </cell>
          <cell r="B1833" t="str">
            <v>D20 MM</v>
          </cell>
          <cell r="C1833" t="str">
            <v>개소</v>
          </cell>
          <cell r="D1833">
            <v>756</v>
          </cell>
          <cell r="E1833">
            <v>64</v>
          </cell>
          <cell r="G1833">
            <v>1547</v>
          </cell>
          <cell r="I1833">
            <v>30</v>
          </cell>
        </row>
        <row r="1834">
          <cell r="A1834" t="str">
            <v>동관용접 (SOLDERING)</v>
          </cell>
          <cell r="B1834" t="str">
            <v>D15 MM</v>
          </cell>
          <cell r="C1834" t="str">
            <v>개소</v>
          </cell>
          <cell r="D1834">
            <v>21</v>
          </cell>
          <cell r="E1834">
            <v>41</v>
          </cell>
          <cell r="G1834">
            <v>1340</v>
          </cell>
          <cell r="I1834">
            <v>26</v>
          </cell>
        </row>
        <row r="1835">
          <cell r="A1835" t="str">
            <v>동관용접 (SOLDERING)</v>
          </cell>
          <cell r="B1835" t="str">
            <v>D15 MM</v>
          </cell>
          <cell r="C1835" t="str">
            <v>개소</v>
          </cell>
          <cell r="D1835">
            <v>66</v>
          </cell>
          <cell r="E1835">
            <v>41</v>
          </cell>
          <cell r="G1835">
            <v>1340</v>
          </cell>
          <cell r="I1835">
            <v>26</v>
          </cell>
        </row>
        <row r="1836">
          <cell r="A1836" t="str">
            <v>동관용접 (SOLDERING)</v>
          </cell>
          <cell r="B1836" t="str">
            <v>D20 MM</v>
          </cell>
          <cell r="C1836" t="str">
            <v>개소</v>
          </cell>
          <cell r="D1836">
            <v>162</v>
          </cell>
          <cell r="E1836">
            <v>64</v>
          </cell>
          <cell r="G1836">
            <v>1547</v>
          </cell>
          <cell r="I1836">
            <v>30</v>
          </cell>
        </row>
        <row r="1837">
          <cell r="A1837" t="str">
            <v>동관용접 (SOLDERING)</v>
          </cell>
          <cell r="B1837" t="str">
            <v>D15 MM</v>
          </cell>
          <cell r="C1837" t="str">
            <v>개소</v>
          </cell>
          <cell r="D1837">
            <v>2484</v>
          </cell>
          <cell r="E1837">
            <v>41</v>
          </cell>
          <cell r="G1837">
            <v>1340</v>
          </cell>
          <cell r="I1837">
            <v>26</v>
          </cell>
        </row>
        <row r="1838">
          <cell r="A1838" t="str">
            <v>동관용접 (SOLDERING)</v>
          </cell>
          <cell r="B1838" t="str">
            <v>D20 MM</v>
          </cell>
          <cell r="C1838" t="str">
            <v>개소</v>
          </cell>
          <cell r="D1838">
            <v>972</v>
          </cell>
          <cell r="E1838">
            <v>64</v>
          </cell>
          <cell r="G1838">
            <v>1547</v>
          </cell>
          <cell r="I1838">
            <v>30</v>
          </cell>
        </row>
        <row r="1839">
          <cell r="A1839" t="str">
            <v>동관용접 (SOLDERING)</v>
          </cell>
          <cell r="B1839" t="str">
            <v>D15 MM</v>
          </cell>
          <cell r="C1839" t="str">
            <v>개소</v>
          </cell>
          <cell r="D1839">
            <v>27</v>
          </cell>
          <cell r="E1839">
            <v>41</v>
          </cell>
          <cell r="G1839">
            <v>1340</v>
          </cell>
          <cell r="I1839">
            <v>26</v>
          </cell>
        </row>
        <row r="1840">
          <cell r="A1840" t="str">
            <v>동관용접 (SOLDERING)</v>
          </cell>
          <cell r="B1840" t="str">
            <v>D15 MM</v>
          </cell>
          <cell r="C1840" t="str">
            <v>개소</v>
          </cell>
          <cell r="D1840">
            <v>153</v>
          </cell>
          <cell r="E1840">
            <v>41</v>
          </cell>
          <cell r="G1840">
            <v>1340</v>
          </cell>
          <cell r="I1840">
            <v>26</v>
          </cell>
        </row>
        <row r="1841">
          <cell r="A1841" t="str">
            <v>동관용접 (SOLDERING)</v>
          </cell>
          <cell r="B1841" t="str">
            <v>D20 MM</v>
          </cell>
          <cell r="C1841" t="str">
            <v>개소</v>
          </cell>
          <cell r="D1841">
            <v>108</v>
          </cell>
          <cell r="E1841">
            <v>64</v>
          </cell>
          <cell r="G1841">
            <v>1547</v>
          </cell>
          <cell r="I1841">
            <v>30</v>
          </cell>
        </row>
        <row r="1842">
          <cell r="A1842" t="str">
            <v>동관용접 (SOLDERING)</v>
          </cell>
          <cell r="B1842" t="str">
            <v>D15 MM</v>
          </cell>
          <cell r="C1842" t="str">
            <v>개소</v>
          </cell>
          <cell r="D1842">
            <v>648</v>
          </cell>
          <cell r="E1842">
            <v>41</v>
          </cell>
          <cell r="G1842">
            <v>1340</v>
          </cell>
          <cell r="I1842">
            <v>26</v>
          </cell>
        </row>
        <row r="1843">
          <cell r="A1843" t="str">
            <v>동관용접 (SOLDERING)</v>
          </cell>
          <cell r="B1843" t="str">
            <v>D20 MM</v>
          </cell>
          <cell r="C1843" t="str">
            <v>개소</v>
          </cell>
          <cell r="D1843">
            <v>3888</v>
          </cell>
          <cell r="E1843">
            <v>64</v>
          </cell>
          <cell r="G1843">
            <v>1547</v>
          </cell>
          <cell r="I1843">
            <v>30</v>
          </cell>
        </row>
        <row r="1844">
          <cell r="A1844" t="str">
            <v>동관용접 (SOLDERING)</v>
          </cell>
          <cell r="B1844" t="str">
            <v>D20 MM</v>
          </cell>
          <cell r="C1844" t="str">
            <v>개소</v>
          </cell>
          <cell r="D1844">
            <v>2</v>
          </cell>
          <cell r="E1844">
            <v>64</v>
          </cell>
          <cell r="G1844">
            <v>1547</v>
          </cell>
          <cell r="I1844">
            <v>30</v>
          </cell>
        </row>
        <row r="1845">
          <cell r="A1845" t="str">
            <v>동관용접 (SOLDERING)</v>
          </cell>
          <cell r="B1845" t="str">
            <v>D15 MM</v>
          </cell>
          <cell r="C1845" t="str">
            <v>개소</v>
          </cell>
          <cell r="D1845">
            <v>72</v>
          </cell>
          <cell r="E1845">
            <v>41</v>
          </cell>
          <cell r="G1845">
            <v>1340</v>
          </cell>
          <cell r="I1845">
            <v>26</v>
          </cell>
        </row>
        <row r="1846">
          <cell r="A1846" t="str">
            <v>동관용접 (SOLDERING)</v>
          </cell>
          <cell r="B1846" t="str">
            <v>D20 MM</v>
          </cell>
          <cell r="C1846" t="str">
            <v>개소</v>
          </cell>
          <cell r="D1846">
            <v>288</v>
          </cell>
          <cell r="E1846">
            <v>64</v>
          </cell>
          <cell r="G1846">
            <v>1547</v>
          </cell>
          <cell r="I1846">
            <v>30</v>
          </cell>
        </row>
        <row r="1847">
          <cell r="A1847" t="str">
            <v>동관용접 (SOLDERING)</v>
          </cell>
          <cell r="B1847" t="str">
            <v>D15 MM</v>
          </cell>
          <cell r="C1847" t="str">
            <v>개소</v>
          </cell>
          <cell r="D1847">
            <v>2108</v>
          </cell>
          <cell r="E1847">
            <v>41</v>
          </cell>
          <cell r="G1847">
            <v>1340</v>
          </cell>
          <cell r="I1847">
            <v>26</v>
          </cell>
        </row>
        <row r="1848">
          <cell r="A1848" t="str">
            <v>동관용접 (SOLDERING)</v>
          </cell>
          <cell r="B1848" t="str">
            <v>D20 MM</v>
          </cell>
          <cell r="C1848" t="str">
            <v>개소</v>
          </cell>
          <cell r="D1848">
            <v>476</v>
          </cell>
          <cell r="E1848">
            <v>64</v>
          </cell>
          <cell r="G1848">
            <v>1547</v>
          </cell>
          <cell r="I1848">
            <v>30</v>
          </cell>
        </row>
        <row r="1849">
          <cell r="A1849" t="str">
            <v>동관용접 (SOLDERING)</v>
          </cell>
          <cell r="B1849" t="str">
            <v>D15 MM</v>
          </cell>
          <cell r="C1849" t="str">
            <v>개소</v>
          </cell>
          <cell r="D1849">
            <v>21</v>
          </cell>
          <cell r="E1849">
            <v>41</v>
          </cell>
          <cell r="G1849">
            <v>1340</v>
          </cell>
          <cell r="I1849">
            <v>26</v>
          </cell>
        </row>
        <row r="1850">
          <cell r="A1850" t="str">
            <v>동관용접 (SOLDERING)</v>
          </cell>
          <cell r="B1850" t="str">
            <v>D20 MM</v>
          </cell>
          <cell r="C1850" t="str">
            <v>개소</v>
          </cell>
          <cell r="D1850">
            <v>1</v>
          </cell>
          <cell r="E1850">
            <v>64</v>
          </cell>
          <cell r="G1850">
            <v>1547</v>
          </cell>
          <cell r="I1850">
            <v>30</v>
          </cell>
        </row>
        <row r="1851">
          <cell r="A1851" t="str">
            <v>동관용접 (SOLDERING)</v>
          </cell>
          <cell r="B1851" t="str">
            <v>D15 MM</v>
          </cell>
          <cell r="C1851" t="str">
            <v>개소</v>
          </cell>
          <cell r="D1851">
            <v>40</v>
          </cell>
          <cell r="E1851">
            <v>41</v>
          </cell>
          <cell r="G1851">
            <v>1340</v>
          </cell>
          <cell r="I1851">
            <v>26</v>
          </cell>
        </row>
        <row r="1852">
          <cell r="A1852" t="str">
            <v>동관용접 (SOLDERING)</v>
          </cell>
          <cell r="B1852" t="str">
            <v>D20 MM</v>
          </cell>
          <cell r="C1852" t="str">
            <v>개소</v>
          </cell>
          <cell r="D1852">
            <v>108</v>
          </cell>
          <cell r="E1852">
            <v>64</v>
          </cell>
          <cell r="G1852">
            <v>1547</v>
          </cell>
          <cell r="I1852">
            <v>30</v>
          </cell>
        </row>
        <row r="1853">
          <cell r="A1853" t="str">
            <v>동관용접 (SOLDERING)</v>
          </cell>
          <cell r="B1853" t="str">
            <v>D15 MM</v>
          </cell>
          <cell r="C1853" t="str">
            <v>개소</v>
          </cell>
          <cell r="D1853">
            <v>1564</v>
          </cell>
          <cell r="E1853">
            <v>41</v>
          </cell>
          <cell r="G1853">
            <v>1340</v>
          </cell>
          <cell r="I1853">
            <v>26</v>
          </cell>
        </row>
        <row r="1854">
          <cell r="A1854" t="str">
            <v>동관용접 (SOLDERING)</v>
          </cell>
          <cell r="B1854" t="str">
            <v>D20 MM</v>
          </cell>
          <cell r="C1854" t="str">
            <v>개소</v>
          </cell>
          <cell r="D1854">
            <v>612</v>
          </cell>
          <cell r="E1854">
            <v>64</v>
          </cell>
          <cell r="G1854">
            <v>1547</v>
          </cell>
          <cell r="I1854">
            <v>30</v>
          </cell>
        </row>
        <row r="1855">
          <cell r="A1855" t="str">
            <v>동관용접 (SOLDERING)</v>
          </cell>
          <cell r="B1855" t="str">
            <v>D15 MM</v>
          </cell>
          <cell r="C1855" t="str">
            <v>개소</v>
          </cell>
          <cell r="D1855">
            <v>30</v>
          </cell>
          <cell r="E1855">
            <v>41</v>
          </cell>
          <cell r="G1855">
            <v>1340</v>
          </cell>
          <cell r="I1855">
            <v>26</v>
          </cell>
        </row>
        <row r="1856">
          <cell r="A1856" t="str">
            <v>동관용접 (SOLDERING)</v>
          </cell>
          <cell r="B1856" t="str">
            <v>D15 MM</v>
          </cell>
          <cell r="C1856" t="str">
            <v>개소</v>
          </cell>
          <cell r="D1856">
            <v>103</v>
          </cell>
          <cell r="E1856">
            <v>41</v>
          </cell>
          <cell r="G1856">
            <v>1340</v>
          </cell>
          <cell r="I1856">
            <v>26</v>
          </cell>
        </row>
        <row r="1857">
          <cell r="A1857" t="str">
            <v>동관용접 (SOLDERING)</v>
          </cell>
          <cell r="B1857" t="str">
            <v>D20 MM</v>
          </cell>
          <cell r="C1857" t="str">
            <v>개소</v>
          </cell>
          <cell r="D1857">
            <v>68</v>
          </cell>
          <cell r="E1857">
            <v>64</v>
          </cell>
          <cell r="G1857">
            <v>1547</v>
          </cell>
          <cell r="I1857">
            <v>30</v>
          </cell>
        </row>
        <row r="1858">
          <cell r="A1858" t="str">
            <v>동관용접 (SOLDERING)</v>
          </cell>
          <cell r="B1858" t="str">
            <v>D20 MM</v>
          </cell>
          <cell r="C1858" t="str">
            <v>개소</v>
          </cell>
          <cell r="D1858">
            <v>37</v>
          </cell>
          <cell r="E1858">
            <v>64</v>
          </cell>
          <cell r="G1858">
            <v>1547</v>
          </cell>
          <cell r="I1858">
            <v>30</v>
          </cell>
        </row>
        <row r="1859">
          <cell r="A1859" t="str">
            <v>동관용접 (SOLDERING)</v>
          </cell>
          <cell r="B1859" t="str">
            <v>D15 MM</v>
          </cell>
          <cell r="C1859" t="str">
            <v>개소</v>
          </cell>
          <cell r="D1859">
            <v>408</v>
          </cell>
          <cell r="E1859">
            <v>41</v>
          </cell>
          <cell r="G1859">
            <v>1340</v>
          </cell>
          <cell r="I1859">
            <v>26</v>
          </cell>
        </row>
        <row r="1860">
          <cell r="A1860" t="str">
            <v>동관용접 (SOLDERING)</v>
          </cell>
          <cell r="B1860" t="str">
            <v>D20 MM</v>
          </cell>
          <cell r="C1860" t="str">
            <v>개소</v>
          </cell>
          <cell r="D1860">
            <v>2448</v>
          </cell>
          <cell r="E1860">
            <v>64</v>
          </cell>
          <cell r="G1860">
            <v>1547</v>
          </cell>
          <cell r="I1860">
            <v>30</v>
          </cell>
        </row>
        <row r="1861">
          <cell r="A1861" t="str">
            <v>동관용접 (SOLDERING)</v>
          </cell>
          <cell r="B1861" t="str">
            <v>D20 MM</v>
          </cell>
          <cell r="C1861" t="str">
            <v>개소</v>
          </cell>
          <cell r="D1861">
            <v>2</v>
          </cell>
          <cell r="E1861">
            <v>64</v>
          </cell>
          <cell r="G1861">
            <v>1547</v>
          </cell>
          <cell r="I1861">
            <v>30</v>
          </cell>
        </row>
        <row r="1862">
          <cell r="A1862" t="str">
            <v>동관용접 (SOLDERING)</v>
          </cell>
          <cell r="B1862" t="str">
            <v>D15 MM</v>
          </cell>
          <cell r="C1862" t="str">
            <v>개소</v>
          </cell>
          <cell r="D1862">
            <v>48</v>
          </cell>
          <cell r="E1862">
            <v>41</v>
          </cell>
          <cell r="G1862">
            <v>1340</v>
          </cell>
          <cell r="I1862">
            <v>26</v>
          </cell>
        </row>
        <row r="1863">
          <cell r="A1863" t="str">
            <v>동관용접 (SOLDERING)</v>
          </cell>
          <cell r="B1863" t="str">
            <v>D20 MM</v>
          </cell>
          <cell r="C1863" t="str">
            <v>개소</v>
          </cell>
          <cell r="D1863">
            <v>184</v>
          </cell>
          <cell r="E1863">
            <v>64</v>
          </cell>
          <cell r="G1863">
            <v>1547</v>
          </cell>
          <cell r="I1863">
            <v>30</v>
          </cell>
        </row>
        <row r="1864">
          <cell r="A1864" t="str">
            <v>동관용접 (SOLDERING)</v>
          </cell>
          <cell r="B1864" t="str">
            <v>D15 MM</v>
          </cell>
          <cell r="C1864" t="str">
            <v>개소</v>
          </cell>
          <cell r="D1864">
            <v>2790</v>
          </cell>
          <cell r="E1864">
            <v>41</v>
          </cell>
          <cell r="G1864">
            <v>1340</v>
          </cell>
          <cell r="I1864">
            <v>26</v>
          </cell>
        </row>
        <row r="1865">
          <cell r="A1865" t="str">
            <v>동관용접 (SOLDERING)</v>
          </cell>
          <cell r="B1865" t="str">
            <v>D20 MM</v>
          </cell>
          <cell r="C1865" t="str">
            <v>개소</v>
          </cell>
          <cell r="D1865">
            <v>630</v>
          </cell>
          <cell r="E1865">
            <v>64</v>
          </cell>
          <cell r="G1865">
            <v>1547</v>
          </cell>
          <cell r="I1865">
            <v>30</v>
          </cell>
        </row>
        <row r="1866">
          <cell r="A1866" t="str">
            <v>동관용접 (SOLDERING)</v>
          </cell>
          <cell r="B1866" t="str">
            <v>D15 MM</v>
          </cell>
          <cell r="C1866" t="str">
            <v>개소</v>
          </cell>
          <cell r="D1866">
            <v>16</v>
          </cell>
          <cell r="E1866">
            <v>41</v>
          </cell>
          <cell r="G1866">
            <v>1340</v>
          </cell>
          <cell r="I1866">
            <v>26</v>
          </cell>
        </row>
        <row r="1867">
          <cell r="A1867" t="str">
            <v>동관용접 (SOLDERING)</v>
          </cell>
          <cell r="B1867" t="str">
            <v>D15 MM</v>
          </cell>
          <cell r="C1867" t="str">
            <v>개소</v>
          </cell>
          <cell r="D1867">
            <v>36</v>
          </cell>
          <cell r="E1867">
            <v>41</v>
          </cell>
          <cell r="G1867">
            <v>1340</v>
          </cell>
          <cell r="I1867">
            <v>26</v>
          </cell>
        </row>
        <row r="1868">
          <cell r="A1868" t="str">
            <v>동관용접 (SOLDERING)</v>
          </cell>
          <cell r="B1868" t="str">
            <v>D20 MM</v>
          </cell>
          <cell r="C1868" t="str">
            <v>개소</v>
          </cell>
          <cell r="D1868">
            <v>126</v>
          </cell>
          <cell r="E1868">
            <v>64</v>
          </cell>
          <cell r="G1868">
            <v>1547</v>
          </cell>
          <cell r="I1868">
            <v>30</v>
          </cell>
        </row>
        <row r="1869">
          <cell r="A1869" t="str">
            <v>동관용접 (SOLDERING)</v>
          </cell>
          <cell r="B1869" t="str">
            <v>D15 MM</v>
          </cell>
          <cell r="C1869" t="str">
            <v>개소</v>
          </cell>
          <cell r="D1869">
            <v>2070</v>
          </cell>
          <cell r="E1869">
            <v>41</v>
          </cell>
          <cell r="G1869">
            <v>1340</v>
          </cell>
          <cell r="I1869">
            <v>26</v>
          </cell>
        </row>
        <row r="1870">
          <cell r="A1870" t="str">
            <v>동관용접 (SOLDERING)</v>
          </cell>
          <cell r="B1870" t="str">
            <v>D20 MM</v>
          </cell>
          <cell r="C1870" t="str">
            <v>개소</v>
          </cell>
          <cell r="D1870">
            <v>810</v>
          </cell>
          <cell r="E1870">
            <v>64</v>
          </cell>
          <cell r="G1870">
            <v>1547</v>
          </cell>
          <cell r="I1870">
            <v>30</v>
          </cell>
        </row>
        <row r="1871">
          <cell r="A1871" t="str">
            <v>동관용접 (SOLDERING)</v>
          </cell>
          <cell r="B1871" t="str">
            <v>D15 MM</v>
          </cell>
          <cell r="C1871" t="str">
            <v>개소</v>
          </cell>
          <cell r="D1871">
            <v>20</v>
          </cell>
          <cell r="E1871">
            <v>41</v>
          </cell>
          <cell r="G1871">
            <v>1340</v>
          </cell>
          <cell r="I1871">
            <v>26</v>
          </cell>
        </row>
        <row r="1872">
          <cell r="A1872" t="str">
            <v>동관용접 (SOLDERING)</v>
          </cell>
          <cell r="B1872" t="str">
            <v>D15 MM</v>
          </cell>
          <cell r="C1872" t="str">
            <v>개소</v>
          </cell>
          <cell r="D1872">
            <v>147</v>
          </cell>
          <cell r="E1872">
            <v>41</v>
          </cell>
          <cell r="G1872">
            <v>1340</v>
          </cell>
          <cell r="I1872">
            <v>26</v>
          </cell>
        </row>
        <row r="1873">
          <cell r="A1873" t="str">
            <v>동관용접 (SOLDERING)</v>
          </cell>
          <cell r="B1873" t="str">
            <v>D15 MM</v>
          </cell>
          <cell r="C1873" t="str">
            <v>개소</v>
          </cell>
          <cell r="D1873">
            <v>540</v>
          </cell>
          <cell r="E1873">
            <v>41</v>
          </cell>
          <cell r="G1873">
            <v>1340</v>
          </cell>
          <cell r="I1873">
            <v>26</v>
          </cell>
        </row>
        <row r="1874">
          <cell r="A1874" t="str">
            <v>동관용접 (SOLDERING)</v>
          </cell>
          <cell r="B1874" t="str">
            <v>D20 MM</v>
          </cell>
          <cell r="C1874" t="str">
            <v>개소</v>
          </cell>
          <cell r="D1874">
            <v>3240</v>
          </cell>
          <cell r="E1874">
            <v>64</v>
          </cell>
          <cell r="G1874">
            <v>1547</v>
          </cell>
          <cell r="I1874">
            <v>30</v>
          </cell>
        </row>
        <row r="1875">
          <cell r="A1875" t="str">
            <v>동관용접 (SOLDERING)</v>
          </cell>
          <cell r="B1875" t="str">
            <v>D20 MM</v>
          </cell>
          <cell r="C1875" t="str">
            <v>개소</v>
          </cell>
          <cell r="D1875">
            <v>1</v>
          </cell>
          <cell r="E1875">
            <v>64</v>
          </cell>
          <cell r="G1875">
            <v>1547</v>
          </cell>
          <cell r="I1875">
            <v>30</v>
          </cell>
        </row>
        <row r="1876">
          <cell r="A1876" t="str">
            <v>동관용접 (SOLDERING)</v>
          </cell>
          <cell r="B1876" t="str">
            <v>D15 MM</v>
          </cell>
          <cell r="C1876" t="str">
            <v>개소</v>
          </cell>
          <cell r="D1876">
            <v>36</v>
          </cell>
          <cell r="E1876">
            <v>41</v>
          </cell>
          <cell r="G1876">
            <v>1340</v>
          </cell>
          <cell r="I1876">
            <v>26</v>
          </cell>
        </row>
        <row r="1877">
          <cell r="A1877" t="str">
            <v>동관용접 (SOLDERING)</v>
          </cell>
          <cell r="B1877" t="str">
            <v>D20 MM</v>
          </cell>
          <cell r="C1877" t="str">
            <v>개소</v>
          </cell>
          <cell r="D1877">
            <v>216</v>
          </cell>
          <cell r="E1877">
            <v>64</v>
          </cell>
          <cell r="G1877">
            <v>1547</v>
          </cell>
          <cell r="I1877">
            <v>30</v>
          </cell>
        </row>
        <row r="1878">
          <cell r="A1878" t="str">
            <v>동관용접 (SOLDERING)</v>
          </cell>
          <cell r="B1878" t="str">
            <v>D15 MM</v>
          </cell>
          <cell r="C1878" t="str">
            <v>개소</v>
          </cell>
          <cell r="D1878">
            <v>2990</v>
          </cell>
          <cell r="E1878">
            <v>41</v>
          </cell>
          <cell r="G1878">
            <v>1340</v>
          </cell>
          <cell r="I1878">
            <v>26</v>
          </cell>
        </row>
        <row r="1879">
          <cell r="A1879" t="str">
            <v>동관용접 (SOLDERING)</v>
          </cell>
          <cell r="B1879" t="str">
            <v>D20 MM</v>
          </cell>
          <cell r="C1879" t="str">
            <v>개소</v>
          </cell>
          <cell r="D1879">
            <v>994</v>
          </cell>
          <cell r="E1879">
            <v>64</v>
          </cell>
          <cell r="G1879">
            <v>1547</v>
          </cell>
          <cell r="I1879">
            <v>30</v>
          </cell>
        </row>
        <row r="1880">
          <cell r="A1880" t="str">
            <v>동관용접 (SOLDERING)</v>
          </cell>
          <cell r="B1880" t="str">
            <v>D15 MM</v>
          </cell>
          <cell r="C1880" t="str">
            <v>개소</v>
          </cell>
          <cell r="D1880">
            <v>21</v>
          </cell>
          <cell r="E1880">
            <v>41</v>
          </cell>
          <cell r="G1880">
            <v>1340</v>
          </cell>
          <cell r="I1880">
            <v>26</v>
          </cell>
        </row>
        <row r="1881">
          <cell r="A1881" t="str">
            <v>동관용접 (SOLDERING)</v>
          </cell>
          <cell r="B1881" t="str">
            <v>D15 MM</v>
          </cell>
          <cell r="C1881" t="str">
            <v>개소</v>
          </cell>
          <cell r="D1881">
            <v>54</v>
          </cell>
          <cell r="E1881">
            <v>41</v>
          </cell>
          <cell r="G1881">
            <v>1340</v>
          </cell>
          <cell r="I1881">
            <v>26</v>
          </cell>
        </row>
        <row r="1882">
          <cell r="A1882" t="str">
            <v>동관용접 (SOLDERING)</v>
          </cell>
          <cell r="B1882" t="str">
            <v>D20 MM</v>
          </cell>
          <cell r="C1882" t="str">
            <v>개소</v>
          </cell>
          <cell r="D1882">
            <v>181</v>
          </cell>
          <cell r="E1882">
            <v>64</v>
          </cell>
          <cell r="G1882">
            <v>1547</v>
          </cell>
          <cell r="I1882">
            <v>30</v>
          </cell>
        </row>
        <row r="1883">
          <cell r="A1883" t="str">
            <v>동관용접 (SOLDERING)</v>
          </cell>
          <cell r="B1883" t="str">
            <v>D15 MM</v>
          </cell>
          <cell r="C1883" t="str">
            <v>개소</v>
          </cell>
          <cell r="D1883">
            <v>11</v>
          </cell>
          <cell r="E1883">
            <v>41</v>
          </cell>
          <cell r="G1883">
            <v>1340</v>
          </cell>
          <cell r="I1883">
            <v>26</v>
          </cell>
        </row>
        <row r="1884">
          <cell r="A1884" t="str">
            <v>동관용접 (SOLDERING)</v>
          </cell>
          <cell r="B1884" t="str">
            <v>D20 MM</v>
          </cell>
          <cell r="C1884" t="str">
            <v>개소</v>
          </cell>
          <cell r="D1884">
            <v>1</v>
          </cell>
          <cell r="E1884">
            <v>64</v>
          </cell>
          <cell r="G1884">
            <v>1547</v>
          </cell>
          <cell r="I1884">
            <v>30</v>
          </cell>
        </row>
        <row r="1885">
          <cell r="A1885" t="str">
            <v>동관용접 (SOLDERING)</v>
          </cell>
          <cell r="B1885" t="str">
            <v>D15 MM</v>
          </cell>
          <cell r="C1885" t="str">
            <v>개소</v>
          </cell>
          <cell r="D1885">
            <v>1950</v>
          </cell>
          <cell r="E1885">
            <v>41</v>
          </cell>
          <cell r="G1885">
            <v>1340</v>
          </cell>
          <cell r="I1885">
            <v>26</v>
          </cell>
        </row>
        <row r="1886">
          <cell r="A1886" t="str">
            <v>동관용접 (SOLDERING)</v>
          </cell>
          <cell r="B1886" t="str">
            <v>D20 MM</v>
          </cell>
          <cell r="C1886" t="str">
            <v>개소</v>
          </cell>
          <cell r="D1886">
            <v>1430</v>
          </cell>
          <cell r="E1886">
            <v>64</v>
          </cell>
          <cell r="G1886">
            <v>1547</v>
          </cell>
          <cell r="I1886">
            <v>30</v>
          </cell>
        </row>
        <row r="1887">
          <cell r="A1887" t="str">
            <v>동관용접 (SOLDERING)</v>
          </cell>
          <cell r="B1887" t="str">
            <v>D15 MM</v>
          </cell>
          <cell r="C1887" t="str">
            <v>개소</v>
          </cell>
          <cell r="D1887">
            <v>30</v>
          </cell>
          <cell r="E1887">
            <v>41</v>
          </cell>
          <cell r="G1887">
            <v>1340</v>
          </cell>
          <cell r="I1887">
            <v>26</v>
          </cell>
        </row>
        <row r="1888">
          <cell r="A1888" t="str">
            <v>동관용접 (SOLDERING)</v>
          </cell>
          <cell r="B1888" t="str">
            <v>D15 MM</v>
          </cell>
          <cell r="C1888" t="str">
            <v>개소</v>
          </cell>
          <cell r="D1888">
            <v>93</v>
          </cell>
          <cell r="E1888">
            <v>41</v>
          </cell>
          <cell r="G1888">
            <v>1340</v>
          </cell>
          <cell r="I1888">
            <v>26</v>
          </cell>
        </row>
        <row r="1889">
          <cell r="A1889" t="str">
            <v>동관용접 (SOLDERING)</v>
          </cell>
          <cell r="B1889" t="str">
            <v>D20 MM</v>
          </cell>
          <cell r="C1889" t="str">
            <v>개소</v>
          </cell>
          <cell r="D1889">
            <v>130</v>
          </cell>
          <cell r="E1889">
            <v>64</v>
          </cell>
          <cell r="G1889">
            <v>1547</v>
          </cell>
          <cell r="I1889">
            <v>30</v>
          </cell>
        </row>
        <row r="1890">
          <cell r="A1890" t="str">
            <v>동관용접 (SOLDERING)</v>
          </cell>
          <cell r="B1890" t="str">
            <v>D15 MM</v>
          </cell>
          <cell r="C1890" t="str">
            <v>개소</v>
          </cell>
          <cell r="D1890">
            <v>1300</v>
          </cell>
          <cell r="E1890">
            <v>41</v>
          </cell>
          <cell r="G1890">
            <v>1340</v>
          </cell>
          <cell r="I1890">
            <v>26</v>
          </cell>
        </row>
        <row r="1891">
          <cell r="A1891" t="str">
            <v>동관용접 (SOLDERING)</v>
          </cell>
          <cell r="B1891" t="str">
            <v>D20 MM</v>
          </cell>
          <cell r="C1891" t="str">
            <v>개소</v>
          </cell>
          <cell r="D1891">
            <v>4604</v>
          </cell>
          <cell r="E1891">
            <v>64</v>
          </cell>
          <cell r="G1891">
            <v>1547</v>
          </cell>
          <cell r="I1891">
            <v>30</v>
          </cell>
        </row>
        <row r="1892">
          <cell r="A1892" t="str">
            <v>동관용접 (SOLDERING)</v>
          </cell>
          <cell r="B1892" t="str">
            <v>D15 MM</v>
          </cell>
          <cell r="C1892" t="str">
            <v>개소</v>
          </cell>
          <cell r="D1892">
            <v>72</v>
          </cell>
          <cell r="E1892">
            <v>41</v>
          </cell>
          <cell r="G1892">
            <v>1340</v>
          </cell>
          <cell r="I1892">
            <v>26</v>
          </cell>
        </row>
        <row r="1893">
          <cell r="A1893" t="str">
            <v>동관용접 (SOLDERING)</v>
          </cell>
          <cell r="B1893" t="str">
            <v>D20 MM</v>
          </cell>
          <cell r="C1893" t="str">
            <v>개소</v>
          </cell>
          <cell r="D1893">
            <v>404</v>
          </cell>
          <cell r="E1893">
            <v>64</v>
          </cell>
          <cell r="G1893">
            <v>1547</v>
          </cell>
          <cell r="I1893">
            <v>30</v>
          </cell>
        </row>
        <row r="1894">
          <cell r="A1894" t="str">
            <v>동관용접 (SOLDERING)</v>
          </cell>
          <cell r="B1894" t="str">
            <v>D15 MM</v>
          </cell>
          <cell r="C1894" t="str">
            <v>개소</v>
          </cell>
          <cell r="D1894">
            <v>3036</v>
          </cell>
          <cell r="E1894">
            <v>41</v>
          </cell>
          <cell r="G1894">
            <v>1340</v>
          </cell>
          <cell r="I1894">
            <v>26</v>
          </cell>
        </row>
        <row r="1895">
          <cell r="A1895" t="str">
            <v>동관용접 (SOLDERING)</v>
          </cell>
          <cell r="B1895" t="str">
            <v>D20 MM</v>
          </cell>
          <cell r="C1895" t="str">
            <v>개소</v>
          </cell>
          <cell r="D1895">
            <v>1012</v>
          </cell>
          <cell r="E1895">
            <v>64</v>
          </cell>
          <cell r="G1895">
            <v>1547</v>
          </cell>
          <cell r="I1895">
            <v>30</v>
          </cell>
        </row>
        <row r="1896">
          <cell r="A1896" t="str">
            <v>동관용접 (SOLDERING)</v>
          </cell>
          <cell r="B1896" t="str">
            <v>D15 MM</v>
          </cell>
          <cell r="C1896" t="str">
            <v>개소</v>
          </cell>
          <cell r="D1896">
            <v>21</v>
          </cell>
          <cell r="E1896">
            <v>41</v>
          </cell>
          <cell r="G1896">
            <v>1340</v>
          </cell>
          <cell r="I1896">
            <v>26</v>
          </cell>
        </row>
        <row r="1897">
          <cell r="A1897" t="str">
            <v>동관용접 (SOLDERING)</v>
          </cell>
          <cell r="B1897" t="str">
            <v>D15 MM</v>
          </cell>
          <cell r="C1897" t="str">
            <v>개소</v>
          </cell>
          <cell r="D1897">
            <v>54</v>
          </cell>
          <cell r="E1897">
            <v>41</v>
          </cell>
          <cell r="G1897">
            <v>1340</v>
          </cell>
          <cell r="I1897">
            <v>26</v>
          </cell>
        </row>
        <row r="1898">
          <cell r="A1898" t="str">
            <v>동관용접 (SOLDERING)</v>
          </cell>
          <cell r="B1898" t="str">
            <v>D20 MM</v>
          </cell>
          <cell r="C1898" t="str">
            <v>개소</v>
          </cell>
          <cell r="D1898">
            <v>186</v>
          </cell>
          <cell r="E1898">
            <v>64</v>
          </cell>
          <cell r="G1898">
            <v>1547</v>
          </cell>
          <cell r="I1898">
            <v>30</v>
          </cell>
        </row>
        <row r="1899">
          <cell r="A1899" t="str">
            <v>동관용접 (SOLDERING)</v>
          </cell>
          <cell r="B1899" t="str">
            <v>D15 MM</v>
          </cell>
          <cell r="C1899" t="str">
            <v>개소</v>
          </cell>
          <cell r="D1899">
            <v>1980</v>
          </cell>
          <cell r="E1899">
            <v>41</v>
          </cell>
          <cell r="G1899">
            <v>1340</v>
          </cell>
          <cell r="I1899">
            <v>26</v>
          </cell>
        </row>
        <row r="1900">
          <cell r="A1900" t="str">
            <v>동관용접 (SOLDERING)</v>
          </cell>
          <cell r="B1900" t="str">
            <v>D20 MM</v>
          </cell>
          <cell r="C1900" t="str">
            <v>개소</v>
          </cell>
          <cell r="D1900">
            <v>1452</v>
          </cell>
          <cell r="E1900">
            <v>64</v>
          </cell>
          <cell r="G1900">
            <v>1547</v>
          </cell>
          <cell r="I1900">
            <v>30</v>
          </cell>
        </row>
        <row r="1901">
          <cell r="A1901" t="str">
            <v>동관용접 (SOLDERING)</v>
          </cell>
          <cell r="B1901" t="str">
            <v>D15 MM</v>
          </cell>
          <cell r="C1901" t="str">
            <v>개소</v>
          </cell>
          <cell r="D1901">
            <v>30</v>
          </cell>
          <cell r="E1901">
            <v>41</v>
          </cell>
          <cell r="G1901">
            <v>1340</v>
          </cell>
          <cell r="I1901">
            <v>26</v>
          </cell>
        </row>
        <row r="1902">
          <cell r="A1902" t="str">
            <v>동관용접 (SOLDERING)</v>
          </cell>
          <cell r="B1902" t="str">
            <v>D15 MM</v>
          </cell>
          <cell r="C1902" t="str">
            <v>개소</v>
          </cell>
          <cell r="D1902">
            <v>93</v>
          </cell>
          <cell r="E1902">
            <v>41</v>
          </cell>
          <cell r="G1902">
            <v>1340</v>
          </cell>
          <cell r="I1902">
            <v>26</v>
          </cell>
        </row>
        <row r="1903">
          <cell r="A1903" t="str">
            <v>동관용접 (SOLDERING)</v>
          </cell>
          <cell r="B1903" t="str">
            <v>D20 MM</v>
          </cell>
          <cell r="C1903" t="str">
            <v>개소</v>
          </cell>
          <cell r="D1903">
            <v>132</v>
          </cell>
          <cell r="E1903">
            <v>64</v>
          </cell>
          <cell r="G1903">
            <v>1547</v>
          </cell>
          <cell r="I1903">
            <v>30</v>
          </cell>
        </row>
        <row r="1904">
          <cell r="A1904" t="str">
            <v>동관용접 (SOLDERING)</v>
          </cell>
          <cell r="B1904" t="str">
            <v>D15 MM</v>
          </cell>
          <cell r="C1904" t="str">
            <v>개소</v>
          </cell>
          <cell r="D1904">
            <v>1320</v>
          </cell>
          <cell r="E1904">
            <v>41</v>
          </cell>
          <cell r="G1904">
            <v>1340</v>
          </cell>
          <cell r="I1904">
            <v>26</v>
          </cell>
        </row>
        <row r="1905">
          <cell r="A1905" t="str">
            <v>동관용접 (SOLDERING)</v>
          </cell>
          <cell r="B1905" t="str">
            <v>D20 MM</v>
          </cell>
          <cell r="C1905" t="str">
            <v>개소</v>
          </cell>
          <cell r="D1905">
            <v>4664</v>
          </cell>
          <cell r="E1905">
            <v>64</v>
          </cell>
          <cell r="G1905">
            <v>1547</v>
          </cell>
          <cell r="I1905">
            <v>30</v>
          </cell>
        </row>
        <row r="1906">
          <cell r="A1906" t="str">
            <v>동관용접 (SOLDERING)</v>
          </cell>
          <cell r="B1906" t="str">
            <v>D15 MM</v>
          </cell>
          <cell r="C1906" t="str">
            <v>개소</v>
          </cell>
          <cell r="D1906">
            <v>72</v>
          </cell>
          <cell r="E1906">
            <v>41</v>
          </cell>
          <cell r="G1906">
            <v>1340</v>
          </cell>
          <cell r="I1906">
            <v>26</v>
          </cell>
        </row>
        <row r="1907">
          <cell r="A1907" t="str">
            <v>동관용접 (SOLDERING)</v>
          </cell>
          <cell r="B1907" t="str">
            <v>D20 MM</v>
          </cell>
          <cell r="C1907" t="str">
            <v>개소</v>
          </cell>
          <cell r="D1907">
            <v>408</v>
          </cell>
          <cell r="E1907">
            <v>64</v>
          </cell>
          <cell r="G1907">
            <v>1547</v>
          </cell>
          <cell r="I1907">
            <v>30</v>
          </cell>
        </row>
        <row r="1908">
          <cell r="A1908" t="str">
            <v>동관용접 (SOLDERING)</v>
          </cell>
          <cell r="B1908" t="str">
            <v>D15 MM</v>
          </cell>
          <cell r="C1908" t="str">
            <v>개소</v>
          </cell>
          <cell r="D1908">
            <v>1242</v>
          </cell>
          <cell r="E1908">
            <v>41</v>
          </cell>
          <cell r="G1908">
            <v>1340</v>
          </cell>
          <cell r="I1908">
            <v>26</v>
          </cell>
        </row>
        <row r="1909">
          <cell r="A1909" t="str">
            <v>동관용접 (SOLDERING)</v>
          </cell>
          <cell r="B1909" t="str">
            <v>D20 MM</v>
          </cell>
          <cell r="C1909" t="str">
            <v>개소</v>
          </cell>
          <cell r="D1909">
            <v>414</v>
          </cell>
          <cell r="E1909">
            <v>64</v>
          </cell>
          <cell r="G1909">
            <v>1547</v>
          </cell>
          <cell r="I1909">
            <v>30</v>
          </cell>
        </row>
        <row r="1910">
          <cell r="A1910" t="str">
            <v>동관용접 (SOLDERING)</v>
          </cell>
          <cell r="B1910" t="str">
            <v>D15 MM</v>
          </cell>
          <cell r="C1910" t="str">
            <v>개소</v>
          </cell>
          <cell r="D1910">
            <v>15</v>
          </cell>
          <cell r="E1910">
            <v>41</v>
          </cell>
          <cell r="G1910">
            <v>1340</v>
          </cell>
          <cell r="I1910">
            <v>26</v>
          </cell>
        </row>
        <row r="1911">
          <cell r="A1911" t="str">
            <v>동관용접 (SOLDERING)</v>
          </cell>
          <cell r="B1911" t="str">
            <v>D20 MM</v>
          </cell>
          <cell r="C1911" t="str">
            <v>개소</v>
          </cell>
          <cell r="D1911">
            <v>1</v>
          </cell>
          <cell r="E1911">
            <v>64</v>
          </cell>
          <cell r="G1911">
            <v>1547</v>
          </cell>
          <cell r="I1911">
            <v>30</v>
          </cell>
        </row>
        <row r="1912">
          <cell r="A1912" t="str">
            <v>동관용접 (SOLDERING)</v>
          </cell>
          <cell r="B1912" t="str">
            <v>D15 MM</v>
          </cell>
          <cell r="C1912" t="str">
            <v>개소</v>
          </cell>
          <cell r="D1912">
            <v>27</v>
          </cell>
          <cell r="E1912">
            <v>41</v>
          </cell>
          <cell r="G1912">
            <v>1340</v>
          </cell>
          <cell r="I1912">
            <v>26</v>
          </cell>
        </row>
        <row r="1913">
          <cell r="A1913" t="str">
            <v>동관용접 (SOLDERING)</v>
          </cell>
          <cell r="B1913" t="str">
            <v>D20 MM</v>
          </cell>
          <cell r="C1913" t="str">
            <v>개소</v>
          </cell>
          <cell r="D1913">
            <v>81</v>
          </cell>
          <cell r="E1913">
            <v>64</v>
          </cell>
          <cell r="G1913">
            <v>1547</v>
          </cell>
          <cell r="I1913">
            <v>30</v>
          </cell>
        </row>
        <row r="1914">
          <cell r="A1914" t="str">
            <v>동관용접 (SOLDERING)</v>
          </cell>
          <cell r="B1914" t="str">
            <v>D15 MM</v>
          </cell>
          <cell r="C1914" t="str">
            <v>개소</v>
          </cell>
          <cell r="D1914">
            <v>810</v>
          </cell>
          <cell r="E1914">
            <v>41</v>
          </cell>
          <cell r="G1914">
            <v>1340</v>
          </cell>
          <cell r="I1914">
            <v>26</v>
          </cell>
        </row>
        <row r="1915">
          <cell r="A1915" t="str">
            <v>동관용접 (SOLDERING)</v>
          </cell>
          <cell r="B1915" t="str">
            <v>D20 MM</v>
          </cell>
          <cell r="C1915" t="str">
            <v>개소</v>
          </cell>
          <cell r="D1915">
            <v>594</v>
          </cell>
          <cell r="E1915">
            <v>64</v>
          </cell>
          <cell r="G1915">
            <v>1547</v>
          </cell>
          <cell r="I1915">
            <v>30</v>
          </cell>
        </row>
        <row r="1916">
          <cell r="A1916" t="str">
            <v>동관용접 (SOLDERING)</v>
          </cell>
          <cell r="B1916" t="str">
            <v>D15 MM</v>
          </cell>
          <cell r="C1916" t="str">
            <v>개소</v>
          </cell>
          <cell r="D1916">
            <v>24</v>
          </cell>
          <cell r="E1916">
            <v>41</v>
          </cell>
          <cell r="G1916">
            <v>1340</v>
          </cell>
          <cell r="I1916">
            <v>26</v>
          </cell>
        </row>
        <row r="1917">
          <cell r="A1917" t="str">
            <v>동관용접 (SOLDERING)</v>
          </cell>
          <cell r="B1917" t="str">
            <v>D15 MM</v>
          </cell>
          <cell r="C1917" t="str">
            <v>개소</v>
          </cell>
          <cell r="D1917">
            <v>48</v>
          </cell>
          <cell r="E1917">
            <v>41</v>
          </cell>
          <cell r="G1917">
            <v>1340</v>
          </cell>
          <cell r="I1917">
            <v>26</v>
          </cell>
        </row>
        <row r="1918">
          <cell r="A1918" t="str">
            <v>동관용접 (SOLDERING)</v>
          </cell>
          <cell r="B1918" t="str">
            <v>D20 MM</v>
          </cell>
          <cell r="C1918" t="str">
            <v>개소</v>
          </cell>
          <cell r="D1918">
            <v>54</v>
          </cell>
          <cell r="E1918">
            <v>64</v>
          </cell>
          <cell r="G1918">
            <v>1547</v>
          </cell>
          <cell r="I1918">
            <v>30</v>
          </cell>
        </row>
        <row r="1919">
          <cell r="A1919" t="str">
            <v>동관용접 (SOLDERING)</v>
          </cell>
          <cell r="B1919" t="str">
            <v>D20 MM</v>
          </cell>
          <cell r="C1919" t="str">
            <v>개소</v>
          </cell>
          <cell r="D1919">
            <v>26</v>
          </cell>
          <cell r="E1919">
            <v>64</v>
          </cell>
          <cell r="G1919">
            <v>1547</v>
          </cell>
          <cell r="I1919">
            <v>30</v>
          </cell>
        </row>
        <row r="1920">
          <cell r="A1920" t="str">
            <v>동관용접 (SOLDERING)</v>
          </cell>
          <cell r="B1920" t="str">
            <v>D15 MM</v>
          </cell>
          <cell r="C1920" t="str">
            <v>개소</v>
          </cell>
          <cell r="D1920">
            <v>540</v>
          </cell>
          <cell r="E1920">
            <v>41</v>
          </cell>
          <cell r="G1920">
            <v>1340</v>
          </cell>
          <cell r="I1920">
            <v>26</v>
          </cell>
        </row>
        <row r="1921">
          <cell r="A1921" t="str">
            <v>동관용접 (SOLDERING)</v>
          </cell>
          <cell r="B1921" t="str">
            <v>D20 MM</v>
          </cell>
          <cell r="C1921" t="str">
            <v>개소</v>
          </cell>
          <cell r="D1921">
            <v>1908</v>
          </cell>
          <cell r="E1921">
            <v>64</v>
          </cell>
          <cell r="G1921">
            <v>1547</v>
          </cell>
          <cell r="I1921">
            <v>30</v>
          </cell>
        </row>
        <row r="1922">
          <cell r="A1922" t="str">
            <v>동관용접 (SOLDERING)</v>
          </cell>
          <cell r="B1922" t="str">
            <v>D15 MM</v>
          </cell>
          <cell r="C1922" t="str">
            <v>개소</v>
          </cell>
          <cell r="D1922">
            <v>36</v>
          </cell>
          <cell r="E1922">
            <v>41</v>
          </cell>
          <cell r="G1922">
            <v>1340</v>
          </cell>
          <cell r="I1922">
            <v>26</v>
          </cell>
        </row>
        <row r="1923">
          <cell r="A1923" t="str">
            <v>동관용접 (SOLDERING)</v>
          </cell>
          <cell r="B1923" t="str">
            <v>D20 MM</v>
          </cell>
          <cell r="C1923" t="str">
            <v>개소</v>
          </cell>
          <cell r="D1923">
            <v>178</v>
          </cell>
          <cell r="E1923">
            <v>64</v>
          </cell>
          <cell r="G1923">
            <v>1547</v>
          </cell>
          <cell r="I1923">
            <v>30</v>
          </cell>
        </row>
        <row r="1924">
          <cell r="A1924" t="str">
            <v>동관용접 (SOLDERING)</v>
          </cell>
          <cell r="B1924" t="str">
            <v>D15 MM</v>
          </cell>
          <cell r="C1924" t="str">
            <v>개소</v>
          </cell>
          <cell r="D1924">
            <v>64</v>
          </cell>
          <cell r="E1924">
            <v>41</v>
          </cell>
          <cell r="G1924">
            <v>1340</v>
          </cell>
          <cell r="I1924">
            <v>26</v>
          </cell>
        </row>
        <row r="1925">
          <cell r="A1925" t="str">
            <v>동관용접 (SOLDERING)</v>
          </cell>
          <cell r="B1925" t="str">
            <v>D20 MM</v>
          </cell>
          <cell r="C1925" t="str">
            <v>개소</v>
          </cell>
          <cell r="D1925">
            <v>20</v>
          </cell>
          <cell r="E1925">
            <v>64</v>
          </cell>
          <cell r="G1925">
            <v>1547</v>
          </cell>
          <cell r="I1925">
            <v>30</v>
          </cell>
        </row>
        <row r="1926">
          <cell r="A1926" t="str">
            <v>동관용접 (SOLDERING)</v>
          </cell>
          <cell r="B1926" t="str">
            <v>D15 MM</v>
          </cell>
          <cell r="C1926" t="str">
            <v>개소</v>
          </cell>
          <cell r="D1926">
            <v>177</v>
          </cell>
          <cell r="E1926">
            <v>41</v>
          </cell>
          <cell r="G1926">
            <v>1340</v>
          </cell>
          <cell r="I1926">
            <v>26</v>
          </cell>
        </row>
        <row r="1927">
          <cell r="A1927" t="str">
            <v>동관용접 (SOLDERING)</v>
          </cell>
          <cell r="B1927" t="str">
            <v>D20 MM</v>
          </cell>
          <cell r="C1927" t="str">
            <v>개소</v>
          </cell>
          <cell r="D1927">
            <v>75</v>
          </cell>
          <cell r="E1927">
            <v>64</v>
          </cell>
          <cell r="G1927">
            <v>1547</v>
          </cell>
          <cell r="I1927">
            <v>30</v>
          </cell>
        </row>
        <row r="1928">
          <cell r="A1928" t="str">
            <v>동관용접 (SOLDERING)</v>
          </cell>
          <cell r="B1928" t="str">
            <v>D15 MM</v>
          </cell>
          <cell r="C1928" t="str">
            <v>개소</v>
          </cell>
          <cell r="D1928">
            <v>81</v>
          </cell>
          <cell r="E1928">
            <v>41</v>
          </cell>
          <cell r="G1928">
            <v>1340</v>
          </cell>
          <cell r="I1928">
            <v>26</v>
          </cell>
        </row>
        <row r="1929">
          <cell r="A1929" t="str">
            <v>동관용접 (SOLDERING)</v>
          </cell>
          <cell r="B1929" t="str">
            <v>D20 MM</v>
          </cell>
          <cell r="C1929" t="str">
            <v>개소</v>
          </cell>
          <cell r="D1929">
            <v>33</v>
          </cell>
          <cell r="E1929">
            <v>64</v>
          </cell>
          <cell r="G1929">
            <v>1547</v>
          </cell>
          <cell r="I1929">
            <v>30</v>
          </cell>
        </row>
        <row r="1930">
          <cell r="A1930" t="str">
            <v>동관용접 (SOLDERING)</v>
          </cell>
          <cell r="B1930" t="str">
            <v>D15 MM</v>
          </cell>
          <cell r="C1930" t="str">
            <v>개소</v>
          </cell>
          <cell r="D1930">
            <v>510</v>
          </cell>
          <cell r="E1930">
            <v>41</v>
          </cell>
          <cell r="G1930">
            <v>1340</v>
          </cell>
          <cell r="I1930">
            <v>26</v>
          </cell>
        </row>
        <row r="1931">
          <cell r="A1931" t="str">
            <v>동관용접 (SOLDERING)</v>
          </cell>
          <cell r="B1931" t="str">
            <v>D20 MM</v>
          </cell>
          <cell r="C1931" t="str">
            <v>개소</v>
          </cell>
          <cell r="D1931">
            <v>207</v>
          </cell>
          <cell r="E1931">
            <v>64</v>
          </cell>
          <cell r="G1931">
            <v>1547</v>
          </cell>
          <cell r="I1931">
            <v>30</v>
          </cell>
        </row>
        <row r="1932">
          <cell r="A1932" t="str">
            <v>동관용접 (SOLDERING)</v>
          </cell>
          <cell r="B1932" t="str">
            <v>D15 MM</v>
          </cell>
          <cell r="C1932" t="str">
            <v>개소</v>
          </cell>
          <cell r="D1932">
            <v>12</v>
          </cell>
          <cell r="E1932">
            <v>41</v>
          </cell>
          <cell r="G1932">
            <v>1340</v>
          </cell>
          <cell r="I1932">
            <v>26</v>
          </cell>
        </row>
        <row r="1933">
          <cell r="A1933" t="str">
            <v>동관용접 (SOLDERING)</v>
          </cell>
          <cell r="B1933" t="str">
            <v>D15 MM</v>
          </cell>
          <cell r="C1933" t="str">
            <v>개소</v>
          </cell>
          <cell r="D1933">
            <v>12</v>
          </cell>
          <cell r="E1933">
            <v>41</v>
          </cell>
          <cell r="G1933">
            <v>1340</v>
          </cell>
          <cell r="I1933">
            <v>26</v>
          </cell>
        </row>
        <row r="1934">
          <cell r="A1934" t="str">
            <v>동관용접 (SOLDERING)</v>
          </cell>
          <cell r="B1934" t="str">
            <v>D15 MM</v>
          </cell>
          <cell r="C1934" t="str">
            <v>개소</v>
          </cell>
          <cell r="D1934">
            <v>9</v>
          </cell>
          <cell r="E1934">
            <v>41</v>
          </cell>
          <cell r="G1934">
            <v>1340</v>
          </cell>
          <cell r="I1934">
            <v>26</v>
          </cell>
        </row>
        <row r="1935">
          <cell r="A1935" t="str">
            <v>동망</v>
          </cell>
          <cell r="C1935" t="str">
            <v>M2</v>
          </cell>
          <cell r="D1935">
            <v>0</v>
          </cell>
          <cell r="E1935">
            <v>2500</v>
          </cell>
          <cell r="G1935">
            <v>0</v>
          </cell>
          <cell r="I1935">
            <v>0</v>
          </cell>
        </row>
        <row r="1936">
          <cell r="A1936" t="str">
            <v>동망</v>
          </cell>
          <cell r="C1936" t="str">
            <v>M2</v>
          </cell>
          <cell r="D1936">
            <v>1</v>
          </cell>
          <cell r="E1936">
            <v>2500</v>
          </cell>
          <cell r="G1936">
            <v>0</v>
          </cell>
          <cell r="I1936">
            <v>0</v>
          </cell>
        </row>
        <row r="1937">
          <cell r="A1937" t="str">
            <v>동망</v>
          </cell>
          <cell r="C1937" t="str">
            <v>M2</v>
          </cell>
          <cell r="D1937">
            <v>0</v>
          </cell>
          <cell r="E1937">
            <v>2500</v>
          </cell>
          <cell r="G1937">
            <v>0</v>
          </cell>
          <cell r="I1937">
            <v>0</v>
          </cell>
        </row>
        <row r="1938">
          <cell r="A1938" t="str">
            <v>동망</v>
          </cell>
          <cell r="C1938" t="str">
            <v>M2</v>
          </cell>
          <cell r="D1938">
            <v>2</v>
          </cell>
          <cell r="E1938">
            <v>2500</v>
          </cell>
          <cell r="G1938">
            <v>0</v>
          </cell>
          <cell r="I1938">
            <v>0</v>
          </cell>
        </row>
        <row r="1939">
          <cell r="A1939" t="str">
            <v>동망</v>
          </cell>
          <cell r="C1939" t="str">
            <v>M2</v>
          </cell>
          <cell r="D1939">
            <v>1</v>
          </cell>
          <cell r="E1939">
            <v>2500</v>
          </cell>
          <cell r="G1939">
            <v>0</v>
          </cell>
          <cell r="I1939">
            <v>0</v>
          </cell>
        </row>
        <row r="1940">
          <cell r="A1940" t="str">
            <v>동망</v>
          </cell>
          <cell r="C1940" t="str">
            <v>M2</v>
          </cell>
          <cell r="D1940">
            <v>1</v>
          </cell>
          <cell r="E1940">
            <v>2500</v>
          </cell>
          <cell r="G1940">
            <v>0</v>
          </cell>
          <cell r="I1940">
            <v>0</v>
          </cell>
        </row>
        <row r="1941">
          <cell r="A1941" t="str">
            <v>동망</v>
          </cell>
          <cell r="C1941" t="str">
            <v>M2</v>
          </cell>
          <cell r="D1941">
            <v>0</v>
          </cell>
          <cell r="E1941">
            <v>2500</v>
          </cell>
          <cell r="G1941">
            <v>0</v>
          </cell>
          <cell r="I1941">
            <v>0</v>
          </cell>
        </row>
        <row r="1942">
          <cell r="A1942" t="str">
            <v>동망캡</v>
          </cell>
          <cell r="B1942" t="str">
            <v>통기관용</v>
          </cell>
          <cell r="C1942" t="str">
            <v>개</v>
          </cell>
          <cell r="D1942">
            <v>1</v>
          </cell>
          <cell r="E1942">
            <v>250</v>
          </cell>
          <cell r="G1942">
            <v>0</v>
          </cell>
          <cell r="I1942">
            <v>0</v>
          </cell>
        </row>
        <row r="1943">
          <cell r="A1943" t="str">
            <v>동양식대변기설치(후레쉬밸브형)</v>
          </cell>
          <cell r="B1943" t="str">
            <v>C 310, (휴지걸이포함)</v>
          </cell>
          <cell r="C1943" t="str">
            <v>조</v>
          </cell>
          <cell r="D1943">
            <v>2</v>
          </cell>
          <cell r="E1943">
            <v>41910</v>
          </cell>
          <cell r="G1943">
            <v>24489</v>
          </cell>
          <cell r="I1943">
            <v>489</v>
          </cell>
        </row>
        <row r="1944">
          <cell r="A1944" t="str">
            <v>동지수판설치</v>
          </cell>
          <cell r="B1944" t="str">
            <v>D25 M/M</v>
          </cell>
          <cell r="C1944" t="str">
            <v>개소</v>
          </cell>
          <cell r="D1944">
            <v>2</v>
          </cell>
          <cell r="E1944">
            <v>382</v>
          </cell>
          <cell r="G1944">
            <v>171</v>
          </cell>
          <cell r="I1944">
            <v>3</v>
          </cell>
        </row>
        <row r="1945">
          <cell r="A1945" t="str">
            <v>동지수판설치</v>
          </cell>
          <cell r="B1945" t="str">
            <v>D50 M/M</v>
          </cell>
          <cell r="C1945" t="str">
            <v>개소</v>
          </cell>
          <cell r="D1945">
            <v>2</v>
          </cell>
          <cell r="E1945">
            <v>33869</v>
          </cell>
          <cell r="G1945">
            <v>4224</v>
          </cell>
          <cell r="I1945">
            <v>82</v>
          </cell>
        </row>
        <row r="1946">
          <cell r="A1946" t="str">
            <v>동지수판설치</v>
          </cell>
          <cell r="B1946" t="str">
            <v>D150 M/M</v>
          </cell>
          <cell r="C1946" t="str">
            <v>개소</v>
          </cell>
          <cell r="D1946">
            <v>2</v>
          </cell>
          <cell r="E1946">
            <v>64073</v>
          </cell>
          <cell r="G1946">
            <v>13601</v>
          </cell>
          <cell r="I1946">
            <v>270</v>
          </cell>
        </row>
        <row r="1947">
          <cell r="A1947" t="str">
            <v>동지수판설치</v>
          </cell>
          <cell r="B1947" t="str">
            <v>D200 M/M</v>
          </cell>
          <cell r="C1947" t="str">
            <v>개소</v>
          </cell>
          <cell r="D1947">
            <v>2</v>
          </cell>
          <cell r="E1947">
            <v>104650</v>
          </cell>
          <cell r="G1947">
            <v>22218</v>
          </cell>
          <cell r="I1947">
            <v>442</v>
          </cell>
        </row>
        <row r="1948">
          <cell r="A1948" t="str">
            <v>레듀샤 (백강관용, 나사식)</v>
          </cell>
          <cell r="B1948" t="str">
            <v>D32 MM</v>
          </cell>
          <cell r="C1948" t="str">
            <v>개</v>
          </cell>
          <cell r="D1948">
            <v>9</v>
          </cell>
          <cell r="E1948">
            <v>676</v>
          </cell>
          <cell r="G1948">
            <v>0</v>
          </cell>
          <cell r="I1948">
            <v>0</v>
          </cell>
        </row>
        <row r="1949">
          <cell r="A1949" t="str">
            <v>레듀샤 (백강관용, 나사식)</v>
          </cell>
          <cell r="B1949" t="str">
            <v>D40 MM</v>
          </cell>
          <cell r="C1949" t="str">
            <v>개</v>
          </cell>
          <cell r="D1949">
            <v>9</v>
          </cell>
          <cell r="E1949">
            <v>805</v>
          </cell>
          <cell r="G1949">
            <v>0</v>
          </cell>
          <cell r="I1949">
            <v>0</v>
          </cell>
        </row>
        <row r="1950">
          <cell r="A1950" t="str">
            <v>레듀샤 (백강관용, 나사식)</v>
          </cell>
          <cell r="B1950" t="str">
            <v>D50 MM</v>
          </cell>
          <cell r="C1950" t="str">
            <v>개</v>
          </cell>
          <cell r="D1950">
            <v>6</v>
          </cell>
          <cell r="E1950">
            <v>1289</v>
          </cell>
          <cell r="G1950">
            <v>0</v>
          </cell>
          <cell r="I1950">
            <v>0</v>
          </cell>
        </row>
        <row r="1951">
          <cell r="A1951" t="str">
            <v>레듀샤 (백강관용, 나사식)</v>
          </cell>
          <cell r="B1951" t="str">
            <v>D50 MM</v>
          </cell>
          <cell r="C1951" t="str">
            <v>개</v>
          </cell>
          <cell r="D1951">
            <v>1</v>
          </cell>
          <cell r="E1951">
            <v>1289</v>
          </cell>
          <cell r="G1951">
            <v>0</v>
          </cell>
          <cell r="I1951">
            <v>0</v>
          </cell>
        </row>
        <row r="1952">
          <cell r="A1952" t="str">
            <v>레듀샤 (백강관용, 나사식)</v>
          </cell>
          <cell r="B1952" t="str">
            <v>D25 MM</v>
          </cell>
          <cell r="C1952" t="str">
            <v>개</v>
          </cell>
          <cell r="D1952">
            <v>3</v>
          </cell>
          <cell r="E1952">
            <v>528</v>
          </cell>
          <cell r="G1952">
            <v>0</v>
          </cell>
          <cell r="I1952">
            <v>0</v>
          </cell>
        </row>
        <row r="1953">
          <cell r="A1953" t="str">
            <v>레듀샤 (백강관용, 나사식)</v>
          </cell>
          <cell r="B1953" t="str">
            <v>D32 MM</v>
          </cell>
          <cell r="C1953" t="str">
            <v>개</v>
          </cell>
          <cell r="D1953">
            <v>18</v>
          </cell>
          <cell r="E1953">
            <v>676</v>
          </cell>
          <cell r="G1953">
            <v>0</v>
          </cell>
          <cell r="I1953">
            <v>0</v>
          </cell>
        </row>
        <row r="1954">
          <cell r="A1954" t="str">
            <v>레듀샤 (백강관용, 나사식)</v>
          </cell>
          <cell r="B1954" t="str">
            <v>D40 MM</v>
          </cell>
          <cell r="C1954" t="str">
            <v>개</v>
          </cell>
          <cell r="D1954">
            <v>18</v>
          </cell>
          <cell r="E1954">
            <v>805</v>
          </cell>
          <cell r="G1954">
            <v>0</v>
          </cell>
          <cell r="I1954">
            <v>0</v>
          </cell>
        </row>
        <row r="1955">
          <cell r="A1955" t="str">
            <v>레듀샤 (백강관용, 나사식)</v>
          </cell>
          <cell r="B1955" t="str">
            <v>D50 MM</v>
          </cell>
          <cell r="C1955" t="str">
            <v>개</v>
          </cell>
          <cell r="D1955">
            <v>18</v>
          </cell>
          <cell r="E1955">
            <v>1289</v>
          </cell>
          <cell r="G1955">
            <v>0</v>
          </cell>
          <cell r="I1955">
            <v>0</v>
          </cell>
        </row>
        <row r="1956">
          <cell r="A1956" t="str">
            <v>레듀샤 (백강관용, 나사식)</v>
          </cell>
          <cell r="B1956" t="str">
            <v>D50 MM</v>
          </cell>
          <cell r="C1956" t="str">
            <v>개</v>
          </cell>
          <cell r="D1956">
            <v>3</v>
          </cell>
          <cell r="E1956">
            <v>1289</v>
          </cell>
          <cell r="G1956">
            <v>0</v>
          </cell>
          <cell r="I1956">
            <v>0</v>
          </cell>
        </row>
        <row r="1957">
          <cell r="A1957" t="str">
            <v>레듀샤 (백강관용, 나사식)</v>
          </cell>
          <cell r="B1957" t="str">
            <v>D25 MM</v>
          </cell>
          <cell r="C1957" t="str">
            <v>개</v>
          </cell>
          <cell r="D1957">
            <v>2</v>
          </cell>
          <cell r="E1957">
            <v>528</v>
          </cell>
          <cell r="G1957">
            <v>0</v>
          </cell>
          <cell r="I1957">
            <v>0</v>
          </cell>
        </row>
        <row r="1958">
          <cell r="A1958" t="str">
            <v>레듀샤 (백강관용, 나사식)</v>
          </cell>
          <cell r="B1958" t="str">
            <v>D32 MM</v>
          </cell>
          <cell r="C1958" t="str">
            <v>개</v>
          </cell>
          <cell r="D1958">
            <v>8</v>
          </cell>
          <cell r="E1958">
            <v>676</v>
          </cell>
          <cell r="G1958">
            <v>0</v>
          </cell>
          <cell r="I1958">
            <v>0</v>
          </cell>
        </row>
        <row r="1959">
          <cell r="A1959" t="str">
            <v>레듀샤 (백강관용, 나사식)</v>
          </cell>
          <cell r="B1959" t="str">
            <v>D40 MM</v>
          </cell>
          <cell r="C1959" t="str">
            <v>개</v>
          </cell>
          <cell r="D1959">
            <v>8</v>
          </cell>
          <cell r="E1959">
            <v>805</v>
          </cell>
          <cell r="G1959">
            <v>0</v>
          </cell>
          <cell r="I1959">
            <v>0</v>
          </cell>
        </row>
        <row r="1960">
          <cell r="A1960" t="str">
            <v>레듀샤 (백강관용, 나사식)</v>
          </cell>
          <cell r="B1960" t="str">
            <v>D50 MM</v>
          </cell>
          <cell r="C1960" t="str">
            <v>개</v>
          </cell>
          <cell r="D1960">
            <v>8</v>
          </cell>
          <cell r="E1960">
            <v>1289</v>
          </cell>
          <cell r="G1960">
            <v>0</v>
          </cell>
          <cell r="I1960">
            <v>0</v>
          </cell>
        </row>
        <row r="1961">
          <cell r="A1961" t="str">
            <v>레듀샤 (백강관용, 나사식)</v>
          </cell>
          <cell r="B1961" t="str">
            <v>D50 MM</v>
          </cell>
          <cell r="C1961" t="str">
            <v>개</v>
          </cell>
          <cell r="D1961">
            <v>2</v>
          </cell>
          <cell r="E1961">
            <v>1289</v>
          </cell>
          <cell r="G1961">
            <v>0</v>
          </cell>
          <cell r="I1961">
            <v>0</v>
          </cell>
        </row>
        <row r="1962">
          <cell r="A1962" t="str">
            <v>레듀샤 (백강관용, 나사식)</v>
          </cell>
          <cell r="B1962" t="str">
            <v>D32 MM</v>
          </cell>
          <cell r="C1962" t="str">
            <v>개</v>
          </cell>
          <cell r="D1962">
            <v>42</v>
          </cell>
          <cell r="E1962">
            <v>676</v>
          </cell>
          <cell r="G1962">
            <v>0</v>
          </cell>
          <cell r="I1962">
            <v>0</v>
          </cell>
        </row>
        <row r="1963">
          <cell r="A1963" t="str">
            <v>레듀샤 (백강관용, 나사식)</v>
          </cell>
          <cell r="B1963" t="str">
            <v>D40 MM</v>
          </cell>
          <cell r="C1963" t="str">
            <v>개</v>
          </cell>
          <cell r="D1963">
            <v>42</v>
          </cell>
          <cell r="E1963">
            <v>805</v>
          </cell>
          <cell r="G1963">
            <v>0</v>
          </cell>
          <cell r="I1963">
            <v>0</v>
          </cell>
        </row>
        <row r="1964">
          <cell r="A1964" t="str">
            <v>레듀샤 (백강관용, 나사식)</v>
          </cell>
          <cell r="B1964" t="str">
            <v>D50 MM</v>
          </cell>
          <cell r="C1964" t="str">
            <v>개</v>
          </cell>
          <cell r="D1964">
            <v>2</v>
          </cell>
          <cell r="E1964">
            <v>1289</v>
          </cell>
          <cell r="G1964">
            <v>0</v>
          </cell>
          <cell r="I1964">
            <v>0</v>
          </cell>
        </row>
        <row r="1965">
          <cell r="A1965" t="str">
            <v>레듀샤 (백강관용, 나사식)</v>
          </cell>
          <cell r="B1965" t="str">
            <v>D32 MM</v>
          </cell>
          <cell r="C1965" t="str">
            <v>개</v>
          </cell>
          <cell r="D1965">
            <v>42</v>
          </cell>
          <cell r="E1965">
            <v>676</v>
          </cell>
          <cell r="G1965">
            <v>0</v>
          </cell>
          <cell r="I1965">
            <v>0</v>
          </cell>
        </row>
        <row r="1966">
          <cell r="A1966" t="str">
            <v>레듀샤 (백강관용, 나사식)</v>
          </cell>
          <cell r="B1966" t="str">
            <v>D40 MM</v>
          </cell>
          <cell r="C1966" t="str">
            <v>개</v>
          </cell>
          <cell r="D1966">
            <v>42</v>
          </cell>
          <cell r="E1966">
            <v>805</v>
          </cell>
          <cell r="G1966">
            <v>0</v>
          </cell>
          <cell r="I1966">
            <v>0</v>
          </cell>
        </row>
        <row r="1967">
          <cell r="A1967" t="str">
            <v>레듀샤 (백강관용, 나사식)</v>
          </cell>
          <cell r="B1967" t="str">
            <v>D50 MM</v>
          </cell>
          <cell r="C1967" t="str">
            <v>개</v>
          </cell>
          <cell r="D1967">
            <v>2</v>
          </cell>
          <cell r="E1967">
            <v>1289</v>
          </cell>
          <cell r="G1967">
            <v>0</v>
          </cell>
          <cell r="I1967">
            <v>0</v>
          </cell>
        </row>
        <row r="1968">
          <cell r="A1968" t="str">
            <v>레듀샤 (백강관용, 나사식)</v>
          </cell>
          <cell r="B1968" t="str">
            <v>D32 MM</v>
          </cell>
          <cell r="C1968" t="str">
            <v>개</v>
          </cell>
          <cell r="D1968">
            <v>9</v>
          </cell>
          <cell r="E1968">
            <v>676</v>
          </cell>
          <cell r="G1968">
            <v>0</v>
          </cell>
          <cell r="I1968">
            <v>0</v>
          </cell>
        </row>
        <row r="1969">
          <cell r="A1969" t="str">
            <v>레듀샤 (백강관용, 나사식)</v>
          </cell>
          <cell r="B1969" t="str">
            <v>D40 MM</v>
          </cell>
          <cell r="C1969" t="str">
            <v>개</v>
          </cell>
          <cell r="D1969">
            <v>9</v>
          </cell>
          <cell r="E1969">
            <v>805</v>
          </cell>
          <cell r="G1969">
            <v>0</v>
          </cell>
          <cell r="I1969">
            <v>0</v>
          </cell>
        </row>
        <row r="1970">
          <cell r="A1970" t="str">
            <v>레듀샤 (백강관용, 나사식)</v>
          </cell>
          <cell r="B1970" t="str">
            <v>D50 MM</v>
          </cell>
          <cell r="C1970" t="str">
            <v>개</v>
          </cell>
          <cell r="D1970">
            <v>1</v>
          </cell>
          <cell r="E1970">
            <v>1289</v>
          </cell>
          <cell r="G1970">
            <v>0</v>
          </cell>
          <cell r="I1970">
            <v>0</v>
          </cell>
        </row>
        <row r="1971">
          <cell r="A1971" t="str">
            <v>레듀샤 (백강관용, 나사식)</v>
          </cell>
          <cell r="B1971" t="str">
            <v>D50 MM</v>
          </cell>
          <cell r="C1971" t="str">
            <v>개</v>
          </cell>
          <cell r="D1971">
            <v>3</v>
          </cell>
          <cell r="E1971">
            <v>1289</v>
          </cell>
          <cell r="G1971">
            <v>0</v>
          </cell>
          <cell r="I1971">
            <v>0</v>
          </cell>
        </row>
        <row r="1972">
          <cell r="A1972" t="str">
            <v>레듀샤 (백강관용, 용접식)</v>
          </cell>
          <cell r="B1972" t="str">
            <v>D80 MM, (80X65등)</v>
          </cell>
          <cell r="C1972" t="str">
            <v>개</v>
          </cell>
          <cell r="D1972">
            <v>2</v>
          </cell>
          <cell r="E1972">
            <v>1400</v>
          </cell>
          <cell r="G1972">
            <v>0</v>
          </cell>
          <cell r="I1972">
            <v>0</v>
          </cell>
        </row>
        <row r="1973">
          <cell r="A1973" t="str">
            <v>레듀샤 (백강관용, 용접식)</v>
          </cell>
          <cell r="B1973" t="str">
            <v>D100 MM, (100X80등)</v>
          </cell>
          <cell r="C1973" t="str">
            <v>개</v>
          </cell>
          <cell r="D1973">
            <v>1</v>
          </cell>
          <cell r="E1973">
            <v>2170</v>
          </cell>
          <cell r="G1973">
            <v>0</v>
          </cell>
          <cell r="I1973">
            <v>0</v>
          </cell>
        </row>
        <row r="1974">
          <cell r="A1974" t="str">
            <v>레듀샤 (백강관용, 용접식)</v>
          </cell>
          <cell r="B1974" t="str">
            <v>D100 MM, (100X80등)</v>
          </cell>
          <cell r="C1974" t="str">
            <v>개</v>
          </cell>
          <cell r="D1974">
            <v>1</v>
          </cell>
          <cell r="E1974">
            <v>2170</v>
          </cell>
          <cell r="G1974">
            <v>0</v>
          </cell>
          <cell r="I1974">
            <v>0</v>
          </cell>
        </row>
        <row r="1975">
          <cell r="A1975" t="str">
            <v>레듀샤 (백강관용, 용접식)</v>
          </cell>
          <cell r="B1975" t="str">
            <v>D65 MM, (65X50등)</v>
          </cell>
          <cell r="C1975" t="str">
            <v>개</v>
          </cell>
          <cell r="D1975">
            <v>3</v>
          </cell>
          <cell r="E1975">
            <v>1134</v>
          </cell>
          <cell r="G1975">
            <v>0</v>
          </cell>
          <cell r="I1975">
            <v>0</v>
          </cell>
        </row>
        <row r="1976">
          <cell r="A1976" t="str">
            <v>레듀샤 (백강관용, 용접식)</v>
          </cell>
          <cell r="B1976" t="str">
            <v>D65 MM, (65X50등)</v>
          </cell>
          <cell r="C1976" t="str">
            <v>개</v>
          </cell>
          <cell r="D1976">
            <v>9</v>
          </cell>
          <cell r="E1976">
            <v>1134</v>
          </cell>
          <cell r="G1976">
            <v>0</v>
          </cell>
          <cell r="I1976">
            <v>0</v>
          </cell>
        </row>
        <row r="1977">
          <cell r="A1977" t="str">
            <v>레듀샤 (백강관용, 용접식)</v>
          </cell>
          <cell r="B1977" t="str">
            <v>D80 MM, (80X65등)</v>
          </cell>
          <cell r="C1977" t="str">
            <v>개</v>
          </cell>
          <cell r="D1977">
            <v>3</v>
          </cell>
          <cell r="E1977">
            <v>1400</v>
          </cell>
          <cell r="G1977">
            <v>0</v>
          </cell>
          <cell r="I1977">
            <v>0</v>
          </cell>
        </row>
        <row r="1978">
          <cell r="A1978" t="str">
            <v>레듀샤 (백강관용, 용접식)</v>
          </cell>
          <cell r="B1978" t="str">
            <v>D100 MM, (100X80등)</v>
          </cell>
          <cell r="C1978" t="str">
            <v>개</v>
          </cell>
          <cell r="D1978">
            <v>3</v>
          </cell>
          <cell r="E1978">
            <v>2170</v>
          </cell>
          <cell r="G1978">
            <v>0</v>
          </cell>
          <cell r="I1978">
            <v>0</v>
          </cell>
        </row>
        <row r="1979">
          <cell r="A1979" t="str">
            <v>레듀샤 (백강관용, 용접식)</v>
          </cell>
          <cell r="B1979" t="str">
            <v>D100 MM, (100X80등)</v>
          </cell>
          <cell r="C1979" t="str">
            <v>개</v>
          </cell>
          <cell r="D1979">
            <v>1</v>
          </cell>
          <cell r="E1979">
            <v>2170</v>
          </cell>
          <cell r="G1979">
            <v>0</v>
          </cell>
          <cell r="I1979">
            <v>0</v>
          </cell>
        </row>
        <row r="1980">
          <cell r="A1980" t="str">
            <v>레듀샤 (백강관용, 용접식)</v>
          </cell>
          <cell r="B1980" t="str">
            <v>D65 MM, (65X50등)</v>
          </cell>
          <cell r="C1980" t="str">
            <v>개</v>
          </cell>
          <cell r="D1980">
            <v>4</v>
          </cell>
          <cell r="E1980">
            <v>1134</v>
          </cell>
          <cell r="G1980">
            <v>0</v>
          </cell>
          <cell r="I1980">
            <v>0</v>
          </cell>
        </row>
        <row r="1981">
          <cell r="A1981" t="str">
            <v>레듀샤 (백강관용, 용접식)</v>
          </cell>
          <cell r="B1981" t="str">
            <v>D80 MM, (80X65등)</v>
          </cell>
          <cell r="C1981" t="str">
            <v>개</v>
          </cell>
          <cell r="D1981">
            <v>2</v>
          </cell>
          <cell r="E1981">
            <v>1400</v>
          </cell>
          <cell r="G1981">
            <v>0</v>
          </cell>
          <cell r="I1981">
            <v>0</v>
          </cell>
        </row>
        <row r="1982">
          <cell r="A1982" t="str">
            <v>레듀샤 (백강관용, 용접식)</v>
          </cell>
          <cell r="B1982" t="str">
            <v>D100 MM, (100X80등)</v>
          </cell>
          <cell r="C1982" t="str">
            <v>개</v>
          </cell>
          <cell r="D1982">
            <v>2</v>
          </cell>
          <cell r="E1982">
            <v>2170</v>
          </cell>
          <cell r="G1982">
            <v>0</v>
          </cell>
          <cell r="I1982">
            <v>0</v>
          </cell>
        </row>
        <row r="1983">
          <cell r="A1983" t="str">
            <v>레듀샤 (백강관용, 용접식)</v>
          </cell>
          <cell r="B1983" t="str">
            <v>D100 MM, (100X80등)</v>
          </cell>
          <cell r="C1983" t="str">
            <v>개</v>
          </cell>
          <cell r="D1983">
            <v>1</v>
          </cell>
          <cell r="E1983">
            <v>2170</v>
          </cell>
          <cell r="G1983">
            <v>0</v>
          </cell>
          <cell r="I1983">
            <v>0</v>
          </cell>
        </row>
        <row r="1984">
          <cell r="A1984" t="str">
            <v>레듀샤 (백강관용, 용접식)</v>
          </cell>
          <cell r="B1984" t="str">
            <v>D100 MM, (100X80등)</v>
          </cell>
          <cell r="C1984" t="str">
            <v>개</v>
          </cell>
          <cell r="D1984">
            <v>3</v>
          </cell>
          <cell r="E1984">
            <v>2170</v>
          </cell>
          <cell r="G1984">
            <v>0</v>
          </cell>
          <cell r="I1984">
            <v>0</v>
          </cell>
        </row>
        <row r="1985">
          <cell r="A1985" t="str">
            <v>레듀샤 (백강관용, 용접식)</v>
          </cell>
          <cell r="B1985" t="str">
            <v>D100 MM, (100X80등)</v>
          </cell>
          <cell r="C1985" t="str">
            <v>개</v>
          </cell>
          <cell r="D1985">
            <v>1</v>
          </cell>
          <cell r="E1985">
            <v>2170</v>
          </cell>
          <cell r="G1985">
            <v>0</v>
          </cell>
          <cell r="I1985">
            <v>0</v>
          </cell>
        </row>
        <row r="1986">
          <cell r="A1986" t="str">
            <v>레듀샤 (백강관용, 용접식)</v>
          </cell>
          <cell r="B1986" t="str">
            <v>D80 MM, (80X65등)</v>
          </cell>
          <cell r="C1986" t="str">
            <v>개</v>
          </cell>
          <cell r="D1986">
            <v>8</v>
          </cell>
          <cell r="E1986">
            <v>1400</v>
          </cell>
          <cell r="G1986">
            <v>0</v>
          </cell>
          <cell r="I1986">
            <v>0</v>
          </cell>
        </row>
        <row r="1987">
          <cell r="A1987" t="str">
            <v>레듀샤 (백강관용, 용접식)</v>
          </cell>
          <cell r="B1987" t="str">
            <v>D100 MM, (100X80등)</v>
          </cell>
          <cell r="C1987" t="str">
            <v>개</v>
          </cell>
          <cell r="D1987">
            <v>1</v>
          </cell>
          <cell r="E1987">
            <v>2170</v>
          </cell>
          <cell r="G1987">
            <v>0</v>
          </cell>
          <cell r="I1987">
            <v>0</v>
          </cell>
        </row>
        <row r="1988">
          <cell r="A1988" t="str">
            <v>레듀샤 (백강관용, 용접식)</v>
          </cell>
          <cell r="B1988" t="str">
            <v>D100 MM, (100X80등)</v>
          </cell>
          <cell r="C1988" t="str">
            <v>개</v>
          </cell>
          <cell r="D1988">
            <v>1</v>
          </cell>
          <cell r="E1988">
            <v>2170</v>
          </cell>
          <cell r="G1988">
            <v>0</v>
          </cell>
          <cell r="I1988">
            <v>0</v>
          </cell>
        </row>
        <row r="1989">
          <cell r="A1989" t="str">
            <v>레듀샤 (백강관용, 용접식)</v>
          </cell>
          <cell r="B1989" t="str">
            <v>D100 MM, (100X80등)</v>
          </cell>
          <cell r="C1989" t="str">
            <v>개</v>
          </cell>
          <cell r="D1989">
            <v>1</v>
          </cell>
          <cell r="E1989">
            <v>2170</v>
          </cell>
          <cell r="G1989">
            <v>0</v>
          </cell>
          <cell r="I1989">
            <v>0</v>
          </cell>
        </row>
        <row r="1990">
          <cell r="A1990" t="str">
            <v>레듀샤 (백강관용, 용접식)</v>
          </cell>
          <cell r="B1990" t="str">
            <v>D65 MM, (65X50등)</v>
          </cell>
          <cell r="C1990" t="str">
            <v>개</v>
          </cell>
          <cell r="D1990">
            <v>14</v>
          </cell>
          <cell r="E1990">
            <v>1134</v>
          </cell>
          <cell r="G1990">
            <v>0</v>
          </cell>
          <cell r="I1990">
            <v>0</v>
          </cell>
        </row>
        <row r="1991">
          <cell r="A1991" t="str">
            <v>레듀샤 (백강관용, 용접식)</v>
          </cell>
          <cell r="B1991" t="str">
            <v>D80 MM, (80X65등)</v>
          </cell>
          <cell r="C1991" t="str">
            <v>개</v>
          </cell>
          <cell r="D1991">
            <v>8</v>
          </cell>
          <cell r="E1991">
            <v>1400</v>
          </cell>
          <cell r="G1991">
            <v>0</v>
          </cell>
          <cell r="I1991">
            <v>0</v>
          </cell>
        </row>
        <row r="1992">
          <cell r="A1992" t="str">
            <v>레듀샤 (백강관용, 용접식)</v>
          </cell>
          <cell r="B1992" t="str">
            <v>D100 MM, (100X80등)</v>
          </cell>
          <cell r="C1992" t="str">
            <v>개</v>
          </cell>
          <cell r="D1992">
            <v>2</v>
          </cell>
          <cell r="E1992">
            <v>2170</v>
          </cell>
          <cell r="G1992">
            <v>0</v>
          </cell>
          <cell r="I1992">
            <v>0</v>
          </cell>
        </row>
        <row r="1993">
          <cell r="A1993" t="str">
            <v>레듀샤 (백강관용, 용접식)</v>
          </cell>
          <cell r="B1993" t="str">
            <v>D100 MM, (100X80등)</v>
          </cell>
          <cell r="C1993" t="str">
            <v>개</v>
          </cell>
          <cell r="D1993">
            <v>1</v>
          </cell>
          <cell r="E1993">
            <v>2170</v>
          </cell>
          <cell r="G1993">
            <v>0</v>
          </cell>
          <cell r="I1993">
            <v>0</v>
          </cell>
        </row>
        <row r="1994">
          <cell r="A1994" t="str">
            <v>레듀샤 (백강관용, 용접식)</v>
          </cell>
          <cell r="B1994" t="str">
            <v>D65 MM, (65X50등)</v>
          </cell>
          <cell r="C1994" t="str">
            <v>개</v>
          </cell>
          <cell r="D1994">
            <v>14</v>
          </cell>
          <cell r="E1994">
            <v>1134</v>
          </cell>
          <cell r="G1994">
            <v>0</v>
          </cell>
          <cell r="I1994">
            <v>0</v>
          </cell>
        </row>
        <row r="1995">
          <cell r="A1995" t="str">
            <v>레듀샤 (백강관용, 용접식)</v>
          </cell>
          <cell r="B1995" t="str">
            <v>D80 MM, (80X65등)</v>
          </cell>
          <cell r="C1995" t="str">
            <v>개</v>
          </cell>
          <cell r="D1995">
            <v>2</v>
          </cell>
          <cell r="E1995">
            <v>1400</v>
          </cell>
          <cell r="G1995">
            <v>0</v>
          </cell>
          <cell r="I1995">
            <v>0</v>
          </cell>
        </row>
        <row r="1996">
          <cell r="A1996" t="str">
            <v>레듀샤 (백강관용, 용접식)</v>
          </cell>
          <cell r="B1996" t="str">
            <v>D100 MM, (100X80등)</v>
          </cell>
          <cell r="C1996" t="str">
            <v>개</v>
          </cell>
          <cell r="D1996">
            <v>1</v>
          </cell>
          <cell r="E1996">
            <v>2170</v>
          </cell>
          <cell r="G1996">
            <v>0</v>
          </cell>
          <cell r="I1996">
            <v>0</v>
          </cell>
        </row>
        <row r="1997">
          <cell r="A1997" t="str">
            <v>레듀샤 (백강관용, 용접식)</v>
          </cell>
          <cell r="B1997" t="str">
            <v>D100 MM, (100X80등)</v>
          </cell>
          <cell r="C1997" t="str">
            <v>개</v>
          </cell>
          <cell r="D1997">
            <v>1</v>
          </cell>
          <cell r="E1997">
            <v>2170</v>
          </cell>
          <cell r="G1997">
            <v>0</v>
          </cell>
          <cell r="I1997">
            <v>0</v>
          </cell>
        </row>
        <row r="1998">
          <cell r="A1998" t="str">
            <v>레듀샤 (백강관용, 용접식)</v>
          </cell>
          <cell r="B1998" t="str">
            <v>D65 MM, (65X50등)</v>
          </cell>
          <cell r="C1998" t="str">
            <v>개</v>
          </cell>
          <cell r="D1998">
            <v>3</v>
          </cell>
          <cell r="E1998">
            <v>1134</v>
          </cell>
          <cell r="G1998">
            <v>0</v>
          </cell>
          <cell r="I1998">
            <v>0</v>
          </cell>
        </row>
        <row r="1999">
          <cell r="A1999" t="str">
            <v>레듀샤 (흑강관용, 용접식) (KSB1522)</v>
          </cell>
          <cell r="B1999" t="str">
            <v>D50 MM</v>
          </cell>
          <cell r="C1999" t="str">
            <v>개</v>
          </cell>
          <cell r="D1999">
            <v>2</v>
          </cell>
          <cell r="E1999">
            <v>644</v>
          </cell>
          <cell r="G1999">
            <v>0</v>
          </cell>
          <cell r="I1999">
            <v>0</v>
          </cell>
        </row>
        <row r="2000">
          <cell r="A2000" t="str">
            <v>레듀샤 (흑강관용, 용접식) (KSB1522)</v>
          </cell>
          <cell r="B2000" t="str">
            <v>D65 MM</v>
          </cell>
          <cell r="C2000" t="str">
            <v>개</v>
          </cell>
          <cell r="D2000">
            <v>10</v>
          </cell>
          <cell r="E2000">
            <v>924</v>
          </cell>
          <cell r="G2000">
            <v>0</v>
          </cell>
          <cell r="I2000">
            <v>0</v>
          </cell>
        </row>
        <row r="2001">
          <cell r="A2001" t="str">
            <v>레듀샤 (흑강관용, 용접식) (KSB1522)</v>
          </cell>
          <cell r="B2001" t="str">
            <v>D50 MM</v>
          </cell>
          <cell r="C2001" t="str">
            <v>개</v>
          </cell>
          <cell r="D2001">
            <v>2</v>
          </cell>
          <cell r="E2001">
            <v>644</v>
          </cell>
          <cell r="G2001">
            <v>0</v>
          </cell>
          <cell r="I2001">
            <v>0</v>
          </cell>
        </row>
        <row r="2002">
          <cell r="A2002" t="str">
            <v>레듀샤 (흑강관용, 용접식) (KSB1522)</v>
          </cell>
          <cell r="B2002" t="str">
            <v>D65 MM</v>
          </cell>
          <cell r="C2002" t="str">
            <v>개</v>
          </cell>
          <cell r="D2002">
            <v>4</v>
          </cell>
          <cell r="E2002">
            <v>924</v>
          </cell>
          <cell r="G2002">
            <v>0</v>
          </cell>
          <cell r="I2002">
            <v>0</v>
          </cell>
        </row>
        <row r="2003">
          <cell r="A2003" t="str">
            <v>레듀샤 (흑강관용, 용접식) (KSB1522)</v>
          </cell>
          <cell r="B2003" t="str">
            <v>D80 MM</v>
          </cell>
          <cell r="C2003" t="str">
            <v>개</v>
          </cell>
          <cell r="D2003">
            <v>8</v>
          </cell>
          <cell r="E2003">
            <v>1120</v>
          </cell>
          <cell r="G2003">
            <v>0</v>
          </cell>
          <cell r="I2003">
            <v>0</v>
          </cell>
        </row>
        <row r="2004">
          <cell r="A2004" t="str">
            <v>레듀샤 (흑강관용, 용접식) (KSB1522)</v>
          </cell>
          <cell r="B2004" t="str">
            <v>D50 MM</v>
          </cell>
          <cell r="C2004" t="str">
            <v>개</v>
          </cell>
          <cell r="D2004">
            <v>2</v>
          </cell>
          <cell r="E2004">
            <v>644</v>
          </cell>
          <cell r="G2004">
            <v>0</v>
          </cell>
          <cell r="I2004">
            <v>0</v>
          </cell>
        </row>
        <row r="2005">
          <cell r="A2005" t="str">
            <v>레듀샤 (흑강관용, 용접식) (KSB1522)</v>
          </cell>
          <cell r="B2005" t="str">
            <v>D65 MM</v>
          </cell>
          <cell r="C2005" t="str">
            <v>개</v>
          </cell>
          <cell r="D2005">
            <v>7</v>
          </cell>
          <cell r="E2005">
            <v>924</v>
          </cell>
          <cell r="G2005">
            <v>0</v>
          </cell>
          <cell r="I2005">
            <v>0</v>
          </cell>
        </row>
        <row r="2006">
          <cell r="A2006" t="str">
            <v>레듀샤 (흑강관용, 용접식) (KSB1522)</v>
          </cell>
          <cell r="B2006" t="str">
            <v>D80 MM</v>
          </cell>
          <cell r="C2006" t="str">
            <v>개</v>
          </cell>
          <cell r="D2006">
            <v>5</v>
          </cell>
          <cell r="E2006">
            <v>1120</v>
          </cell>
          <cell r="G2006">
            <v>0</v>
          </cell>
          <cell r="I2006">
            <v>0</v>
          </cell>
        </row>
        <row r="2007">
          <cell r="A2007" t="str">
            <v>레듀샤 (흑강관용, 용접식) (KSB1522)</v>
          </cell>
          <cell r="B2007" t="str">
            <v>D65 MM</v>
          </cell>
          <cell r="C2007" t="str">
            <v>개</v>
          </cell>
          <cell r="D2007">
            <v>2</v>
          </cell>
          <cell r="E2007">
            <v>924</v>
          </cell>
          <cell r="G2007">
            <v>0</v>
          </cell>
          <cell r="I2007">
            <v>0</v>
          </cell>
        </row>
        <row r="2008">
          <cell r="A2008" t="str">
            <v>레듀샤 (흑강관용, 용접식) (KSB1522)</v>
          </cell>
          <cell r="B2008" t="str">
            <v>D80 MM</v>
          </cell>
          <cell r="C2008" t="str">
            <v>개</v>
          </cell>
          <cell r="D2008">
            <v>2</v>
          </cell>
          <cell r="E2008">
            <v>1120</v>
          </cell>
          <cell r="G2008">
            <v>0</v>
          </cell>
          <cell r="I2008">
            <v>0</v>
          </cell>
        </row>
        <row r="2009">
          <cell r="A2009" t="str">
            <v>레듀샤 (흑강관용, 용접식) (KSB1522)</v>
          </cell>
          <cell r="B2009" t="str">
            <v>D100 MM</v>
          </cell>
          <cell r="C2009" t="str">
            <v>개</v>
          </cell>
          <cell r="D2009">
            <v>7</v>
          </cell>
          <cell r="E2009">
            <v>1750</v>
          </cell>
          <cell r="G2009">
            <v>0</v>
          </cell>
          <cell r="I2009">
            <v>0</v>
          </cell>
        </row>
        <row r="2010">
          <cell r="A2010" t="str">
            <v>레듀샤 (흑강관용, 용접식) (KSB1522)</v>
          </cell>
          <cell r="B2010" t="str">
            <v>D50 MM</v>
          </cell>
          <cell r="C2010" t="str">
            <v>개</v>
          </cell>
          <cell r="D2010">
            <v>2</v>
          </cell>
          <cell r="E2010">
            <v>644</v>
          </cell>
          <cell r="G2010">
            <v>0</v>
          </cell>
          <cell r="I2010">
            <v>0</v>
          </cell>
        </row>
        <row r="2011">
          <cell r="A2011" t="str">
            <v>레듀샤 (흑강관용, 용접식) (KSB1522)</v>
          </cell>
          <cell r="B2011" t="str">
            <v>D65 MM</v>
          </cell>
          <cell r="C2011" t="str">
            <v>개</v>
          </cell>
          <cell r="D2011">
            <v>4</v>
          </cell>
          <cell r="E2011">
            <v>924</v>
          </cell>
          <cell r="G2011">
            <v>0</v>
          </cell>
          <cell r="I2011">
            <v>0</v>
          </cell>
        </row>
        <row r="2012">
          <cell r="A2012" t="str">
            <v>레듀샤 (흑강관용, 용접식) (KSB1522)</v>
          </cell>
          <cell r="B2012" t="str">
            <v>D80 MM</v>
          </cell>
          <cell r="C2012" t="str">
            <v>개</v>
          </cell>
          <cell r="D2012">
            <v>10</v>
          </cell>
          <cell r="E2012">
            <v>1120</v>
          </cell>
          <cell r="G2012">
            <v>0</v>
          </cell>
          <cell r="I2012">
            <v>0</v>
          </cell>
        </row>
        <row r="2013">
          <cell r="A2013" t="str">
            <v>레듀샤 (흑강관용, 용접식) (KSB1522)</v>
          </cell>
          <cell r="B2013" t="str">
            <v>D50 MM</v>
          </cell>
          <cell r="C2013" t="str">
            <v>개</v>
          </cell>
          <cell r="D2013">
            <v>2</v>
          </cell>
          <cell r="E2013">
            <v>644</v>
          </cell>
          <cell r="G2013">
            <v>0</v>
          </cell>
          <cell r="I2013">
            <v>0</v>
          </cell>
        </row>
        <row r="2014">
          <cell r="A2014" t="str">
            <v>레듀샤 (흑강관용, 용접식) (KSB1522)</v>
          </cell>
          <cell r="B2014" t="str">
            <v>D65 MM</v>
          </cell>
          <cell r="C2014" t="str">
            <v>개</v>
          </cell>
          <cell r="D2014">
            <v>4</v>
          </cell>
          <cell r="E2014">
            <v>924</v>
          </cell>
          <cell r="G2014">
            <v>0</v>
          </cell>
          <cell r="I2014">
            <v>0</v>
          </cell>
        </row>
        <row r="2015">
          <cell r="A2015" t="str">
            <v>레듀샤 (흑강관용, 용접식) (KSB1522)</v>
          </cell>
          <cell r="B2015" t="str">
            <v>D80 MM</v>
          </cell>
          <cell r="C2015" t="str">
            <v>개</v>
          </cell>
          <cell r="D2015">
            <v>10</v>
          </cell>
          <cell r="E2015">
            <v>1120</v>
          </cell>
          <cell r="G2015">
            <v>0</v>
          </cell>
          <cell r="I2015">
            <v>0</v>
          </cell>
        </row>
        <row r="2016">
          <cell r="A2016" t="str">
            <v>레듀샤 (흑강관용, 용접식) (KSB1522)</v>
          </cell>
          <cell r="B2016" t="str">
            <v>D50 MM</v>
          </cell>
          <cell r="C2016" t="str">
            <v>개</v>
          </cell>
          <cell r="D2016">
            <v>4</v>
          </cell>
          <cell r="E2016">
            <v>644</v>
          </cell>
          <cell r="G2016">
            <v>0</v>
          </cell>
          <cell r="I2016">
            <v>0</v>
          </cell>
        </row>
        <row r="2017">
          <cell r="A2017" t="str">
            <v>레듀샤 (흑강관용, 용접식) (KSB1522)</v>
          </cell>
          <cell r="B2017" t="str">
            <v>D65 MM</v>
          </cell>
          <cell r="C2017" t="str">
            <v>개</v>
          </cell>
          <cell r="D2017">
            <v>10</v>
          </cell>
          <cell r="E2017">
            <v>924</v>
          </cell>
          <cell r="G2017">
            <v>0</v>
          </cell>
          <cell r="I2017">
            <v>0</v>
          </cell>
        </row>
        <row r="2018">
          <cell r="A2018" t="str">
            <v>레인지후드설치</v>
          </cell>
          <cell r="B2018" t="str">
            <v>고급형</v>
          </cell>
          <cell r="C2018" t="str">
            <v>대</v>
          </cell>
          <cell r="D2018">
            <v>2</v>
          </cell>
          <cell r="E2018">
            <v>55000</v>
          </cell>
          <cell r="G2018">
            <v>8295</v>
          </cell>
          <cell r="I2018">
            <v>165</v>
          </cell>
        </row>
        <row r="2019">
          <cell r="A2019" t="str">
            <v>레인지후드설치(방화담파포함)</v>
          </cell>
          <cell r="B2019" t="str">
            <v>슬림형, 담파옹벽설치</v>
          </cell>
          <cell r="C2019" t="str">
            <v>대</v>
          </cell>
          <cell r="D2019">
            <v>54</v>
          </cell>
          <cell r="E2019">
            <v>57700</v>
          </cell>
          <cell r="G2019">
            <v>14376</v>
          </cell>
          <cell r="I2019">
            <v>286</v>
          </cell>
        </row>
        <row r="2020">
          <cell r="A2020" t="str">
            <v>레인지후드설치(방화담파포함)</v>
          </cell>
          <cell r="B2020" t="str">
            <v>슬림형, 담파옹벽설치</v>
          </cell>
          <cell r="C2020" t="str">
            <v>대</v>
          </cell>
          <cell r="D2020">
            <v>108</v>
          </cell>
          <cell r="E2020">
            <v>57700</v>
          </cell>
          <cell r="G2020">
            <v>14376</v>
          </cell>
          <cell r="I2020">
            <v>286</v>
          </cell>
        </row>
        <row r="2021">
          <cell r="A2021" t="str">
            <v>레인지후드설치(방화담파포함)</v>
          </cell>
          <cell r="B2021" t="str">
            <v>슬림형, 담파옹벽설치</v>
          </cell>
          <cell r="C2021" t="str">
            <v>대</v>
          </cell>
          <cell r="D2021">
            <v>68</v>
          </cell>
          <cell r="E2021">
            <v>57700</v>
          </cell>
          <cell r="G2021">
            <v>14376</v>
          </cell>
          <cell r="I2021">
            <v>286</v>
          </cell>
        </row>
        <row r="2022">
          <cell r="A2022" t="str">
            <v>레인지후드설치(방화담파포함)</v>
          </cell>
          <cell r="B2022" t="str">
            <v>슬림형, 담파옹벽설치</v>
          </cell>
          <cell r="C2022" t="str">
            <v>대</v>
          </cell>
          <cell r="D2022">
            <v>90</v>
          </cell>
          <cell r="E2022">
            <v>57700</v>
          </cell>
          <cell r="G2022">
            <v>14376</v>
          </cell>
          <cell r="I2022">
            <v>286</v>
          </cell>
        </row>
        <row r="2023">
          <cell r="A2023" t="str">
            <v>레인지후드설치(방화담파포함)</v>
          </cell>
          <cell r="B2023" t="str">
            <v>슬림형, 담파옹벽설치</v>
          </cell>
          <cell r="C2023" t="str">
            <v>대</v>
          </cell>
          <cell r="D2023">
            <v>130</v>
          </cell>
          <cell r="E2023">
            <v>57700</v>
          </cell>
          <cell r="G2023">
            <v>14376</v>
          </cell>
          <cell r="I2023">
            <v>286</v>
          </cell>
        </row>
        <row r="2024">
          <cell r="A2024" t="str">
            <v>레인지후드설치(방화담파포함)</v>
          </cell>
          <cell r="B2024" t="str">
            <v>슬림형, 담파옹벽설치</v>
          </cell>
          <cell r="C2024" t="str">
            <v>대</v>
          </cell>
          <cell r="D2024">
            <v>132</v>
          </cell>
          <cell r="E2024">
            <v>57700</v>
          </cell>
          <cell r="G2024">
            <v>14376</v>
          </cell>
          <cell r="I2024">
            <v>286</v>
          </cell>
        </row>
        <row r="2025">
          <cell r="A2025" t="str">
            <v>레인지후드설치(방화담파포함)</v>
          </cell>
          <cell r="B2025" t="str">
            <v>슬림형, 담파옹벽설치</v>
          </cell>
          <cell r="C2025" t="str">
            <v>대</v>
          </cell>
          <cell r="D2025">
            <v>54</v>
          </cell>
          <cell r="E2025">
            <v>57700</v>
          </cell>
          <cell r="G2025">
            <v>14376</v>
          </cell>
          <cell r="I2025">
            <v>286</v>
          </cell>
        </row>
        <row r="2026">
          <cell r="A2026" t="str">
            <v>렌지후드캡</v>
          </cell>
          <cell r="B2026" t="str">
            <v>D100</v>
          </cell>
          <cell r="C2026" t="str">
            <v>개</v>
          </cell>
          <cell r="D2026">
            <v>2</v>
          </cell>
          <cell r="E2026">
            <v>7500</v>
          </cell>
          <cell r="G2026">
            <v>0</v>
          </cell>
          <cell r="I2026">
            <v>0</v>
          </cell>
        </row>
        <row r="2027">
          <cell r="A2027" t="str">
            <v>목긴볼밸브 설치(나사형)</v>
          </cell>
          <cell r="B2027" t="str">
            <v>D15 MM, (10KG/CM2)</v>
          </cell>
          <cell r="C2027" t="str">
            <v>개소</v>
          </cell>
          <cell r="D2027">
            <v>3</v>
          </cell>
          <cell r="E2027">
            <v>3700</v>
          </cell>
          <cell r="G2027">
            <v>2728</v>
          </cell>
          <cell r="I2027">
            <v>54</v>
          </cell>
        </row>
        <row r="2028">
          <cell r="A2028" t="str">
            <v>목긴볼밸브 설치(나사형)</v>
          </cell>
          <cell r="B2028" t="str">
            <v>D15 MM, (10KG/CM2)</v>
          </cell>
          <cell r="C2028" t="str">
            <v>개소</v>
          </cell>
          <cell r="D2028">
            <v>9</v>
          </cell>
          <cell r="E2028">
            <v>3700</v>
          </cell>
          <cell r="G2028">
            <v>2728</v>
          </cell>
          <cell r="I2028">
            <v>54</v>
          </cell>
        </row>
        <row r="2029">
          <cell r="A2029" t="str">
            <v>목긴볼밸브 설치(나사형)</v>
          </cell>
          <cell r="B2029" t="str">
            <v>D15 MM, (10KG/CM2)</v>
          </cell>
          <cell r="C2029" t="str">
            <v>개소</v>
          </cell>
          <cell r="D2029">
            <v>6</v>
          </cell>
          <cell r="E2029">
            <v>3700</v>
          </cell>
          <cell r="G2029">
            <v>2728</v>
          </cell>
          <cell r="I2029">
            <v>54</v>
          </cell>
        </row>
        <row r="2030">
          <cell r="A2030" t="str">
            <v>목긴볼밸브 설치(나사형)</v>
          </cell>
          <cell r="B2030" t="str">
            <v>D15 MM, (10KG/CM2)</v>
          </cell>
          <cell r="C2030" t="str">
            <v>개소</v>
          </cell>
          <cell r="D2030">
            <v>16</v>
          </cell>
          <cell r="E2030">
            <v>3700</v>
          </cell>
          <cell r="G2030">
            <v>2728</v>
          </cell>
          <cell r="I2030">
            <v>54</v>
          </cell>
        </row>
        <row r="2031">
          <cell r="A2031" t="str">
            <v>목긴볼밸브 설치(나사형)</v>
          </cell>
          <cell r="B2031" t="str">
            <v>D20 MM, (10KG/CM2)</v>
          </cell>
          <cell r="C2031" t="str">
            <v>개소</v>
          </cell>
          <cell r="D2031">
            <v>108</v>
          </cell>
          <cell r="E2031">
            <v>4950</v>
          </cell>
          <cell r="G2031">
            <v>2728</v>
          </cell>
          <cell r="I2031">
            <v>54</v>
          </cell>
        </row>
        <row r="2032">
          <cell r="A2032" t="str">
            <v>목긴볼밸브 설치(나사형)</v>
          </cell>
          <cell r="B2032" t="str">
            <v>D15 MM, (10KG/CM2)</v>
          </cell>
          <cell r="C2032" t="str">
            <v>개소</v>
          </cell>
          <cell r="D2032">
            <v>4</v>
          </cell>
          <cell r="E2032">
            <v>3700</v>
          </cell>
          <cell r="G2032">
            <v>2728</v>
          </cell>
          <cell r="I2032">
            <v>54</v>
          </cell>
        </row>
        <row r="2033">
          <cell r="A2033" t="str">
            <v>목긴볼밸브 설치(나사형)</v>
          </cell>
          <cell r="B2033" t="str">
            <v>D15 MM, (10KG/CM2)</v>
          </cell>
          <cell r="C2033" t="str">
            <v>개소</v>
          </cell>
          <cell r="D2033">
            <v>12</v>
          </cell>
          <cell r="E2033">
            <v>3700</v>
          </cell>
          <cell r="G2033">
            <v>2728</v>
          </cell>
          <cell r="I2033">
            <v>54</v>
          </cell>
        </row>
        <row r="2034">
          <cell r="A2034" t="str">
            <v>목긴볼밸브 설치(나사형)</v>
          </cell>
          <cell r="B2034" t="str">
            <v>D15 MM, (10KG/CM2)</v>
          </cell>
          <cell r="C2034" t="str">
            <v>개소</v>
          </cell>
          <cell r="D2034">
            <v>3</v>
          </cell>
          <cell r="E2034">
            <v>3700</v>
          </cell>
          <cell r="G2034">
            <v>2728</v>
          </cell>
          <cell r="I2034">
            <v>54</v>
          </cell>
        </row>
        <row r="2035">
          <cell r="A2035" t="str">
            <v>목긴볼밸브 설치(나사형)</v>
          </cell>
          <cell r="B2035" t="str">
            <v>D15 MM, (10KG/CM2)</v>
          </cell>
          <cell r="C2035" t="str">
            <v>개소</v>
          </cell>
          <cell r="D2035">
            <v>18</v>
          </cell>
          <cell r="E2035">
            <v>3700</v>
          </cell>
          <cell r="G2035">
            <v>2728</v>
          </cell>
          <cell r="I2035">
            <v>54</v>
          </cell>
        </row>
        <row r="2036">
          <cell r="A2036" t="str">
            <v>목긴볼밸브 설치(나사형)</v>
          </cell>
          <cell r="B2036" t="str">
            <v>D15 MM, (10KG/CM2)</v>
          </cell>
          <cell r="C2036" t="str">
            <v>개소</v>
          </cell>
          <cell r="D2036">
            <v>6</v>
          </cell>
          <cell r="E2036">
            <v>3700</v>
          </cell>
          <cell r="G2036">
            <v>2728</v>
          </cell>
          <cell r="I2036">
            <v>54</v>
          </cell>
        </row>
        <row r="2037">
          <cell r="A2037" t="str">
            <v>목긴볼밸브 설치(나사형)</v>
          </cell>
          <cell r="B2037" t="str">
            <v>D15 MM, (10KG/CM2)</v>
          </cell>
          <cell r="C2037" t="str">
            <v>개소</v>
          </cell>
          <cell r="D2037">
            <v>31</v>
          </cell>
          <cell r="E2037">
            <v>3700</v>
          </cell>
          <cell r="G2037">
            <v>2728</v>
          </cell>
          <cell r="I2037">
            <v>54</v>
          </cell>
        </row>
        <row r="2038">
          <cell r="A2038" t="str">
            <v>목긴볼밸브 설치(나사형)</v>
          </cell>
          <cell r="B2038" t="str">
            <v>D20 MM, (10KG/CM2)</v>
          </cell>
          <cell r="C2038" t="str">
            <v>개소</v>
          </cell>
          <cell r="D2038">
            <v>216</v>
          </cell>
          <cell r="E2038">
            <v>4950</v>
          </cell>
          <cell r="G2038">
            <v>2728</v>
          </cell>
          <cell r="I2038">
            <v>54</v>
          </cell>
        </row>
        <row r="2039">
          <cell r="A2039" t="str">
            <v>목긴볼밸브 설치(나사형)</v>
          </cell>
          <cell r="B2039" t="str">
            <v>D15 MM, (10KG/CM2)</v>
          </cell>
          <cell r="C2039" t="str">
            <v>개소</v>
          </cell>
          <cell r="D2039">
            <v>4</v>
          </cell>
          <cell r="E2039">
            <v>3700</v>
          </cell>
          <cell r="G2039">
            <v>2728</v>
          </cell>
          <cell r="I2039">
            <v>54</v>
          </cell>
        </row>
        <row r="2040">
          <cell r="A2040" t="str">
            <v>목긴볼밸브 설치(나사형)</v>
          </cell>
          <cell r="B2040" t="str">
            <v>D15 MM, (10KG/CM2)</v>
          </cell>
          <cell r="C2040" t="str">
            <v>개소</v>
          </cell>
          <cell r="D2040">
            <v>24</v>
          </cell>
          <cell r="E2040">
            <v>3700</v>
          </cell>
          <cell r="G2040">
            <v>2728</v>
          </cell>
          <cell r="I2040">
            <v>54</v>
          </cell>
        </row>
        <row r="2041">
          <cell r="A2041" t="str">
            <v>목긴볼밸브 설치(나사형)</v>
          </cell>
          <cell r="B2041" t="str">
            <v>D15 MM, (10KG/CM2)</v>
          </cell>
          <cell r="C2041" t="str">
            <v>개소</v>
          </cell>
          <cell r="D2041">
            <v>3</v>
          </cell>
          <cell r="E2041">
            <v>3700</v>
          </cell>
          <cell r="G2041">
            <v>2728</v>
          </cell>
          <cell r="I2041">
            <v>54</v>
          </cell>
        </row>
        <row r="2042">
          <cell r="A2042" t="str">
            <v>목긴볼밸브 설치(나사형)</v>
          </cell>
          <cell r="B2042" t="str">
            <v>D15 MM, (10KG/CM2)</v>
          </cell>
          <cell r="C2042" t="str">
            <v>개소</v>
          </cell>
          <cell r="D2042">
            <v>12</v>
          </cell>
          <cell r="E2042">
            <v>3700</v>
          </cell>
          <cell r="G2042">
            <v>2728</v>
          </cell>
          <cell r="I2042">
            <v>54</v>
          </cell>
        </row>
        <row r="2043">
          <cell r="A2043" t="str">
            <v>목긴볼밸브 설치(나사형)</v>
          </cell>
          <cell r="B2043" t="str">
            <v>D15 MM, (10KG/CM2)</v>
          </cell>
          <cell r="C2043" t="str">
            <v>개소</v>
          </cell>
          <cell r="D2043">
            <v>6</v>
          </cell>
          <cell r="E2043">
            <v>3700</v>
          </cell>
          <cell r="G2043">
            <v>2728</v>
          </cell>
          <cell r="I2043">
            <v>54</v>
          </cell>
        </row>
        <row r="2044">
          <cell r="A2044" t="str">
            <v>목긴볼밸브 설치(나사형)</v>
          </cell>
          <cell r="B2044" t="str">
            <v>D15 MM, (10KG/CM2)</v>
          </cell>
          <cell r="C2044" t="str">
            <v>개소</v>
          </cell>
          <cell r="D2044">
            <v>21</v>
          </cell>
          <cell r="E2044">
            <v>3700</v>
          </cell>
          <cell r="G2044">
            <v>2728</v>
          </cell>
          <cell r="I2044">
            <v>54</v>
          </cell>
        </row>
        <row r="2045">
          <cell r="A2045" t="str">
            <v>목긴볼밸브 설치(나사형)</v>
          </cell>
          <cell r="B2045" t="str">
            <v>D20 MM, (10KG/CM2)</v>
          </cell>
          <cell r="C2045" t="str">
            <v>개소</v>
          </cell>
          <cell r="D2045">
            <v>136</v>
          </cell>
          <cell r="E2045">
            <v>4950</v>
          </cell>
          <cell r="G2045">
            <v>2728</v>
          </cell>
          <cell r="I2045">
            <v>54</v>
          </cell>
        </row>
        <row r="2046">
          <cell r="A2046" t="str">
            <v>목긴볼밸브 설치(나사형)</v>
          </cell>
          <cell r="B2046" t="str">
            <v>D15 MM, (10KG/CM2)</v>
          </cell>
          <cell r="C2046" t="str">
            <v>개소</v>
          </cell>
          <cell r="D2046">
            <v>4</v>
          </cell>
          <cell r="E2046">
            <v>3700</v>
          </cell>
          <cell r="G2046">
            <v>2728</v>
          </cell>
          <cell r="I2046">
            <v>54</v>
          </cell>
        </row>
        <row r="2047">
          <cell r="A2047" t="str">
            <v>목긴볼밸브 설치(나사형)</v>
          </cell>
          <cell r="B2047" t="str">
            <v>D15 MM, (10KG/CM2)</v>
          </cell>
          <cell r="C2047" t="str">
            <v>개소</v>
          </cell>
          <cell r="D2047">
            <v>16</v>
          </cell>
          <cell r="E2047">
            <v>3700</v>
          </cell>
          <cell r="G2047">
            <v>2728</v>
          </cell>
          <cell r="I2047">
            <v>54</v>
          </cell>
        </row>
        <row r="2048">
          <cell r="A2048" t="str">
            <v>목긴볼밸브 설치(나사형)</v>
          </cell>
          <cell r="B2048" t="str">
            <v>D15 MM, (10KG/CM2)</v>
          </cell>
          <cell r="C2048" t="str">
            <v>개소</v>
          </cell>
          <cell r="D2048">
            <v>2</v>
          </cell>
          <cell r="E2048">
            <v>3700</v>
          </cell>
          <cell r="G2048">
            <v>2728</v>
          </cell>
          <cell r="I2048">
            <v>54</v>
          </cell>
        </row>
        <row r="2049">
          <cell r="A2049" t="str">
            <v>목긴볼밸브 설치(나사형)</v>
          </cell>
          <cell r="B2049" t="str">
            <v>D15 MM, (10KG/CM2)</v>
          </cell>
          <cell r="C2049" t="str">
            <v>개소</v>
          </cell>
          <cell r="D2049">
            <v>4</v>
          </cell>
          <cell r="E2049">
            <v>3700</v>
          </cell>
          <cell r="G2049">
            <v>2728</v>
          </cell>
          <cell r="I2049">
            <v>54</v>
          </cell>
        </row>
        <row r="2050">
          <cell r="A2050" t="str">
            <v>목긴볼밸브 설치(나사형)</v>
          </cell>
          <cell r="B2050" t="str">
            <v>D15 MM, (10KG/CM2)</v>
          </cell>
          <cell r="C2050" t="str">
            <v>개소</v>
          </cell>
          <cell r="D2050">
            <v>19</v>
          </cell>
          <cell r="E2050">
            <v>3700</v>
          </cell>
          <cell r="G2050">
            <v>2728</v>
          </cell>
          <cell r="I2050">
            <v>54</v>
          </cell>
        </row>
        <row r="2051">
          <cell r="A2051" t="str">
            <v>목긴볼밸브 설치(나사형)</v>
          </cell>
          <cell r="B2051" t="str">
            <v>D20 MM, (10KG/CM2)</v>
          </cell>
          <cell r="C2051" t="str">
            <v>개소</v>
          </cell>
          <cell r="D2051">
            <v>180</v>
          </cell>
          <cell r="E2051">
            <v>4950</v>
          </cell>
          <cell r="G2051">
            <v>2728</v>
          </cell>
          <cell r="I2051">
            <v>54</v>
          </cell>
        </row>
        <row r="2052">
          <cell r="A2052" t="str">
            <v>목긴볼밸브 설치(나사형)</v>
          </cell>
          <cell r="B2052" t="str">
            <v>D15 MM, (10KG/CM2)</v>
          </cell>
          <cell r="C2052" t="str">
            <v>개소</v>
          </cell>
          <cell r="D2052">
            <v>2</v>
          </cell>
          <cell r="E2052">
            <v>3700</v>
          </cell>
          <cell r="G2052">
            <v>2728</v>
          </cell>
          <cell r="I2052">
            <v>54</v>
          </cell>
        </row>
        <row r="2053">
          <cell r="A2053" t="str">
            <v>목긴볼밸브 설치(나사형)</v>
          </cell>
          <cell r="B2053" t="str">
            <v>D15 MM, (10KG/CM2)</v>
          </cell>
          <cell r="C2053" t="str">
            <v>개소</v>
          </cell>
          <cell r="D2053">
            <v>12</v>
          </cell>
          <cell r="E2053">
            <v>3700</v>
          </cell>
          <cell r="G2053">
            <v>2728</v>
          </cell>
          <cell r="I2053">
            <v>54</v>
          </cell>
        </row>
        <row r="2054">
          <cell r="A2054" t="str">
            <v>목긴볼밸브 설치(나사형)</v>
          </cell>
          <cell r="B2054" t="str">
            <v>D15 MM, (10KG/CM2)</v>
          </cell>
          <cell r="C2054" t="str">
            <v>개소</v>
          </cell>
          <cell r="D2054">
            <v>3</v>
          </cell>
          <cell r="E2054">
            <v>3700</v>
          </cell>
          <cell r="G2054">
            <v>2728</v>
          </cell>
          <cell r="I2054">
            <v>54</v>
          </cell>
        </row>
        <row r="2055">
          <cell r="A2055" t="str">
            <v>목긴볼밸브 설치(나사형)</v>
          </cell>
          <cell r="B2055" t="str">
            <v>D15 MM, (10KG/CM2)</v>
          </cell>
          <cell r="C2055" t="str">
            <v>개소</v>
          </cell>
          <cell r="D2055">
            <v>18</v>
          </cell>
          <cell r="E2055">
            <v>3700</v>
          </cell>
          <cell r="G2055">
            <v>2728</v>
          </cell>
          <cell r="I2055">
            <v>54</v>
          </cell>
        </row>
        <row r="2056">
          <cell r="A2056" t="str">
            <v>목긴볼밸브 설치(나사형)</v>
          </cell>
          <cell r="B2056" t="str">
            <v>D15 MM, (10KG/CM2)</v>
          </cell>
          <cell r="C2056" t="str">
            <v>개소</v>
          </cell>
          <cell r="D2056">
            <v>6</v>
          </cell>
          <cell r="E2056">
            <v>3700</v>
          </cell>
          <cell r="G2056">
            <v>2728</v>
          </cell>
          <cell r="I2056">
            <v>54</v>
          </cell>
        </row>
        <row r="2057">
          <cell r="A2057" t="str">
            <v>목긴볼밸브 설치(나사형)</v>
          </cell>
          <cell r="B2057" t="str">
            <v>D15 MM, (10KG/CM2)</v>
          </cell>
          <cell r="C2057" t="str">
            <v>개소</v>
          </cell>
          <cell r="D2057">
            <v>31</v>
          </cell>
          <cell r="E2057">
            <v>3700</v>
          </cell>
          <cell r="G2057">
            <v>2728</v>
          </cell>
          <cell r="I2057">
            <v>54</v>
          </cell>
        </row>
        <row r="2058">
          <cell r="A2058" t="str">
            <v>목긴볼밸브 설치(나사형)</v>
          </cell>
          <cell r="B2058" t="str">
            <v>D20 MM, (10KG/CM2)</v>
          </cell>
          <cell r="C2058" t="str">
            <v>개소</v>
          </cell>
          <cell r="D2058">
            <v>260</v>
          </cell>
          <cell r="E2058">
            <v>4950</v>
          </cell>
          <cell r="G2058">
            <v>2728</v>
          </cell>
          <cell r="I2058">
            <v>54</v>
          </cell>
        </row>
        <row r="2059">
          <cell r="A2059" t="str">
            <v>목긴볼밸브 설치(나사형)</v>
          </cell>
          <cell r="B2059" t="str">
            <v>D15 MM, (10KG/CM2)</v>
          </cell>
          <cell r="C2059" t="str">
            <v>개소</v>
          </cell>
          <cell r="D2059">
            <v>4</v>
          </cell>
          <cell r="E2059">
            <v>3700</v>
          </cell>
          <cell r="G2059">
            <v>2728</v>
          </cell>
          <cell r="I2059">
            <v>54</v>
          </cell>
        </row>
        <row r="2060">
          <cell r="A2060" t="str">
            <v>목긴볼밸브 설치(나사형)</v>
          </cell>
          <cell r="B2060" t="str">
            <v>D15 MM, (10KG/CM2)</v>
          </cell>
          <cell r="C2060" t="str">
            <v>개소</v>
          </cell>
          <cell r="D2060">
            <v>24</v>
          </cell>
          <cell r="E2060">
            <v>3700</v>
          </cell>
          <cell r="G2060">
            <v>2728</v>
          </cell>
          <cell r="I2060">
            <v>54</v>
          </cell>
        </row>
        <row r="2061">
          <cell r="A2061" t="str">
            <v>목긴볼밸브 설치(나사형)</v>
          </cell>
          <cell r="B2061" t="str">
            <v>D15 MM, (10KG/CM2)</v>
          </cell>
          <cell r="C2061" t="str">
            <v>개소</v>
          </cell>
          <cell r="D2061">
            <v>3</v>
          </cell>
          <cell r="E2061">
            <v>3700</v>
          </cell>
          <cell r="G2061">
            <v>2728</v>
          </cell>
          <cell r="I2061">
            <v>54</v>
          </cell>
        </row>
        <row r="2062">
          <cell r="A2062" t="str">
            <v>목긴볼밸브 설치(나사형)</v>
          </cell>
          <cell r="B2062" t="str">
            <v>D15 MM, (10KG/CM2)</v>
          </cell>
          <cell r="C2062" t="str">
            <v>개소</v>
          </cell>
          <cell r="D2062">
            <v>18</v>
          </cell>
          <cell r="E2062">
            <v>3700</v>
          </cell>
          <cell r="G2062">
            <v>2728</v>
          </cell>
          <cell r="I2062">
            <v>54</v>
          </cell>
        </row>
        <row r="2063">
          <cell r="A2063" t="str">
            <v>목긴볼밸브 설치(나사형)</v>
          </cell>
          <cell r="B2063" t="str">
            <v>D15 MM, (10KG/CM2)</v>
          </cell>
          <cell r="C2063" t="str">
            <v>개소</v>
          </cell>
          <cell r="D2063">
            <v>6</v>
          </cell>
          <cell r="E2063">
            <v>3700</v>
          </cell>
          <cell r="G2063">
            <v>2728</v>
          </cell>
          <cell r="I2063">
            <v>54</v>
          </cell>
        </row>
        <row r="2064">
          <cell r="A2064" t="str">
            <v>목긴볼밸브 설치(나사형)</v>
          </cell>
          <cell r="B2064" t="str">
            <v>D15 MM, (10KG/CM2)</v>
          </cell>
          <cell r="C2064" t="str">
            <v>개소</v>
          </cell>
          <cell r="D2064">
            <v>31</v>
          </cell>
          <cell r="E2064">
            <v>3700</v>
          </cell>
          <cell r="G2064">
            <v>2728</v>
          </cell>
          <cell r="I2064">
            <v>54</v>
          </cell>
        </row>
        <row r="2065">
          <cell r="A2065" t="str">
            <v>목긴볼밸브 설치(나사형)</v>
          </cell>
          <cell r="B2065" t="str">
            <v>D20 MM, (10KG/CM2)</v>
          </cell>
          <cell r="C2065" t="str">
            <v>개소</v>
          </cell>
          <cell r="D2065">
            <v>264</v>
          </cell>
          <cell r="E2065">
            <v>4950</v>
          </cell>
          <cell r="G2065">
            <v>2728</v>
          </cell>
          <cell r="I2065">
            <v>54</v>
          </cell>
        </row>
        <row r="2066">
          <cell r="A2066" t="str">
            <v>목긴볼밸브 설치(나사형)</v>
          </cell>
          <cell r="B2066" t="str">
            <v>D15 MM, (10KG/CM2)</v>
          </cell>
          <cell r="C2066" t="str">
            <v>개소</v>
          </cell>
          <cell r="D2066">
            <v>4</v>
          </cell>
          <cell r="E2066">
            <v>3700</v>
          </cell>
          <cell r="G2066">
            <v>2728</v>
          </cell>
          <cell r="I2066">
            <v>54</v>
          </cell>
        </row>
        <row r="2067">
          <cell r="A2067" t="str">
            <v>목긴볼밸브 설치(나사형)</v>
          </cell>
          <cell r="B2067" t="str">
            <v>D15 MM, (10KG/CM2)</v>
          </cell>
          <cell r="C2067" t="str">
            <v>개소</v>
          </cell>
          <cell r="D2067">
            <v>24</v>
          </cell>
          <cell r="E2067">
            <v>3700</v>
          </cell>
          <cell r="G2067">
            <v>2728</v>
          </cell>
          <cell r="I2067">
            <v>54</v>
          </cell>
        </row>
        <row r="2068">
          <cell r="A2068" t="str">
            <v>목긴볼밸브 설치(나사형)</v>
          </cell>
          <cell r="B2068" t="str">
            <v>D15 MM, (10KG/CM2)</v>
          </cell>
          <cell r="C2068" t="str">
            <v>개소</v>
          </cell>
          <cell r="D2068">
            <v>3</v>
          </cell>
          <cell r="E2068">
            <v>3700</v>
          </cell>
          <cell r="G2068">
            <v>2728</v>
          </cell>
          <cell r="I2068">
            <v>54</v>
          </cell>
        </row>
        <row r="2069">
          <cell r="A2069" t="str">
            <v>목긴볼밸브 설치(나사형)</v>
          </cell>
          <cell r="B2069" t="str">
            <v>D15 MM, (10KG/CM2)</v>
          </cell>
          <cell r="C2069" t="str">
            <v>개소</v>
          </cell>
          <cell r="D2069">
            <v>9</v>
          </cell>
          <cell r="E2069">
            <v>3700</v>
          </cell>
          <cell r="G2069">
            <v>2728</v>
          </cell>
          <cell r="I2069">
            <v>54</v>
          </cell>
        </row>
        <row r="2070">
          <cell r="A2070" t="str">
            <v>목긴볼밸브 설치(나사형)</v>
          </cell>
          <cell r="B2070" t="str">
            <v>D15 MM, (10KG/CM2)</v>
          </cell>
          <cell r="C2070" t="str">
            <v>개소</v>
          </cell>
          <cell r="D2070">
            <v>6</v>
          </cell>
          <cell r="E2070">
            <v>3700</v>
          </cell>
          <cell r="G2070">
            <v>2728</v>
          </cell>
          <cell r="I2070">
            <v>54</v>
          </cell>
        </row>
        <row r="2071">
          <cell r="A2071" t="str">
            <v>목긴볼밸브 설치(나사형)</v>
          </cell>
          <cell r="B2071" t="str">
            <v>D15 MM, (10KG/CM2)</v>
          </cell>
          <cell r="C2071" t="str">
            <v>개소</v>
          </cell>
          <cell r="D2071">
            <v>16</v>
          </cell>
          <cell r="E2071">
            <v>3700</v>
          </cell>
          <cell r="G2071">
            <v>2728</v>
          </cell>
          <cell r="I2071">
            <v>54</v>
          </cell>
        </row>
        <row r="2072">
          <cell r="A2072" t="str">
            <v>목긴볼밸브 설치(나사형)</v>
          </cell>
          <cell r="B2072" t="str">
            <v>D20 MM, (10KG/CM2)</v>
          </cell>
          <cell r="C2072" t="str">
            <v>개소</v>
          </cell>
          <cell r="D2072">
            <v>108</v>
          </cell>
          <cell r="E2072">
            <v>4950</v>
          </cell>
          <cell r="G2072">
            <v>2728</v>
          </cell>
          <cell r="I2072">
            <v>54</v>
          </cell>
        </row>
        <row r="2073">
          <cell r="A2073" t="str">
            <v>목긴볼밸브 설치(나사형)</v>
          </cell>
          <cell r="B2073" t="str">
            <v>D15 MM, (10KG/CM2)</v>
          </cell>
          <cell r="C2073" t="str">
            <v>개소</v>
          </cell>
          <cell r="D2073">
            <v>4</v>
          </cell>
          <cell r="E2073">
            <v>3700</v>
          </cell>
          <cell r="G2073">
            <v>2728</v>
          </cell>
          <cell r="I2073">
            <v>54</v>
          </cell>
        </row>
        <row r="2074">
          <cell r="A2074" t="str">
            <v>목긴볼밸브 설치(나사형)</v>
          </cell>
          <cell r="B2074" t="str">
            <v>D15 MM, (10KG/CM2)</v>
          </cell>
          <cell r="C2074" t="str">
            <v>개소</v>
          </cell>
          <cell r="D2074">
            <v>12</v>
          </cell>
          <cell r="E2074">
            <v>3700</v>
          </cell>
          <cell r="G2074">
            <v>2728</v>
          </cell>
          <cell r="I2074">
            <v>54</v>
          </cell>
        </row>
        <row r="2075">
          <cell r="A2075" t="str">
            <v>물탱크청소</v>
          </cell>
          <cell r="C2075" t="str">
            <v>M2</v>
          </cell>
          <cell r="D2075">
            <v>7</v>
          </cell>
          <cell r="E2075">
            <v>0</v>
          </cell>
          <cell r="G2075">
            <v>4466</v>
          </cell>
          <cell r="I2075">
            <v>89</v>
          </cell>
        </row>
        <row r="2076">
          <cell r="A2076" t="str">
            <v>바닥배수구설치(스텐,방동용)</v>
          </cell>
          <cell r="B2076" t="str">
            <v>D50 x 200 x 200</v>
          </cell>
          <cell r="C2076" t="str">
            <v>개소</v>
          </cell>
          <cell r="D2076">
            <v>1</v>
          </cell>
          <cell r="E2076">
            <v>12000</v>
          </cell>
          <cell r="G2076">
            <v>9481</v>
          </cell>
          <cell r="I2076">
            <v>189</v>
          </cell>
        </row>
        <row r="2077">
          <cell r="A2077" t="str">
            <v>바닥배수구설치(스텐,방동용)</v>
          </cell>
          <cell r="B2077" t="str">
            <v>D50 x 200 x 200</v>
          </cell>
          <cell r="C2077" t="str">
            <v>개소</v>
          </cell>
          <cell r="D2077">
            <v>2</v>
          </cell>
          <cell r="E2077">
            <v>12000</v>
          </cell>
          <cell r="G2077">
            <v>9481</v>
          </cell>
          <cell r="I2077">
            <v>189</v>
          </cell>
        </row>
        <row r="2078">
          <cell r="A2078" t="str">
            <v>바닥배수구설치(스텐,방동용)</v>
          </cell>
          <cell r="B2078" t="str">
            <v>D50 x 200 x 200</v>
          </cell>
          <cell r="C2078" t="str">
            <v>개소</v>
          </cell>
          <cell r="D2078">
            <v>2</v>
          </cell>
          <cell r="E2078">
            <v>12000</v>
          </cell>
          <cell r="G2078">
            <v>9481</v>
          </cell>
          <cell r="I2078">
            <v>189</v>
          </cell>
        </row>
        <row r="2079">
          <cell r="A2079" t="str">
            <v>바닥배수구설치(스텐,방동용)</v>
          </cell>
          <cell r="B2079" t="str">
            <v>D50 x 200 x 200</v>
          </cell>
          <cell r="C2079" t="str">
            <v>개소</v>
          </cell>
          <cell r="D2079">
            <v>1</v>
          </cell>
          <cell r="E2079">
            <v>12000</v>
          </cell>
          <cell r="G2079">
            <v>9481</v>
          </cell>
          <cell r="I2079">
            <v>189</v>
          </cell>
        </row>
        <row r="2080">
          <cell r="A2080" t="str">
            <v>바닥배수구설치(스텐,방동용)</v>
          </cell>
          <cell r="B2080" t="str">
            <v>D50 x 200 x 200</v>
          </cell>
          <cell r="C2080" t="str">
            <v>개소</v>
          </cell>
          <cell r="D2080">
            <v>5</v>
          </cell>
          <cell r="E2080">
            <v>12000</v>
          </cell>
          <cell r="G2080">
            <v>9481</v>
          </cell>
          <cell r="I2080">
            <v>189</v>
          </cell>
        </row>
        <row r="2081">
          <cell r="A2081" t="str">
            <v>바닥배수구설치(스텐,화장실용)</v>
          </cell>
          <cell r="B2081" t="str">
            <v>D50 x 200 x 200</v>
          </cell>
          <cell r="C2081" t="str">
            <v>개소</v>
          </cell>
          <cell r="D2081">
            <v>2</v>
          </cell>
          <cell r="E2081">
            <v>12000</v>
          </cell>
          <cell r="G2081">
            <v>9481</v>
          </cell>
          <cell r="I2081">
            <v>189</v>
          </cell>
        </row>
        <row r="2082">
          <cell r="A2082" t="str">
            <v>바닥배수구설치(스텐,화장실용)</v>
          </cell>
          <cell r="B2082" t="str">
            <v>D50 x 200 x 200</v>
          </cell>
          <cell r="C2082" t="str">
            <v>개소</v>
          </cell>
          <cell r="D2082">
            <v>1</v>
          </cell>
          <cell r="E2082">
            <v>12000</v>
          </cell>
          <cell r="G2082">
            <v>9481</v>
          </cell>
          <cell r="I2082">
            <v>189</v>
          </cell>
        </row>
        <row r="2083">
          <cell r="A2083" t="str">
            <v>발코니바닥배수트랩설치(통합형)(세탁)</v>
          </cell>
          <cell r="B2083" t="str">
            <v>D50 x 200 x 300</v>
          </cell>
          <cell r="C2083" t="str">
            <v>개소</v>
          </cell>
          <cell r="D2083">
            <v>9</v>
          </cell>
          <cell r="E2083">
            <v>13000</v>
          </cell>
          <cell r="G2083">
            <v>9481</v>
          </cell>
          <cell r="I2083">
            <v>189</v>
          </cell>
        </row>
        <row r="2084">
          <cell r="A2084" t="str">
            <v>발코니바닥배수트랩설치(통합형)(세탁)</v>
          </cell>
          <cell r="B2084" t="str">
            <v>D75 x 200 x 300</v>
          </cell>
          <cell r="C2084" t="str">
            <v>개소</v>
          </cell>
          <cell r="D2084">
            <v>45</v>
          </cell>
          <cell r="E2084">
            <v>14000</v>
          </cell>
          <cell r="G2084">
            <v>9481</v>
          </cell>
          <cell r="I2084">
            <v>189</v>
          </cell>
        </row>
        <row r="2085">
          <cell r="A2085" t="str">
            <v>발코니바닥배수트랩설치(통합형)(세탁)</v>
          </cell>
          <cell r="B2085" t="str">
            <v>D50 x 200 x 300</v>
          </cell>
          <cell r="C2085" t="str">
            <v>개소</v>
          </cell>
          <cell r="D2085">
            <v>18</v>
          </cell>
          <cell r="E2085">
            <v>13000</v>
          </cell>
          <cell r="G2085">
            <v>9481</v>
          </cell>
          <cell r="I2085">
            <v>189</v>
          </cell>
        </row>
        <row r="2086">
          <cell r="A2086" t="str">
            <v>발코니바닥배수트랩설치(통합형)(세탁)</v>
          </cell>
          <cell r="B2086" t="str">
            <v>D75 x 200 x 300</v>
          </cell>
          <cell r="C2086" t="str">
            <v>개소</v>
          </cell>
          <cell r="D2086">
            <v>90</v>
          </cell>
          <cell r="E2086">
            <v>14000</v>
          </cell>
          <cell r="G2086">
            <v>9481</v>
          </cell>
          <cell r="I2086">
            <v>189</v>
          </cell>
        </row>
        <row r="2087">
          <cell r="A2087" t="str">
            <v>발코니바닥배수트랩설치(통합형)(세탁)</v>
          </cell>
          <cell r="B2087" t="str">
            <v>D50 x 200 x 300</v>
          </cell>
          <cell r="C2087" t="str">
            <v>개소</v>
          </cell>
          <cell r="D2087">
            <v>12</v>
          </cell>
          <cell r="E2087">
            <v>13000</v>
          </cell>
          <cell r="G2087">
            <v>9481</v>
          </cell>
          <cell r="I2087">
            <v>189</v>
          </cell>
        </row>
        <row r="2088">
          <cell r="A2088" t="str">
            <v>발코니바닥배수트랩설치(통합형)(세탁)</v>
          </cell>
          <cell r="B2088" t="str">
            <v>D75 x 200 x 300</v>
          </cell>
          <cell r="C2088" t="str">
            <v>개소</v>
          </cell>
          <cell r="D2088">
            <v>56</v>
          </cell>
          <cell r="E2088">
            <v>14000</v>
          </cell>
          <cell r="G2088">
            <v>9481</v>
          </cell>
          <cell r="I2088">
            <v>189</v>
          </cell>
        </row>
        <row r="2089">
          <cell r="A2089" t="str">
            <v>발코니바닥배수트랩설치(통합형)(세탁)</v>
          </cell>
          <cell r="B2089" t="str">
            <v>D50 x 200 x 300</v>
          </cell>
          <cell r="C2089" t="str">
            <v>개소</v>
          </cell>
          <cell r="D2089">
            <v>12</v>
          </cell>
          <cell r="E2089">
            <v>13000</v>
          </cell>
          <cell r="G2089">
            <v>9481</v>
          </cell>
          <cell r="I2089">
            <v>189</v>
          </cell>
        </row>
        <row r="2090">
          <cell r="A2090" t="str">
            <v>발코니바닥배수트랩설치(통합형)(세탁)</v>
          </cell>
          <cell r="B2090" t="str">
            <v>D75 x 200 x 300</v>
          </cell>
          <cell r="C2090" t="str">
            <v>개소</v>
          </cell>
          <cell r="D2090">
            <v>78</v>
          </cell>
          <cell r="E2090">
            <v>14000</v>
          </cell>
          <cell r="G2090">
            <v>9481</v>
          </cell>
          <cell r="I2090">
            <v>189</v>
          </cell>
        </row>
        <row r="2091">
          <cell r="A2091" t="str">
            <v>발코니바닥배수트랩설치(통합형)(세탁)</v>
          </cell>
          <cell r="B2091" t="str">
            <v>D50 x 200 x 300</v>
          </cell>
          <cell r="C2091" t="str">
            <v>개소</v>
          </cell>
          <cell r="D2091">
            <v>16</v>
          </cell>
          <cell r="E2091">
            <v>13000</v>
          </cell>
          <cell r="G2091">
            <v>9481</v>
          </cell>
          <cell r="I2091">
            <v>189</v>
          </cell>
        </row>
        <row r="2092">
          <cell r="A2092" t="str">
            <v>발코니바닥배수트랩설치(통합형)(세탁)</v>
          </cell>
          <cell r="B2092" t="str">
            <v>D75 x 200 x 300</v>
          </cell>
          <cell r="C2092" t="str">
            <v>개소</v>
          </cell>
          <cell r="D2092">
            <v>114</v>
          </cell>
          <cell r="E2092">
            <v>14000</v>
          </cell>
          <cell r="G2092">
            <v>9481</v>
          </cell>
          <cell r="I2092">
            <v>189</v>
          </cell>
        </row>
        <row r="2093">
          <cell r="A2093" t="str">
            <v>발코니바닥배수트랩설치(통합형)(세탁)</v>
          </cell>
          <cell r="B2093" t="str">
            <v>D50 x 200 x 300</v>
          </cell>
          <cell r="C2093" t="str">
            <v>개소</v>
          </cell>
          <cell r="D2093">
            <v>18</v>
          </cell>
          <cell r="E2093">
            <v>13000</v>
          </cell>
          <cell r="G2093">
            <v>9481</v>
          </cell>
          <cell r="I2093">
            <v>189</v>
          </cell>
        </row>
        <row r="2094">
          <cell r="A2094" t="str">
            <v>발코니바닥배수트랩설치(통합형)(세탁)</v>
          </cell>
          <cell r="B2094" t="str">
            <v>D75 x 200 x 300</v>
          </cell>
          <cell r="C2094" t="str">
            <v>개소</v>
          </cell>
          <cell r="D2094">
            <v>114</v>
          </cell>
          <cell r="E2094">
            <v>14000</v>
          </cell>
          <cell r="G2094">
            <v>9481</v>
          </cell>
          <cell r="I2094">
            <v>189</v>
          </cell>
        </row>
        <row r="2095">
          <cell r="A2095" t="str">
            <v>발코니바닥배수트랩설치(통합형)(세탁)</v>
          </cell>
          <cell r="B2095" t="str">
            <v>D50 x 200 x 300</v>
          </cell>
          <cell r="C2095" t="str">
            <v>개소</v>
          </cell>
          <cell r="D2095">
            <v>9</v>
          </cell>
          <cell r="E2095">
            <v>13000</v>
          </cell>
          <cell r="G2095">
            <v>9481</v>
          </cell>
          <cell r="I2095">
            <v>189</v>
          </cell>
        </row>
        <row r="2096">
          <cell r="A2096" t="str">
            <v>발코니바닥배수트랩설치(통합형)(세탁)</v>
          </cell>
          <cell r="B2096" t="str">
            <v>D75 x 200 x 300</v>
          </cell>
          <cell r="C2096" t="str">
            <v>개소</v>
          </cell>
          <cell r="D2096">
            <v>45</v>
          </cell>
          <cell r="E2096">
            <v>14000</v>
          </cell>
          <cell r="G2096">
            <v>9481</v>
          </cell>
          <cell r="I2096">
            <v>189</v>
          </cell>
        </row>
        <row r="2097">
          <cell r="A2097" t="str">
            <v>발코니바닥배수트랩설치(통합형)(일반)</v>
          </cell>
          <cell r="B2097" t="str">
            <v>D50 x 200 x 300</v>
          </cell>
          <cell r="C2097" t="str">
            <v>개소</v>
          </cell>
          <cell r="D2097">
            <v>36</v>
          </cell>
          <cell r="E2097">
            <v>12000</v>
          </cell>
          <cell r="G2097">
            <v>9481</v>
          </cell>
          <cell r="I2097">
            <v>189</v>
          </cell>
        </row>
        <row r="2098">
          <cell r="A2098" t="str">
            <v>발코니바닥배수트랩설치(통합형)(일반)</v>
          </cell>
          <cell r="B2098" t="str">
            <v>D50 x 200 x 300</v>
          </cell>
          <cell r="C2098" t="str">
            <v>개소</v>
          </cell>
          <cell r="D2098">
            <v>108</v>
          </cell>
          <cell r="E2098">
            <v>12000</v>
          </cell>
          <cell r="G2098">
            <v>9481</v>
          </cell>
          <cell r="I2098">
            <v>189</v>
          </cell>
        </row>
        <row r="2099">
          <cell r="A2099" t="str">
            <v>발코니바닥배수트랩설치(통합형)(일반)</v>
          </cell>
          <cell r="B2099" t="str">
            <v>D50 x 200 x 300</v>
          </cell>
          <cell r="C2099" t="str">
            <v>개소</v>
          </cell>
          <cell r="D2099">
            <v>68</v>
          </cell>
          <cell r="E2099">
            <v>12000</v>
          </cell>
          <cell r="G2099">
            <v>9481</v>
          </cell>
          <cell r="I2099">
            <v>189</v>
          </cell>
        </row>
        <row r="2100">
          <cell r="A2100" t="str">
            <v>발코니바닥배수트랩설치(통합형)(일반)</v>
          </cell>
          <cell r="B2100" t="str">
            <v>D50 x 200 x 300</v>
          </cell>
          <cell r="C2100" t="str">
            <v>개소</v>
          </cell>
          <cell r="D2100">
            <v>90</v>
          </cell>
          <cell r="E2100">
            <v>12000</v>
          </cell>
          <cell r="G2100">
            <v>9481</v>
          </cell>
          <cell r="I2100">
            <v>189</v>
          </cell>
        </row>
        <row r="2101">
          <cell r="A2101" t="str">
            <v>발코니바닥배수트랩설치(통합형)(일반)</v>
          </cell>
          <cell r="B2101" t="str">
            <v>D50 x 200 x 300</v>
          </cell>
          <cell r="C2101" t="str">
            <v>개소</v>
          </cell>
          <cell r="D2101">
            <v>88</v>
          </cell>
          <cell r="E2101">
            <v>12000</v>
          </cell>
          <cell r="G2101">
            <v>9481</v>
          </cell>
          <cell r="I2101">
            <v>189</v>
          </cell>
        </row>
        <row r="2102">
          <cell r="A2102" t="str">
            <v>발코니바닥배수트랩설치(통합형)(일반)</v>
          </cell>
          <cell r="B2102" t="str">
            <v>D50 x 200 x 300</v>
          </cell>
          <cell r="C2102" t="str">
            <v>개소</v>
          </cell>
          <cell r="D2102">
            <v>88</v>
          </cell>
          <cell r="E2102">
            <v>12000</v>
          </cell>
          <cell r="G2102">
            <v>9481</v>
          </cell>
          <cell r="I2102">
            <v>189</v>
          </cell>
        </row>
        <row r="2103">
          <cell r="A2103" t="str">
            <v>발코니바닥배수트랩설치(통합형)(일반)</v>
          </cell>
          <cell r="B2103" t="str">
            <v>D50 x 200 x 300</v>
          </cell>
          <cell r="C2103" t="str">
            <v>개소</v>
          </cell>
          <cell r="D2103">
            <v>36</v>
          </cell>
          <cell r="E2103">
            <v>12000</v>
          </cell>
          <cell r="G2103">
            <v>9481</v>
          </cell>
          <cell r="I2103">
            <v>189</v>
          </cell>
        </row>
        <row r="2104">
          <cell r="A2104" t="str">
            <v>발포폴리에틸렌 보온</v>
          </cell>
          <cell r="B2104" t="str">
            <v>D=15MM, T=5MM</v>
          </cell>
          <cell r="C2104" t="str">
            <v>M</v>
          </cell>
          <cell r="D2104">
            <v>978</v>
          </cell>
          <cell r="E2104">
            <v>168</v>
          </cell>
          <cell r="G2104">
            <v>470</v>
          </cell>
          <cell r="I2104">
            <v>9</v>
          </cell>
        </row>
        <row r="2105">
          <cell r="A2105" t="str">
            <v>발포폴리에틸렌 보온</v>
          </cell>
          <cell r="B2105" t="str">
            <v>D=20MM, T=5MM</v>
          </cell>
          <cell r="C2105" t="str">
            <v>M</v>
          </cell>
          <cell r="D2105">
            <v>200</v>
          </cell>
          <cell r="E2105">
            <v>204</v>
          </cell>
          <cell r="G2105">
            <v>651</v>
          </cell>
          <cell r="I2105">
            <v>13</v>
          </cell>
        </row>
        <row r="2106">
          <cell r="A2106" t="str">
            <v>발포폴리에틸렌 보온</v>
          </cell>
          <cell r="B2106" t="str">
            <v>D=15MM, T=5MM</v>
          </cell>
          <cell r="C2106" t="str">
            <v>M</v>
          </cell>
          <cell r="D2106">
            <v>748</v>
          </cell>
          <cell r="E2106">
            <v>168</v>
          </cell>
          <cell r="G2106">
            <v>470</v>
          </cell>
          <cell r="I2106">
            <v>9</v>
          </cell>
        </row>
        <row r="2107">
          <cell r="A2107" t="str">
            <v>발포폴리에틸렌 보온</v>
          </cell>
          <cell r="B2107" t="str">
            <v>D=20MM, T=5MM</v>
          </cell>
          <cell r="C2107" t="str">
            <v>M</v>
          </cell>
          <cell r="D2107">
            <v>191</v>
          </cell>
          <cell r="E2107">
            <v>204</v>
          </cell>
          <cell r="G2107">
            <v>651</v>
          </cell>
          <cell r="I2107">
            <v>13</v>
          </cell>
        </row>
        <row r="2108">
          <cell r="A2108" t="str">
            <v>발포폴리에틸렌 보온</v>
          </cell>
          <cell r="B2108" t="str">
            <v>D=18MM, T=5MM</v>
          </cell>
          <cell r="C2108" t="str">
            <v>M</v>
          </cell>
          <cell r="D2108">
            <v>230</v>
          </cell>
          <cell r="E2108">
            <v>248</v>
          </cell>
          <cell r="G2108">
            <v>527</v>
          </cell>
          <cell r="I2108">
            <v>10</v>
          </cell>
        </row>
        <row r="2109">
          <cell r="A2109" t="str">
            <v>발포폴리에틸렌 보온</v>
          </cell>
          <cell r="B2109" t="str">
            <v>D=20MM, T=5MM</v>
          </cell>
          <cell r="C2109" t="str">
            <v>M</v>
          </cell>
          <cell r="D2109">
            <v>218</v>
          </cell>
          <cell r="E2109">
            <v>204</v>
          </cell>
          <cell r="G2109">
            <v>651</v>
          </cell>
          <cell r="I2109">
            <v>13</v>
          </cell>
        </row>
        <row r="2110">
          <cell r="A2110" t="str">
            <v>발포폴리에틸렌 보온</v>
          </cell>
          <cell r="B2110" t="str">
            <v>D=25MM, T=10MM</v>
          </cell>
          <cell r="C2110" t="str">
            <v>M</v>
          </cell>
          <cell r="D2110">
            <v>130</v>
          </cell>
          <cell r="E2110">
            <v>449</v>
          </cell>
          <cell r="G2110">
            <v>853</v>
          </cell>
          <cell r="I2110">
            <v>17</v>
          </cell>
        </row>
        <row r="2111">
          <cell r="A2111" t="str">
            <v>발포폴리에틸렌 보온</v>
          </cell>
          <cell r="B2111" t="str">
            <v>D=32MM, T=10MM</v>
          </cell>
          <cell r="C2111" t="str">
            <v>M</v>
          </cell>
          <cell r="D2111">
            <v>6</v>
          </cell>
          <cell r="E2111">
            <v>524</v>
          </cell>
          <cell r="G2111">
            <v>1085</v>
          </cell>
          <cell r="I2111">
            <v>21</v>
          </cell>
        </row>
        <row r="2112">
          <cell r="A2112" t="str">
            <v>발포폴리에틸렌 보온</v>
          </cell>
          <cell r="B2112" t="str">
            <v>D=40MM, T=10MM</v>
          </cell>
          <cell r="C2112" t="str">
            <v>M</v>
          </cell>
          <cell r="D2112">
            <v>19</v>
          </cell>
          <cell r="E2112">
            <v>569</v>
          </cell>
          <cell r="G2112">
            <v>1240</v>
          </cell>
          <cell r="I2112">
            <v>24</v>
          </cell>
        </row>
        <row r="2113">
          <cell r="A2113" t="str">
            <v>발포폴리에틸렌 보온</v>
          </cell>
          <cell r="B2113" t="str">
            <v>D=50MM, T=10MM</v>
          </cell>
          <cell r="C2113" t="str">
            <v>M</v>
          </cell>
          <cell r="D2113">
            <v>8</v>
          </cell>
          <cell r="E2113">
            <v>665</v>
          </cell>
          <cell r="G2113">
            <v>1447</v>
          </cell>
          <cell r="I2113">
            <v>28</v>
          </cell>
        </row>
        <row r="2114">
          <cell r="A2114" t="str">
            <v>발포폴리에틸렌 보온</v>
          </cell>
          <cell r="B2114" t="str">
            <v>D=15MM, T=5MM</v>
          </cell>
          <cell r="C2114" t="str">
            <v>M</v>
          </cell>
          <cell r="D2114">
            <v>2046</v>
          </cell>
          <cell r="E2114">
            <v>168</v>
          </cell>
          <cell r="G2114">
            <v>470</v>
          </cell>
          <cell r="I2114">
            <v>9</v>
          </cell>
        </row>
        <row r="2115">
          <cell r="A2115" t="str">
            <v>발포폴리에틸렌 보온</v>
          </cell>
          <cell r="B2115" t="str">
            <v>D=20MM, T=5MM</v>
          </cell>
          <cell r="C2115" t="str">
            <v>M</v>
          </cell>
          <cell r="D2115">
            <v>497</v>
          </cell>
          <cell r="E2115">
            <v>204</v>
          </cell>
          <cell r="G2115">
            <v>651</v>
          </cell>
          <cell r="I2115">
            <v>13</v>
          </cell>
        </row>
        <row r="2116">
          <cell r="A2116" t="str">
            <v>발포폴리에틸렌 보온</v>
          </cell>
          <cell r="B2116" t="str">
            <v>D=15MM, T=5MM</v>
          </cell>
          <cell r="C2116" t="str">
            <v>M</v>
          </cell>
          <cell r="D2116">
            <v>1365</v>
          </cell>
          <cell r="E2116">
            <v>168</v>
          </cell>
          <cell r="G2116">
            <v>470</v>
          </cell>
          <cell r="I2116">
            <v>9</v>
          </cell>
        </row>
        <row r="2117">
          <cell r="A2117" t="str">
            <v>발포폴리에틸렌 보온</v>
          </cell>
          <cell r="B2117" t="str">
            <v>D=20MM, T=5MM</v>
          </cell>
          <cell r="C2117" t="str">
            <v>M</v>
          </cell>
          <cell r="D2117">
            <v>492</v>
          </cell>
          <cell r="E2117">
            <v>204</v>
          </cell>
          <cell r="G2117">
            <v>651</v>
          </cell>
          <cell r="I2117">
            <v>13</v>
          </cell>
        </row>
        <row r="2118">
          <cell r="A2118" t="str">
            <v>발포폴리에틸렌 보온</v>
          </cell>
          <cell r="B2118" t="str">
            <v>D=18MM, T=5MM</v>
          </cell>
          <cell r="C2118" t="str">
            <v>M</v>
          </cell>
          <cell r="D2118">
            <v>600</v>
          </cell>
          <cell r="E2118">
            <v>248</v>
          </cell>
          <cell r="G2118">
            <v>527</v>
          </cell>
          <cell r="I2118">
            <v>10</v>
          </cell>
        </row>
        <row r="2119">
          <cell r="A2119" t="str">
            <v>발포폴리에틸렌 보온</v>
          </cell>
          <cell r="B2119" t="str">
            <v>D=20MM, T=5MM</v>
          </cell>
          <cell r="C2119" t="str">
            <v>M</v>
          </cell>
          <cell r="D2119">
            <v>588</v>
          </cell>
          <cell r="E2119">
            <v>204</v>
          </cell>
          <cell r="G2119">
            <v>651</v>
          </cell>
          <cell r="I2119">
            <v>13</v>
          </cell>
        </row>
        <row r="2120">
          <cell r="A2120" t="str">
            <v>발포폴리에틸렌 보온</v>
          </cell>
          <cell r="B2120" t="str">
            <v>D=25MM, T=10MM</v>
          </cell>
          <cell r="C2120" t="str">
            <v>M</v>
          </cell>
          <cell r="D2120">
            <v>244</v>
          </cell>
          <cell r="E2120">
            <v>449</v>
          </cell>
          <cell r="G2120">
            <v>853</v>
          </cell>
          <cell r="I2120">
            <v>17</v>
          </cell>
        </row>
        <row r="2121">
          <cell r="A2121" t="str">
            <v>발포폴리에틸렌 보온</v>
          </cell>
          <cell r="B2121" t="str">
            <v>D=32MM, T=10MM</v>
          </cell>
          <cell r="C2121" t="str">
            <v>M</v>
          </cell>
          <cell r="D2121">
            <v>10</v>
          </cell>
          <cell r="E2121">
            <v>524</v>
          </cell>
          <cell r="G2121">
            <v>1085</v>
          </cell>
          <cell r="I2121">
            <v>21</v>
          </cell>
        </row>
        <row r="2122">
          <cell r="A2122" t="str">
            <v>발포폴리에틸렌 보온</v>
          </cell>
          <cell r="B2122" t="str">
            <v>D=40MM, T=10MM</v>
          </cell>
          <cell r="C2122" t="str">
            <v>M</v>
          </cell>
          <cell r="D2122">
            <v>39</v>
          </cell>
          <cell r="E2122">
            <v>569</v>
          </cell>
          <cell r="G2122">
            <v>1240</v>
          </cell>
          <cell r="I2122">
            <v>24</v>
          </cell>
        </row>
        <row r="2123">
          <cell r="A2123" t="str">
            <v>발포폴리에틸렌 보온</v>
          </cell>
          <cell r="B2123" t="str">
            <v>D=50MM, T=10MM</v>
          </cell>
          <cell r="C2123" t="str">
            <v>M</v>
          </cell>
          <cell r="D2123">
            <v>23</v>
          </cell>
          <cell r="E2123">
            <v>665</v>
          </cell>
          <cell r="G2123">
            <v>1447</v>
          </cell>
          <cell r="I2123">
            <v>28</v>
          </cell>
        </row>
        <row r="2124">
          <cell r="A2124" t="str">
            <v>발포폴리에틸렌 보온</v>
          </cell>
          <cell r="B2124" t="str">
            <v>D=15MM, T=5MM</v>
          </cell>
          <cell r="C2124" t="str">
            <v>M</v>
          </cell>
          <cell r="D2124">
            <v>1281</v>
          </cell>
          <cell r="E2124">
            <v>168</v>
          </cell>
          <cell r="G2124">
            <v>470</v>
          </cell>
          <cell r="I2124">
            <v>9</v>
          </cell>
        </row>
        <row r="2125">
          <cell r="A2125" t="str">
            <v>발포폴리에틸렌 보온</v>
          </cell>
          <cell r="B2125" t="str">
            <v>D=20MM, T=5MM</v>
          </cell>
          <cell r="C2125" t="str">
            <v>M</v>
          </cell>
          <cell r="D2125">
            <v>424</v>
          </cell>
          <cell r="E2125">
            <v>204</v>
          </cell>
          <cell r="G2125">
            <v>651</v>
          </cell>
          <cell r="I2125">
            <v>13</v>
          </cell>
        </row>
        <row r="2126">
          <cell r="A2126" t="str">
            <v>발포폴리에틸렌 보온</v>
          </cell>
          <cell r="B2126" t="str">
            <v>D=15MM, T=5MM</v>
          </cell>
          <cell r="C2126" t="str">
            <v>M</v>
          </cell>
          <cell r="D2126">
            <v>860</v>
          </cell>
          <cell r="E2126">
            <v>168</v>
          </cell>
          <cell r="G2126">
            <v>470</v>
          </cell>
          <cell r="I2126">
            <v>9</v>
          </cell>
        </row>
        <row r="2127">
          <cell r="A2127" t="str">
            <v>발포폴리에틸렌 보온</v>
          </cell>
          <cell r="B2127" t="str">
            <v>D=20MM, T=5MM</v>
          </cell>
          <cell r="C2127" t="str">
            <v>M</v>
          </cell>
          <cell r="D2127">
            <v>405</v>
          </cell>
          <cell r="E2127">
            <v>204</v>
          </cell>
          <cell r="G2127">
            <v>651</v>
          </cell>
          <cell r="I2127">
            <v>13</v>
          </cell>
        </row>
        <row r="2128">
          <cell r="A2128" t="str">
            <v>발포폴리에틸렌 보온</v>
          </cell>
          <cell r="B2128" t="str">
            <v>D=18MM, T=5MM</v>
          </cell>
          <cell r="C2128" t="str">
            <v>M</v>
          </cell>
          <cell r="D2128">
            <v>378</v>
          </cell>
          <cell r="E2128">
            <v>248</v>
          </cell>
          <cell r="G2128">
            <v>527</v>
          </cell>
          <cell r="I2128">
            <v>10</v>
          </cell>
        </row>
        <row r="2129">
          <cell r="A2129" t="str">
            <v>발포폴리에틸렌 보온</v>
          </cell>
          <cell r="B2129" t="str">
            <v>D=20MM, T=5MM</v>
          </cell>
          <cell r="C2129" t="str">
            <v>M</v>
          </cell>
          <cell r="D2129">
            <v>370</v>
          </cell>
          <cell r="E2129">
            <v>204</v>
          </cell>
          <cell r="G2129">
            <v>651</v>
          </cell>
          <cell r="I2129">
            <v>13</v>
          </cell>
        </row>
        <row r="2130">
          <cell r="A2130" t="str">
            <v>발포폴리에틸렌 보온</v>
          </cell>
          <cell r="B2130" t="str">
            <v>D=25MM, T=10MM</v>
          </cell>
          <cell r="C2130" t="str">
            <v>M</v>
          </cell>
          <cell r="D2130">
            <v>113</v>
          </cell>
          <cell r="E2130">
            <v>449</v>
          </cell>
          <cell r="G2130">
            <v>853</v>
          </cell>
          <cell r="I2130">
            <v>17</v>
          </cell>
        </row>
        <row r="2131">
          <cell r="A2131" t="str">
            <v>발포폴리에틸렌 보온</v>
          </cell>
          <cell r="B2131" t="str">
            <v>D=32MM, T=10MM</v>
          </cell>
          <cell r="C2131" t="str">
            <v>M</v>
          </cell>
          <cell r="D2131">
            <v>4</v>
          </cell>
          <cell r="E2131">
            <v>524</v>
          </cell>
          <cell r="G2131">
            <v>1085</v>
          </cell>
          <cell r="I2131">
            <v>21</v>
          </cell>
        </row>
        <row r="2132">
          <cell r="A2132" t="str">
            <v>발포폴리에틸렌 보온</v>
          </cell>
          <cell r="B2132" t="str">
            <v>D=40MM, T=10MM</v>
          </cell>
          <cell r="C2132" t="str">
            <v>M</v>
          </cell>
          <cell r="D2132">
            <v>17</v>
          </cell>
          <cell r="E2132">
            <v>569</v>
          </cell>
          <cell r="G2132">
            <v>1240</v>
          </cell>
          <cell r="I2132">
            <v>24</v>
          </cell>
        </row>
        <row r="2133">
          <cell r="A2133" t="str">
            <v>발포폴리에틸렌 보온</v>
          </cell>
          <cell r="B2133" t="str">
            <v>D=50MM, T=10MM</v>
          </cell>
          <cell r="C2133" t="str">
            <v>M</v>
          </cell>
          <cell r="D2133">
            <v>10</v>
          </cell>
          <cell r="E2133">
            <v>665</v>
          </cell>
          <cell r="G2133">
            <v>1447</v>
          </cell>
          <cell r="I2133">
            <v>28</v>
          </cell>
        </row>
        <row r="2134">
          <cell r="A2134" t="str">
            <v>발포폴리에틸렌 보온</v>
          </cell>
          <cell r="B2134" t="str">
            <v>D=15MM, T=5MM</v>
          </cell>
          <cell r="C2134" t="str">
            <v>M</v>
          </cell>
          <cell r="D2134">
            <v>1696</v>
          </cell>
          <cell r="E2134">
            <v>168</v>
          </cell>
          <cell r="G2134">
            <v>470</v>
          </cell>
          <cell r="I2134">
            <v>9</v>
          </cell>
        </row>
        <row r="2135">
          <cell r="A2135" t="str">
            <v>발포폴리에틸렌 보온</v>
          </cell>
          <cell r="B2135" t="str">
            <v>D=20MM, T=5MM</v>
          </cell>
          <cell r="C2135" t="str">
            <v>M</v>
          </cell>
          <cell r="D2135">
            <v>562</v>
          </cell>
          <cell r="E2135">
            <v>204</v>
          </cell>
          <cell r="G2135">
            <v>651</v>
          </cell>
          <cell r="I2135">
            <v>13</v>
          </cell>
        </row>
        <row r="2136">
          <cell r="A2136" t="str">
            <v>발포폴리에틸렌 보온</v>
          </cell>
          <cell r="B2136" t="str">
            <v>D=15MM, T=5MM</v>
          </cell>
          <cell r="C2136" t="str">
            <v>M</v>
          </cell>
          <cell r="D2136">
            <v>1138</v>
          </cell>
          <cell r="E2136">
            <v>168</v>
          </cell>
          <cell r="G2136">
            <v>470</v>
          </cell>
          <cell r="I2136">
            <v>9</v>
          </cell>
        </row>
        <row r="2137">
          <cell r="A2137" t="str">
            <v>발포폴리에틸렌 보온</v>
          </cell>
          <cell r="B2137" t="str">
            <v>D=20MM, T=5MM</v>
          </cell>
          <cell r="C2137" t="str">
            <v>M</v>
          </cell>
          <cell r="D2137">
            <v>536</v>
          </cell>
          <cell r="E2137">
            <v>204</v>
          </cell>
          <cell r="G2137">
            <v>651</v>
          </cell>
          <cell r="I2137">
            <v>13</v>
          </cell>
        </row>
        <row r="2138">
          <cell r="A2138" t="str">
            <v>발포폴리에틸렌 보온</v>
          </cell>
          <cell r="B2138" t="str">
            <v>D=18MM, T=5MM</v>
          </cell>
          <cell r="C2138" t="str">
            <v>M</v>
          </cell>
          <cell r="D2138">
            <v>500</v>
          </cell>
          <cell r="E2138">
            <v>248</v>
          </cell>
          <cell r="G2138">
            <v>527</v>
          </cell>
          <cell r="I2138">
            <v>10</v>
          </cell>
        </row>
        <row r="2139">
          <cell r="A2139" t="str">
            <v>발포폴리에틸렌 보온</v>
          </cell>
          <cell r="B2139" t="str">
            <v>D=20MM, T=5MM</v>
          </cell>
          <cell r="C2139" t="str">
            <v>M</v>
          </cell>
          <cell r="D2139">
            <v>490</v>
          </cell>
          <cell r="E2139">
            <v>204</v>
          </cell>
          <cell r="G2139">
            <v>651</v>
          </cell>
          <cell r="I2139">
            <v>13</v>
          </cell>
        </row>
        <row r="2140">
          <cell r="A2140" t="str">
            <v>발포폴리에틸렌 보온</v>
          </cell>
          <cell r="B2140" t="str">
            <v>D=15MM, T=5MM</v>
          </cell>
          <cell r="C2140" t="str">
            <v>M</v>
          </cell>
          <cell r="D2140">
            <v>2162</v>
          </cell>
          <cell r="E2140">
            <v>168</v>
          </cell>
          <cell r="G2140">
            <v>470</v>
          </cell>
          <cell r="I2140">
            <v>9</v>
          </cell>
        </row>
        <row r="2141">
          <cell r="A2141" t="str">
            <v>발포폴리에틸렌 보온</v>
          </cell>
          <cell r="B2141" t="str">
            <v>D=20MM, T=5MM</v>
          </cell>
          <cell r="C2141" t="str">
            <v>M</v>
          </cell>
          <cell r="D2141">
            <v>386</v>
          </cell>
          <cell r="E2141">
            <v>204</v>
          </cell>
          <cell r="G2141">
            <v>651</v>
          </cell>
          <cell r="I2141">
            <v>13</v>
          </cell>
        </row>
        <row r="2142">
          <cell r="A2142" t="str">
            <v>발포폴리에틸렌 보온</v>
          </cell>
          <cell r="B2142" t="str">
            <v>D=15MM, T=5MM</v>
          </cell>
          <cell r="C2142" t="str">
            <v>M</v>
          </cell>
          <cell r="D2142">
            <v>1641</v>
          </cell>
          <cell r="E2142">
            <v>168</v>
          </cell>
          <cell r="G2142">
            <v>470</v>
          </cell>
          <cell r="I2142">
            <v>9</v>
          </cell>
        </row>
        <row r="2143">
          <cell r="A2143" t="str">
            <v>발포폴리에틸렌 보온</v>
          </cell>
          <cell r="B2143" t="str">
            <v>D=20MM, T=5MM</v>
          </cell>
          <cell r="C2143" t="str">
            <v>M</v>
          </cell>
          <cell r="D2143">
            <v>365</v>
          </cell>
          <cell r="E2143">
            <v>204</v>
          </cell>
          <cell r="G2143">
            <v>651</v>
          </cell>
          <cell r="I2143">
            <v>13</v>
          </cell>
        </row>
        <row r="2144">
          <cell r="A2144" t="str">
            <v>발포폴리에틸렌 보온</v>
          </cell>
          <cell r="B2144" t="str">
            <v>D=18MM, T=5MM</v>
          </cell>
          <cell r="C2144" t="str">
            <v>M</v>
          </cell>
          <cell r="D2144">
            <v>295</v>
          </cell>
          <cell r="E2144">
            <v>248</v>
          </cell>
          <cell r="G2144">
            <v>527</v>
          </cell>
          <cell r="I2144">
            <v>10</v>
          </cell>
        </row>
        <row r="2145">
          <cell r="A2145" t="str">
            <v>발포폴리에틸렌 보온</v>
          </cell>
          <cell r="B2145" t="str">
            <v>D=20MM, T=5MM</v>
          </cell>
          <cell r="C2145" t="str">
            <v>M</v>
          </cell>
          <cell r="D2145">
            <v>1091</v>
          </cell>
          <cell r="E2145">
            <v>204</v>
          </cell>
          <cell r="G2145">
            <v>651</v>
          </cell>
          <cell r="I2145">
            <v>13</v>
          </cell>
        </row>
        <row r="2146">
          <cell r="A2146" t="str">
            <v>발포폴리에틸렌 보온</v>
          </cell>
          <cell r="B2146" t="str">
            <v>D=25MM, T=10MM</v>
          </cell>
          <cell r="C2146" t="str">
            <v>M</v>
          </cell>
          <cell r="D2146">
            <v>491</v>
          </cell>
          <cell r="E2146">
            <v>449</v>
          </cell>
          <cell r="G2146">
            <v>853</v>
          </cell>
          <cell r="I2146">
            <v>17</v>
          </cell>
        </row>
        <row r="2147">
          <cell r="A2147" t="str">
            <v>발포폴리에틸렌 보온</v>
          </cell>
          <cell r="B2147" t="str">
            <v>D=32MM, T=10MM</v>
          </cell>
          <cell r="C2147" t="str">
            <v>M</v>
          </cell>
          <cell r="D2147">
            <v>31</v>
          </cell>
          <cell r="E2147">
            <v>524</v>
          </cell>
          <cell r="G2147">
            <v>1085</v>
          </cell>
          <cell r="I2147">
            <v>21</v>
          </cell>
        </row>
        <row r="2148">
          <cell r="A2148" t="str">
            <v>발포폴리에틸렌 보온</v>
          </cell>
          <cell r="B2148" t="str">
            <v>D=40MM, T=10MM</v>
          </cell>
          <cell r="C2148" t="str">
            <v>M</v>
          </cell>
          <cell r="D2148">
            <v>84</v>
          </cell>
          <cell r="E2148">
            <v>569</v>
          </cell>
          <cell r="G2148">
            <v>1240</v>
          </cell>
          <cell r="I2148">
            <v>24</v>
          </cell>
        </row>
        <row r="2149">
          <cell r="A2149" t="str">
            <v>발포폴리에틸렌 보온</v>
          </cell>
          <cell r="B2149" t="str">
            <v>D=15MM, T=5MM</v>
          </cell>
          <cell r="C2149" t="str">
            <v>M</v>
          </cell>
          <cell r="D2149">
            <v>2198</v>
          </cell>
          <cell r="E2149">
            <v>168</v>
          </cell>
          <cell r="G2149">
            <v>470</v>
          </cell>
          <cell r="I2149">
            <v>9</v>
          </cell>
        </row>
        <row r="2150">
          <cell r="A2150" t="str">
            <v>발포폴리에틸렌 보온</v>
          </cell>
          <cell r="B2150" t="str">
            <v>D=20MM, T=5MM</v>
          </cell>
          <cell r="C2150" t="str">
            <v>M</v>
          </cell>
          <cell r="D2150">
            <v>387</v>
          </cell>
          <cell r="E2150">
            <v>204</v>
          </cell>
          <cell r="G2150">
            <v>651</v>
          </cell>
          <cell r="I2150">
            <v>13</v>
          </cell>
        </row>
        <row r="2151">
          <cell r="A2151" t="str">
            <v>발포폴리에틸렌 보온</v>
          </cell>
          <cell r="B2151" t="str">
            <v>D=15MM, T=5MM</v>
          </cell>
          <cell r="C2151" t="str">
            <v>M</v>
          </cell>
          <cell r="D2151">
            <v>1676</v>
          </cell>
          <cell r="E2151">
            <v>168</v>
          </cell>
          <cell r="G2151">
            <v>470</v>
          </cell>
          <cell r="I2151">
            <v>9</v>
          </cell>
        </row>
        <row r="2152">
          <cell r="A2152" t="str">
            <v>발포폴리에틸렌 보온</v>
          </cell>
          <cell r="B2152" t="str">
            <v>D=20MM, T=5MM</v>
          </cell>
          <cell r="C2152" t="str">
            <v>M</v>
          </cell>
          <cell r="D2152">
            <v>366</v>
          </cell>
          <cell r="E2152">
            <v>204</v>
          </cell>
          <cell r="G2152">
            <v>651</v>
          </cell>
          <cell r="I2152">
            <v>13</v>
          </cell>
        </row>
        <row r="2153">
          <cell r="A2153" t="str">
            <v>발포폴리에틸렌 보온</v>
          </cell>
          <cell r="B2153" t="str">
            <v>D=18MM, T=5MM</v>
          </cell>
          <cell r="C2153" t="str">
            <v>M</v>
          </cell>
          <cell r="D2153">
            <v>298</v>
          </cell>
          <cell r="E2153">
            <v>248</v>
          </cell>
          <cell r="G2153">
            <v>527</v>
          </cell>
          <cell r="I2153">
            <v>10</v>
          </cell>
        </row>
        <row r="2154">
          <cell r="A2154" t="str">
            <v>발포폴리에틸렌 보온</v>
          </cell>
          <cell r="B2154" t="str">
            <v>D=20MM, T=5MM</v>
          </cell>
          <cell r="C2154" t="str">
            <v>M</v>
          </cell>
          <cell r="D2154">
            <v>1094</v>
          </cell>
          <cell r="E2154">
            <v>204</v>
          </cell>
          <cell r="G2154">
            <v>651</v>
          </cell>
          <cell r="I2154">
            <v>13</v>
          </cell>
        </row>
        <row r="2155">
          <cell r="A2155" t="str">
            <v>발포폴리에틸렌 보온</v>
          </cell>
          <cell r="B2155" t="str">
            <v>D=25MM, T=10MM</v>
          </cell>
          <cell r="C2155" t="str">
            <v>M</v>
          </cell>
          <cell r="D2155">
            <v>491</v>
          </cell>
          <cell r="E2155">
            <v>449</v>
          </cell>
          <cell r="G2155">
            <v>853</v>
          </cell>
          <cell r="I2155">
            <v>17</v>
          </cell>
        </row>
        <row r="2156">
          <cell r="A2156" t="str">
            <v>발포폴리에틸렌 보온</v>
          </cell>
          <cell r="B2156" t="str">
            <v>D=32MM, T=10MM</v>
          </cell>
          <cell r="C2156" t="str">
            <v>M</v>
          </cell>
          <cell r="D2156">
            <v>31</v>
          </cell>
          <cell r="E2156">
            <v>524</v>
          </cell>
          <cell r="G2156">
            <v>1085</v>
          </cell>
          <cell r="I2156">
            <v>21</v>
          </cell>
        </row>
        <row r="2157">
          <cell r="A2157" t="str">
            <v>발포폴리에틸렌 보온</v>
          </cell>
          <cell r="B2157" t="str">
            <v>D=40MM, T=10MM</v>
          </cell>
          <cell r="C2157" t="str">
            <v>M</v>
          </cell>
          <cell r="D2157">
            <v>84</v>
          </cell>
          <cell r="E2157">
            <v>569</v>
          </cell>
          <cell r="G2157">
            <v>1240</v>
          </cell>
          <cell r="I2157">
            <v>24</v>
          </cell>
        </row>
        <row r="2158">
          <cell r="A2158" t="str">
            <v>발포폴리에틸렌 보온</v>
          </cell>
          <cell r="B2158" t="str">
            <v>D=15MM, T=5MM</v>
          </cell>
          <cell r="C2158" t="str">
            <v>M</v>
          </cell>
          <cell r="D2158">
            <v>899</v>
          </cell>
          <cell r="E2158">
            <v>168</v>
          </cell>
          <cell r="G2158">
            <v>470</v>
          </cell>
          <cell r="I2158">
            <v>9</v>
          </cell>
        </row>
        <row r="2159">
          <cell r="A2159" t="str">
            <v>발포폴리에틸렌 보온</v>
          </cell>
          <cell r="B2159" t="str">
            <v>D=20MM, T=5MM</v>
          </cell>
          <cell r="C2159" t="str">
            <v>M</v>
          </cell>
          <cell r="D2159">
            <v>158</v>
          </cell>
          <cell r="E2159">
            <v>204</v>
          </cell>
          <cell r="G2159">
            <v>651</v>
          </cell>
          <cell r="I2159">
            <v>13</v>
          </cell>
        </row>
        <row r="2160">
          <cell r="A2160" t="str">
            <v>발포폴리에틸렌 보온</v>
          </cell>
          <cell r="B2160" t="str">
            <v>D=15MM, T=5MM</v>
          </cell>
          <cell r="C2160" t="str">
            <v>M</v>
          </cell>
          <cell r="D2160">
            <v>685</v>
          </cell>
          <cell r="E2160">
            <v>168</v>
          </cell>
          <cell r="G2160">
            <v>470</v>
          </cell>
          <cell r="I2160">
            <v>9</v>
          </cell>
        </row>
        <row r="2161">
          <cell r="A2161" t="str">
            <v>발포폴리에틸렌 보온</v>
          </cell>
          <cell r="B2161" t="str">
            <v>D=20MM, T=5MM</v>
          </cell>
          <cell r="C2161" t="str">
            <v>M</v>
          </cell>
          <cell r="D2161">
            <v>150</v>
          </cell>
          <cell r="E2161">
            <v>204</v>
          </cell>
          <cell r="G2161">
            <v>651</v>
          </cell>
          <cell r="I2161">
            <v>13</v>
          </cell>
        </row>
        <row r="2162">
          <cell r="A2162" t="str">
            <v>발포폴리에틸렌 보온</v>
          </cell>
          <cell r="B2162" t="str">
            <v>D=18MM, T=5MM</v>
          </cell>
          <cell r="C2162" t="str">
            <v>M</v>
          </cell>
          <cell r="D2162">
            <v>134</v>
          </cell>
          <cell r="E2162">
            <v>248</v>
          </cell>
          <cell r="G2162">
            <v>527</v>
          </cell>
          <cell r="I2162">
            <v>10</v>
          </cell>
        </row>
        <row r="2163">
          <cell r="A2163" t="str">
            <v>발포폴리에틸렌 보온</v>
          </cell>
          <cell r="B2163" t="str">
            <v>D=20MM, T=5MM</v>
          </cell>
          <cell r="C2163" t="str">
            <v>M</v>
          </cell>
          <cell r="D2163">
            <v>447</v>
          </cell>
          <cell r="E2163">
            <v>204</v>
          </cell>
          <cell r="G2163">
            <v>651</v>
          </cell>
          <cell r="I2163">
            <v>13</v>
          </cell>
        </row>
        <row r="2164">
          <cell r="A2164" t="str">
            <v>발포폴리에틸렌 보온</v>
          </cell>
          <cell r="B2164" t="str">
            <v>D=25MM, T=10MM</v>
          </cell>
          <cell r="C2164" t="str">
            <v>M</v>
          </cell>
          <cell r="D2164">
            <v>107</v>
          </cell>
          <cell r="E2164">
            <v>449</v>
          </cell>
          <cell r="G2164">
            <v>853</v>
          </cell>
          <cell r="I2164">
            <v>17</v>
          </cell>
        </row>
        <row r="2165">
          <cell r="A2165" t="str">
            <v>발포폴리에틸렌 보온</v>
          </cell>
          <cell r="B2165" t="str">
            <v>D=32MM, T=10MM</v>
          </cell>
          <cell r="C2165" t="str">
            <v>M</v>
          </cell>
          <cell r="D2165">
            <v>7</v>
          </cell>
          <cell r="E2165">
            <v>524</v>
          </cell>
          <cell r="G2165">
            <v>1085</v>
          </cell>
          <cell r="I2165">
            <v>21</v>
          </cell>
        </row>
        <row r="2166">
          <cell r="A2166" t="str">
            <v>발포폴리에틸렌 보온</v>
          </cell>
          <cell r="B2166" t="str">
            <v>D=40MM, T=10MM</v>
          </cell>
          <cell r="C2166" t="str">
            <v>M</v>
          </cell>
          <cell r="D2166">
            <v>18</v>
          </cell>
          <cell r="E2166">
            <v>569</v>
          </cell>
          <cell r="G2166">
            <v>1240</v>
          </cell>
          <cell r="I2166">
            <v>24</v>
          </cell>
        </row>
        <row r="2167">
          <cell r="A2167" t="str">
            <v>발포폴리에틸렌 보온</v>
          </cell>
          <cell r="B2167" t="str">
            <v>D=15MM, T=5MM</v>
          </cell>
          <cell r="C2167" t="str">
            <v>M</v>
          </cell>
          <cell r="D2167">
            <v>30</v>
          </cell>
          <cell r="E2167">
            <v>168</v>
          </cell>
          <cell r="G2167">
            <v>470</v>
          </cell>
          <cell r="I2167">
            <v>9</v>
          </cell>
        </row>
        <row r="2168">
          <cell r="A2168" t="str">
            <v>발포폴리에틸렌 보온</v>
          </cell>
          <cell r="B2168" t="str">
            <v>D=20MM, T=5MM</v>
          </cell>
          <cell r="C2168" t="str">
            <v>M</v>
          </cell>
          <cell r="D2168">
            <v>2</v>
          </cell>
          <cell r="E2168">
            <v>204</v>
          </cell>
          <cell r="G2168">
            <v>651</v>
          </cell>
          <cell r="I2168">
            <v>13</v>
          </cell>
        </row>
        <row r="2169">
          <cell r="A2169" t="str">
            <v>발포폴리에틸렌 보온</v>
          </cell>
          <cell r="B2169" t="str">
            <v>D=15MM, T=5MM</v>
          </cell>
          <cell r="C2169" t="str">
            <v>M</v>
          </cell>
          <cell r="D2169">
            <v>35</v>
          </cell>
          <cell r="E2169">
            <v>168</v>
          </cell>
          <cell r="G2169">
            <v>470</v>
          </cell>
          <cell r="I2169">
            <v>9</v>
          </cell>
        </row>
        <row r="2170">
          <cell r="A2170" t="str">
            <v>발포폴리에틸렌 보온</v>
          </cell>
          <cell r="B2170" t="str">
            <v>D=20MM, T=5MM</v>
          </cell>
          <cell r="C2170" t="str">
            <v>M</v>
          </cell>
          <cell r="D2170">
            <v>7</v>
          </cell>
          <cell r="E2170">
            <v>204</v>
          </cell>
          <cell r="G2170">
            <v>651</v>
          </cell>
          <cell r="I2170">
            <v>13</v>
          </cell>
        </row>
        <row r="2171">
          <cell r="A2171" t="str">
            <v>발포폴리에틸렌 보온</v>
          </cell>
          <cell r="B2171" t="str">
            <v>D=25MM, T=5MM</v>
          </cell>
          <cell r="C2171" t="str">
            <v>M</v>
          </cell>
          <cell r="D2171">
            <v>5</v>
          </cell>
          <cell r="E2171">
            <v>328</v>
          </cell>
          <cell r="G2171">
            <v>754</v>
          </cell>
          <cell r="I2171">
            <v>15</v>
          </cell>
        </row>
        <row r="2172">
          <cell r="A2172" t="str">
            <v>발포폴리에틸렌 보온</v>
          </cell>
          <cell r="B2172" t="str">
            <v>D=15MM, T=5MM</v>
          </cell>
          <cell r="C2172" t="str">
            <v>M</v>
          </cell>
          <cell r="D2172">
            <v>12</v>
          </cell>
          <cell r="E2172">
            <v>168</v>
          </cell>
          <cell r="G2172">
            <v>470</v>
          </cell>
          <cell r="I2172">
            <v>9</v>
          </cell>
        </row>
        <row r="2173">
          <cell r="A2173" t="str">
            <v>발포폴리에틸렌 보온</v>
          </cell>
          <cell r="B2173" t="str">
            <v>D=15MM, T=5MM</v>
          </cell>
          <cell r="C2173" t="str">
            <v>M</v>
          </cell>
          <cell r="D2173">
            <v>54</v>
          </cell>
          <cell r="E2173">
            <v>168</v>
          </cell>
          <cell r="G2173">
            <v>470</v>
          </cell>
          <cell r="I2173">
            <v>9</v>
          </cell>
        </row>
        <row r="2174">
          <cell r="A2174" t="str">
            <v>발포폴리에틸렌 보온</v>
          </cell>
          <cell r="B2174" t="str">
            <v>D=18MM, T=5MM</v>
          </cell>
          <cell r="C2174" t="str">
            <v>M</v>
          </cell>
          <cell r="D2174">
            <v>12</v>
          </cell>
          <cell r="E2174">
            <v>248</v>
          </cell>
          <cell r="G2174">
            <v>527</v>
          </cell>
          <cell r="I2174">
            <v>10</v>
          </cell>
        </row>
        <row r="2175">
          <cell r="A2175" t="str">
            <v>발포폴리에틸렌 보온</v>
          </cell>
          <cell r="B2175" t="str">
            <v>D=15MM, T=5MM</v>
          </cell>
          <cell r="C2175" t="str">
            <v>M</v>
          </cell>
          <cell r="D2175">
            <v>2</v>
          </cell>
          <cell r="E2175">
            <v>168</v>
          </cell>
          <cell r="G2175">
            <v>470</v>
          </cell>
          <cell r="I2175">
            <v>9</v>
          </cell>
        </row>
        <row r="2176">
          <cell r="A2176" t="str">
            <v>방수구설치(단구형)(옥내소화전함내)</v>
          </cell>
          <cell r="B2176" t="str">
            <v>D65 MM</v>
          </cell>
          <cell r="C2176" t="str">
            <v>개소</v>
          </cell>
          <cell r="D2176">
            <v>16</v>
          </cell>
          <cell r="E2176">
            <v>19000</v>
          </cell>
          <cell r="G2176">
            <v>11884</v>
          </cell>
          <cell r="I2176">
            <v>237</v>
          </cell>
        </row>
        <row r="2177">
          <cell r="A2177" t="str">
            <v>방수구설치(단구형)(옥내소화전함내)</v>
          </cell>
          <cell r="B2177" t="str">
            <v>D65 MM</v>
          </cell>
          <cell r="C2177" t="str">
            <v>개소</v>
          </cell>
          <cell r="D2177">
            <v>48</v>
          </cell>
          <cell r="E2177">
            <v>19000</v>
          </cell>
          <cell r="G2177">
            <v>11884</v>
          </cell>
          <cell r="I2177">
            <v>237</v>
          </cell>
        </row>
        <row r="2178">
          <cell r="A2178" t="str">
            <v>방수구설치(단구형)(옥내소화전함내)</v>
          </cell>
          <cell r="B2178" t="str">
            <v>D65 MM</v>
          </cell>
          <cell r="C2178" t="str">
            <v>개소</v>
          </cell>
          <cell r="D2178">
            <v>30</v>
          </cell>
          <cell r="E2178">
            <v>19000</v>
          </cell>
          <cell r="G2178">
            <v>11884</v>
          </cell>
          <cell r="I2178">
            <v>237</v>
          </cell>
        </row>
        <row r="2179">
          <cell r="A2179" t="str">
            <v>방수구설치(단구형)(옥내소화전함내)</v>
          </cell>
          <cell r="B2179" t="str">
            <v>D65 MM</v>
          </cell>
          <cell r="C2179" t="str">
            <v>개소</v>
          </cell>
          <cell r="D2179">
            <v>39</v>
          </cell>
          <cell r="E2179">
            <v>19000</v>
          </cell>
          <cell r="G2179">
            <v>11884</v>
          </cell>
          <cell r="I2179">
            <v>237</v>
          </cell>
        </row>
        <row r="2180">
          <cell r="A2180" t="str">
            <v>방수구설치(단구형)(옥내소화전함내)</v>
          </cell>
          <cell r="B2180" t="str">
            <v>D65 MM</v>
          </cell>
          <cell r="C2180" t="str">
            <v>개소</v>
          </cell>
          <cell r="D2180">
            <v>40</v>
          </cell>
          <cell r="E2180">
            <v>19000</v>
          </cell>
          <cell r="G2180">
            <v>11884</v>
          </cell>
          <cell r="I2180">
            <v>237</v>
          </cell>
        </row>
        <row r="2181">
          <cell r="A2181" t="str">
            <v>방수구설치(단구형)(옥내소화전함내)</v>
          </cell>
          <cell r="B2181" t="str">
            <v>D65 MM</v>
          </cell>
          <cell r="C2181" t="str">
            <v>개소</v>
          </cell>
          <cell r="D2181">
            <v>40</v>
          </cell>
          <cell r="E2181">
            <v>19000</v>
          </cell>
          <cell r="G2181">
            <v>11884</v>
          </cell>
          <cell r="I2181">
            <v>237</v>
          </cell>
        </row>
        <row r="2182">
          <cell r="A2182" t="str">
            <v>방수구설치(단구형)(옥내소화전함내)</v>
          </cell>
          <cell r="B2182" t="str">
            <v>D65 MM</v>
          </cell>
          <cell r="C2182" t="str">
            <v>개소</v>
          </cell>
          <cell r="D2182">
            <v>16</v>
          </cell>
          <cell r="E2182">
            <v>19000</v>
          </cell>
          <cell r="G2182">
            <v>11884</v>
          </cell>
          <cell r="I2182">
            <v>237</v>
          </cell>
        </row>
        <row r="2183">
          <cell r="A2183" t="str">
            <v>방열기설치</v>
          </cell>
          <cell r="B2183" t="str">
            <v>3RX600X0.84</v>
          </cell>
          <cell r="C2183" t="str">
            <v>조</v>
          </cell>
          <cell r="D2183">
            <v>1</v>
          </cell>
          <cell r="E2183">
            <v>144420</v>
          </cell>
          <cell r="G2183">
            <v>34324</v>
          </cell>
          <cell r="I2183">
            <v>686</v>
          </cell>
        </row>
        <row r="2184">
          <cell r="A2184" t="str">
            <v>방열기설치</v>
          </cell>
          <cell r="B2184" t="str">
            <v>3RX600X0.96</v>
          </cell>
          <cell r="C2184" t="str">
            <v>조</v>
          </cell>
          <cell r="D2184">
            <v>1</v>
          </cell>
          <cell r="E2184">
            <v>165080</v>
          </cell>
          <cell r="G2184">
            <v>34324</v>
          </cell>
          <cell r="I2184">
            <v>686</v>
          </cell>
        </row>
        <row r="2185">
          <cell r="A2185" t="str">
            <v>방열기설치</v>
          </cell>
          <cell r="B2185" t="str">
            <v>3RX600X1.08</v>
          </cell>
          <cell r="C2185" t="str">
            <v>조</v>
          </cell>
          <cell r="D2185">
            <v>10</v>
          </cell>
          <cell r="E2185">
            <v>185740</v>
          </cell>
          <cell r="G2185">
            <v>47159</v>
          </cell>
          <cell r="I2185">
            <v>943</v>
          </cell>
        </row>
        <row r="2186">
          <cell r="A2186" t="str">
            <v>방열기설치</v>
          </cell>
          <cell r="B2186" t="str">
            <v>3RX600X1.20</v>
          </cell>
          <cell r="C2186" t="str">
            <v>조</v>
          </cell>
          <cell r="D2186">
            <v>1</v>
          </cell>
          <cell r="E2186">
            <v>206390</v>
          </cell>
          <cell r="G2186">
            <v>47159</v>
          </cell>
          <cell r="I2186">
            <v>943</v>
          </cell>
        </row>
        <row r="2187">
          <cell r="A2187" t="str">
            <v>방열기설치</v>
          </cell>
          <cell r="B2187" t="str">
            <v>3RX600X1.32</v>
          </cell>
          <cell r="C2187" t="str">
            <v>조</v>
          </cell>
          <cell r="D2187">
            <v>3</v>
          </cell>
          <cell r="E2187">
            <v>226960</v>
          </cell>
          <cell r="G2187">
            <v>47159</v>
          </cell>
          <cell r="I2187">
            <v>943</v>
          </cell>
        </row>
        <row r="2188">
          <cell r="A2188" t="str">
            <v>방열기설치</v>
          </cell>
          <cell r="B2188" t="str">
            <v>3RX600X1.44</v>
          </cell>
          <cell r="C2188" t="str">
            <v>조</v>
          </cell>
          <cell r="D2188">
            <v>4</v>
          </cell>
          <cell r="E2188">
            <v>247620</v>
          </cell>
          <cell r="G2188">
            <v>47159</v>
          </cell>
          <cell r="I2188">
            <v>943</v>
          </cell>
        </row>
        <row r="2189">
          <cell r="A2189" t="str">
            <v>방열기설치</v>
          </cell>
          <cell r="B2189" t="str">
            <v>3RX600X1.56</v>
          </cell>
          <cell r="C2189" t="str">
            <v>조</v>
          </cell>
          <cell r="D2189">
            <v>1</v>
          </cell>
          <cell r="E2189">
            <v>268270</v>
          </cell>
          <cell r="G2189">
            <v>47159</v>
          </cell>
          <cell r="I2189">
            <v>943</v>
          </cell>
        </row>
        <row r="2190">
          <cell r="A2190" t="str">
            <v>방열기설치</v>
          </cell>
          <cell r="B2190" t="str">
            <v>3RX600X1.68</v>
          </cell>
          <cell r="C2190" t="str">
            <v>조</v>
          </cell>
          <cell r="D2190">
            <v>2</v>
          </cell>
          <cell r="E2190">
            <v>288930</v>
          </cell>
          <cell r="G2190">
            <v>47159</v>
          </cell>
          <cell r="I2190">
            <v>943</v>
          </cell>
        </row>
        <row r="2191">
          <cell r="A2191" t="str">
            <v>방화담파설치(옹벽)</v>
          </cell>
          <cell r="B2191" t="str">
            <v>D100 MM</v>
          </cell>
          <cell r="C2191" t="str">
            <v>개</v>
          </cell>
          <cell r="D2191">
            <v>18</v>
          </cell>
          <cell r="E2191">
            <v>1700</v>
          </cell>
          <cell r="G2191">
            <v>6081</v>
          </cell>
          <cell r="I2191">
            <v>121</v>
          </cell>
        </row>
        <row r="2192">
          <cell r="A2192" t="str">
            <v>방화담파설치(옹벽)</v>
          </cell>
          <cell r="B2192" t="str">
            <v>D100 MM</v>
          </cell>
          <cell r="C2192" t="str">
            <v>개</v>
          </cell>
          <cell r="D2192">
            <v>42</v>
          </cell>
          <cell r="E2192">
            <v>1700</v>
          </cell>
          <cell r="G2192">
            <v>6081</v>
          </cell>
          <cell r="I2192">
            <v>121</v>
          </cell>
        </row>
        <row r="2193">
          <cell r="A2193" t="str">
            <v>방화담파설치(옹벽)</v>
          </cell>
          <cell r="B2193" t="str">
            <v>D100 MM</v>
          </cell>
          <cell r="C2193" t="str">
            <v>개</v>
          </cell>
          <cell r="D2193">
            <v>44</v>
          </cell>
          <cell r="E2193">
            <v>1700</v>
          </cell>
          <cell r="G2193">
            <v>6081</v>
          </cell>
          <cell r="I2193">
            <v>121</v>
          </cell>
        </row>
        <row r="2194">
          <cell r="A2194" t="str">
            <v>방화담파설치(옹벽)</v>
          </cell>
          <cell r="B2194" t="str">
            <v>D100 MM</v>
          </cell>
          <cell r="C2194" t="str">
            <v>개</v>
          </cell>
          <cell r="D2194">
            <v>18</v>
          </cell>
          <cell r="E2194">
            <v>1700</v>
          </cell>
          <cell r="G2194">
            <v>6081</v>
          </cell>
          <cell r="I2194">
            <v>121</v>
          </cell>
        </row>
        <row r="2195">
          <cell r="A2195" t="str">
            <v>방화담파설치(조적벽)</v>
          </cell>
          <cell r="B2195" t="str">
            <v>D100 MM</v>
          </cell>
          <cell r="C2195" t="str">
            <v>개</v>
          </cell>
          <cell r="D2195">
            <v>36</v>
          </cell>
          <cell r="E2195">
            <v>1774</v>
          </cell>
          <cell r="G2195">
            <v>6218</v>
          </cell>
          <cell r="I2195">
            <v>124</v>
          </cell>
        </row>
        <row r="2196">
          <cell r="A2196" t="str">
            <v>방화담파설치(조적벽)</v>
          </cell>
          <cell r="B2196" t="str">
            <v>D100 MM</v>
          </cell>
          <cell r="C2196" t="str">
            <v>개</v>
          </cell>
          <cell r="D2196">
            <v>108</v>
          </cell>
          <cell r="E2196">
            <v>1774</v>
          </cell>
          <cell r="G2196">
            <v>6218</v>
          </cell>
          <cell r="I2196">
            <v>124</v>
          </cell>
        </row>
        <row r="2197">
          <cell r="A2197" t="str">
            <v>방화담파설치(조적벽)</v>
          </cell>
          <cell r="B2197" t="str">
            <v>D100 MM</v>
          </cell>
          <cell r="C2197" t="str">
            <v>개</v>
          </cell>
          <cell r="D2197">
            <v>68</v>
          </cell>
          <cell r="E2197">
            <v>1774</v>
          </cell>
          <cell r="G2197">
            <v>6218</v>
          </cell>
          <cell r="I2197">
            <v>124</v>
          </cell>
        </row>
        <row r="2198">
          <cell r="A2198" t="str">
            <v>방화담파설치(조적벽)</v>
          </cell>
          <cell r="B2198" t="str">
            <v>D100 MM</v>
          </cell>
          <cell r="C2198" t="str">
            <v>개</v>
          </cell>
          <cell r="D2198">
            <v>90</v>
          </cell>
          <cell r="E2198">
            <v>1774</v>
          </cell>
          <cell r="G2198">
            <v>6218</v>
          </cell>
          <cell r="I2198">
            <v>124</v>
          </cell>
        </row>
        <row r="2199">
          <cell r="A2199" t="str">
            <v>방화담파설치(조적벽)</v>
          </cell>
          <cell r="B2199" t="str">
            <v>D100 MM</v>
          </cell>
          <cell r="C2199" t="str">
            <v>개</v>
          </cell>
          <cell r="D2199">
            <v>88</v>
          </cell>
          <cell r="E2199">
            <v>1774</v>
          </cell>
          <cell r="G2199">
            <v>6218</v>
          </cell>
          <cell r="I2199">
            <v>124</v>
          </cell>
        </row>
        <row r="2200">
          <cell r="A2200" t="str">
            <v>방화담파설치(조적벽)</v>
          </cell>
          <cell r="B2200" t="str">
            <v>D100 MM</v>
          </cell>
          <cell r="C2200" t="str">
            <v>개</v>
          </cell>
          <cell r="D2200">
            <v>88</v>
          </cell>
          <cell r="E2200">
            <v>1774</v>
          </cell>
          <cell r="G2200">
            <v>6218</v>
          </cell>
          <cell r="I2200">
            <v>124</v>
          </cell>
        </row>
        <row r="2201">
          <cell r="A2201" t="str">
            <v>방화담파설치(조적벽)</v>
          </cell>
          <cell r="B2201" t="str">
            <v>D100 MM</v>
          </cell>
          <cell r="C2201" t="str">
            <v>개</v>
          </cell>
          <cell r="D2201">
            <v>36</v>
          </cell>
          <cell r="E2201">
            <v>1774</v>
          </cell>
          <cell r="G2201">
            <v>6218</v>
          </cell>
          <cell r="I2201">
            <v>124</v>
          </cell>
        </row>
        <row r="2202">
          <cell r="A2202" t="str">
            <v>배관받침대</v>
          </cell>
          <cell r="B2202" t="str">
            <v>H=300 MM</v>
          </cell>
          <cell r="C2202" t="str">
            <v>개소</v>
          </cell>
          <cell r="D2202">
            <v>4</v>
          </cell>
          <cell r="E2202">
            <v>1358</v>
          </cell>
          <cell r="G2202">
            <v>10274</v>
          </cell>
          <cell r="I2202">
            <v>204</v>
          </cell>
        </row>
        <row r="2203">
          <cell r="A2203" t="str">
            <v>배관받침대</v>
          </cell>
          <cell r="B2203" t="str">
            <v>H=200 MM</v>
          </cell>
          <cell r="C2203" t="str">
            <v>개소</v>
          </cell>
          <cell r="D2203">
            <v>6</v>
          </cell>
          <cell r="E2203">
            <v>1244</v>
          </cell>
          <cell r="G2203">
            <v>10222</v>
          </cell>
          <cell r="I2203">
            <v>203</v>
          </cell>
        </row>
        <row r="2204">
          <cell r="A2204" t="str">
            <v>배관받침대</v>
          </cell>
          <cell r="B2204" t="str">
            <v>H=200 MM</v>
          </cell>
          <cell r="C2204" t="str">
            <v>개소</v>
          </cell>
          <cell r="D2204">
            <v>6</v>
          </cell>
          <cell r="E2204">
            <v>1244</v>
          </cell>
          <cell r="G2204">
            <v>10222</v>
          </cell>
          <cell r="I2204">
            <v>203</v>
          </cell>
        </row>
        <row r="2205">
          <cell r="A2205" t="str">
            <v>배기그릴설치</v>
          </cell>
          <cell r="B2205" t="str">
            <v>각형</v>
          </cell>
          <cell r="C2205" t="str">
            <v>M2</v>
          </cell>
          <cell r="D2205">
            <v>4</v>
          </cell>
          <cell r="E2205">
            <v>90000</v>
          </cell>
          <cell r="G2205">
            <v>14358</v>
          </cell>
          <cell r="I2205">
            <v>287</v>
          </cell>
        </row>
        <row r="2206">
          <cell r="A2206" t="str">
            <v>배기그릴설치</v>
          </cell>
          <cell r="B2206" t="str">
            <v>각형</v>
          </cell>
          <cell r="C2206" t="str">
            <v>M2</v>
          </cell>
          <cell r="D2206">
            <v>4</v>
          </cell>
          <cell r="E2206">
            <v>90000</v>
          </cell>
          <cell r="G2206">
            <v>14358</v>
          </cell>
          <cell r="I2206">
            <v>287</v>
          </cell>
        </row>
        <row r="2207">
          <cell r="A2207" t="str">
            <v>배기그릴설치(모타담파포함)</v>
          </cell>
          <cell r="B2207" t="str">
            <v>340X600MM</v>
          </cell>
          <cell r="C2207" t="str">
            <v>개</v>
          </cell>
          <cell r="D2207">
            <v>51</v>
          </cell>
          <cell r="E2207">
            <v>95696</v>
          </cell>
          <cell r="G2207">
            <v>14358</v>
          </cell>
          <cell r="I2207">
            <v>287</v>
          </cell>
        </row>
        <row r="2208">
          <cell r="A2208" t="str">
            <v>배기그릴설치(모타담파포함)</v>
          </cell>
          <cell r="B2208" t="str">
            <v>340X600MM</v>
          </cell>
          <cell r="C2208" t="str">
            <v>개</v>
          </cell>
          <cell r="D2208">
            <v>32</v>
          </cell>
          <cell r="E2208">
            <v>95696</v>
          </cell>
          <cell r="G2208">
            <v>14358</v>
          </cell>
          <cell r="I2208">
            <v>287</v>
          </cell>
        </row>
        <row r="2209">
          <cell r="A2209" t="str">
            <v>배기휀설치(벽식)</v>
          </cell>
          <cell r="B2209" t="str">
            <v>1/20HP,37W이하</v>
          </cell>
          <cell r="C2209" t="str">
            <v>대</v>
          </cell>
          <cell r="D2209">
            <v>2</v>
          </cell>
          <cell r="E2209">
            <v>19155</v>
          </cell>
          <cell r="G2209">
            <v>21135</v>
          </cell>
          <cell r="I2209">
            <v>422</v>
          </cell>
        </row>
        <row r="2210">
          <cell r="A2210" t="str">
            <v>배기휀설치(벽식)</v>
          </cell>
          <cell r="B2210" t="str">
            <v>33W이하</v>
          </cell>
          <cell r="C2210" t="str">
            <v>대</v>
          </cell>
          <cell r="D2210">
            <v>8</v>
          </cell>
          <cell r="E2210">
            <v>16155</v>
          </cell>
          <cell r="G2210">
            <v>21135</v>
          </cell>
          <cell r="I2210">
            <v>422</v>
          </cell>
        </row>
        <row r="2211">
          <cell r="A2211" t="str">
            <v>배수관 보호몰탈덮기(150X70)(기계공사)</v>
          </cell>
          <cell r="B2211" t="str">
            <v>(SINK 배수관)</v>
          </cell>
          <cell r="C2211" t="str">
            <v>M</v>
          </cell>
          <cell r="D2211">
            <v>94</v>
          </cell>
          <cell r="E2211">
            <v>542</v>
          </cell>
          <cell r="G2211">
            <v>1560</v>
          </cell>
          <cell r="I2211">
            <v>5</v>
          </cell>
        </row>
        <row r="2212">
          <cell r="A2212" t="str">
            <v>배수관 보호몰탈덮기(150X70)(기계공사)</v>
          </cell>
          <cell r="B2212" t="str">
            <v>(SINK 배수관)</v>
          </cell>
          <cell r="C2212" t="str">
            <v>M</v>
          </cell>
          <cell r="D2212">
            <v>239</v>
          </cell>
          <cell r="E2212">
            <v>542</v>
          </cell>
          <cell r="G2212">
            <v>1560</v>
          </cell>
          <cell r="I2212">
            <v>5</v>
          </cell>
        </row>
        <row r="2213">
          <cell r="A2213" t="str">
            <v>배수관 보호몰탈덮기(150X70)(기계공사)</v>
          </cell>
          <cell r="B2213" t="str">
            <v>(SINK 배수관)</v>
          </cell>
          <cell r="C2213" t="str">
            <v>M</v>
          </cell>
          <cell r="D2213">
            <v>150</v>
          </cell>
          <cell r="E2213">
            <v>542</v>
          </cell>
          <cell r="G2213">
            <v>1560</v>
          </cell>
          <cell r="I2213">
            <v>5</v>
          </cell>
        </row>
        <row r="2214">
          <cell r="A2214" t="str">
            <v>배수관 보호몰탈덮기(150X70)(기계공사)</v>
          </cell>
          <cell r="B2214" t="str">
            <v>(SINK 배수관)</v>
          </cell>
          <cell r="C2214" t="str">
            <v>M</v>
          </cell>
          <cell r="D2214">
            <v>197</v>
          </cell>
          <cell r="E2214">
            <v>542</v>
          </cell>
          <cell r="G2214">
            <v>1560</v>
          </cell>
          <cell r="I2214">
            <v>5</v>
          </cell>
        </row>
        <row r="2215">
          <cell r="A2215" t="str">
            <v>배수관 보호몰탈덮기(150X70)(기계공사)</v>
          </cell>
          <cell r="B2215" t="str">
            <v>(SINK 배수관)</v>
          </cell>
          <cell r="C2215" t="str">
            <v>M</v>
          </cell>
          <cell r="D2215">
            <v>147</v>
          </cell>
          <cell r="E2215">
            <v>542</v>
          </cell>
          <cell r="G2215">
            <v>1560</v>
          </cell>
          <cell r="I2215">
            <v>5</v>
          </cell>
        </row>
        <row r="2216">
          <cell r="A2216" t="str">
            <v>배수관 보호몰탈덮기(150X70)(기계공사)</v>
          </cell>
          <cell r="B2216" t="str">
            <v>(SINK 배수관)</v>
          </cell>
          <cell r="C2216" t="str">
            <v>M</v>
          </cell>
          <cell r="D2216">
            <v>147</v>
          </cell>
          <cell r="E2216">
            <v>542</v>
          </cell>
          <cell r="G2216">
            <v>1560</v>
          </cell>
          <cell r="I2216">
            <v>5</v>
          </cell>
        </row>
        <row r="2217">
          <cell r="A2217" t="str">
            <v>배수관 보호몰탈덮기(150X70)(기계공사)</v>
          </cell>
          <cell r="B2217" t="str">
            <v>(SINK 배수관)</v>
          </cell>
          <cell r="C2217" t="str">
            <v>M</v>
          </cell>
          <cell r="D2217">
            <v>60</v>
          </cell>
          <cell r="E2217">
            <v>542</v>
          </cell>
          <cell r="G2217">
            <v>1560</v>
          </cell>
          <cell r="I2217">
            <v>5</v>
          </cell>
        </row>
        <row r="2218">
          <cell r="A2218" t="str">
            <v>배수발브가대설치</v>
          </cell>
          <cell r="B2218" t="str">
            <v>D15X3선</v>
          </cell>
          <cell r="C2218" t="str">
            <v>개소</v>
          </cell>
          <cell r="D2218">
            <v>4</v>
          </cell>
          <cell r="E2218">
            <v>1813</v>
          </cell>
          <cell r="G2218">
            <v>6261</v>
          </cell>
          <cell r="I2218">
            <v>124</v>
          </cell>
        </row>
        <row r="2219">
          <cell r="A2219" t="str">
            <v>배수발브가대설치</v>
          </cell>
          <cell r="B2219" t="str">
            <v>D15X5선</v>
          </cell>
          <cell r="C2219" t="str">
            <v>개소</v>
          </cell>
          <cell r="D2219">
            <v>2</v>
          </cell>
          <cell r="E2219">
            <v>2274</v>
          </cell>
          <cell r="G2219">
            <v>7961</v>
          </cell>
          <cell r="I2219">
            <v>158</v>
          </cell>
        </row>
        <row r="2220">
          <cell r="A2220" t="str">
            <v>배수발브가대설치</v>
          </cell>
          <cell r="B2220" t="str">
            <v>D15X6선</v>
          </cell>
          <cell r="C2220" t="str">
            <v>개소</v>
          </cell>
          <cell r="D2220">
            <v>2</v>
          </cell>
          <cell r="E2220">
            <v>3194</v>
          </cell>
          <cell r="G2220">
            <v>11346</v>
          </cell>
          <cell r="I2220">
            <v>226</v>
          </cell>
        </row>
        <row r="2221">
          <cell r="A2221" t="str">
            <v>배수발브가대설치</v>
          </cell>
          <cell r="B2221" t="str">
            <v>D15X4선</v>
          </cell>
          <cell r="C2221" t="str">
            <v>개소</v>
          </cell>
          <cell r="D2221">
            <v>4</v>
          </cell>
          <cell r="E2221">
            <v>1956</v>
          </cell>
          <cell r="G2221">
            <v>5093</v>
          </cell>
          <cell r="I2221">
            <v>101</v>
          </cell>
        </row>
        <row r="2222">
          <cell r="A2222" t="str">
            <v>배수발브가대설치</v>
          </cell>
          <cell r="B2222" t="str">
            <v>D15X3선</v>
          </cell>
          <cell r="C2222" t="str">
            <v>개소</v>
          </cell>
          <cell r="D2222">
            <v>5</v>
          </cell>
          <cell r="E2222">
            <v>1813</v>
          </cell>
          <cell r="G2222">
            <v>6261</v>
          </cell>
          <cell r="I2222">
            <v>124</v>
          </cell>
        </row>
        <row r="2223">
          <cell r="A2223" t="str">
            <v>배수발브가대설치</v>
          </cell>
          <cell r="B2223" t="str">
            <v>D15X5선</v>
          </cell>
          <cell r="C2223" t="str">
            <v>개소</v>
          </cell>
          <cell r="D2223">
            <v>5</v>
          </cell>
          <cell r="E2223">
            <v>2274</v>
          </cell>
          <cell r="G2223">
            <v>7961</v>
          </cell>
          <cell r="I2223">
            <v>158</v>
          </cell>
        </row>
        <row r="2224">
          <cell r="A2224" t="str">
            <v>배수발브가대설치</v>
          </cell>
          <cell r="B2224" t="str">
            <v>D15X6선</v>
          </cell>
          <cell r="C2224" t="str">
            <v>개소</v>
          </cell>
          <cell r="D2224">
            <v>2</v>
          </cell>
          <cell r="E2224">
            <v>3194</v>
          </cell>
          <cell r="G2224">
            <v>11346</v>
          </cell>
          <cell r="I2224">
            <v>226</v>
          </cell>
        </row>
        <row r="2225">
          <cell r="A2225" t="str">
            <v>배수발브가대설치</v>
          </cell>
          <cell r="B2225" t="str">
            <v>D15X4선</v>
          </cell>
          <cell r="C2225" t="str">
            <v>개소</v>
          </cell>
          <cell r="D2225">
            <v>7</v>
          </cell>
          <cell r="E2225">
            <v>1956</v>
          </cell>
          <cell r="G2225">
            <v>5093</v>
          </cell>
          <cell r="I2225">
            <v>101</v>
          </cell>
        </row>
        <row r="2226">
          <cell r="A2226" t="str">
            <v>배수발브가대설치</v>
          </cell>
          <cell r="B2226" t="str">
            <v>D15X3선</v>
          </cell>
          <cell r="C2226" t="str">
            <v>개소</v>
          </cell>
          <cell r="D2226">
            <v>5</v>
          </cell>
          <cell r="E2226">
            <v>1813</v>
          </cell>
          <cell r="G2226">
            <v>6261</v>
          </cell>
          <cell r="I2226">
            <v>124</v>
          </cell>
        </row>
        <row r="2227">
          <cell r="A2227" t="str">
            <v>배수발브가대설치</v>
          </cell>
          <cell r="B2227" t="str">
            <v>D15X5선</v>
          </cell>
          <cell r="C2227" t="str">
            <v>개소</v>
          </cell>
          <cell r="D2227">
            <v>3</v>
          </cell>
          <cell r="E2227">
            <v>2274</v>
          </cell>
          <cell r="G2227">
            <v>7961</v>
          </cell>
          <cell r="I2227">
            <v>158</v>
          </cell>
        </row>
        <row r="2228">
          <cell r="A2228" t="str">
            <v>배수발브가대설치</v>
          </cell>
          <cell r="B2228" t="str">
            <v>D15X6선</v>
          </cell>
          <cell r="C2228" t="str">
            <v>개소</v>
          </cell>
          <cell r="D2228">
            <v>2</v>
          </cell>
          <cell r="E2228">
            <v>3194</v>
          </cell>
          <cell r="G2228">
            <v>11346</v>
          </cell>
          <cell r="I2228">
            <v>226</v>
          </cell>
        </row>
        <row r="2229">
          <cell r="A2229" t="str">
            <v>배수발브가대설치</v>
          </cell>
          <cell r="B2229" t="str">
            <v>D15X4선</v>
          </cell>
          <cell r="C2229" t="str">
            <v>개소</v>
          </cell>
          <cell r="D2229">
            <v>5</v>
          </cell>
          <cell r="E2229">
            <v>1956</v>
          </cell>
          <cell r="G2229">
            <v>5093</v>
          </cell>
          <cell r="I2229">
            <v>101</v>
          </cell>
        </row>
        <row r="2230">
          <cell r="A2230" t="str">
            <v>배수발브가대설치</v>
          </cell>
          <cell r="B2230" t="str">
            <v>D15X2선</v>
          </cell>
          <cell r="C2230" t="str">
            <v>개소</v>
          </cell>
          <cell r="D2230">
            <v>7</v>
          </cell>
          <cell r="E2230">
            <v>1354</v>
          </cell>
          <cell r="G2230">
            <v>4566</v>
          </cell>
          <cell r="I2230">
            <v>90</v>
          </cell>
        </row>
        <row r="2231">
          <cell r="A2231" t="str">
            <v>배수발브가대설치</v>
          </cell>
          <cell r="B2231" t="str">
            <v>D15X3선</v>
          </cell>
          <cell r="C2231" t="str">
            <v>개소</v>
          </cell>
          <cell r="D2231">
            <v>5</v>
          </cell>
          <cell r="E2231">
            <v>1813</v>
          </cell>
          <cell r="G2231">
            <v>6261</v>
          </cell>
          <cell r="I2231">
            <v>124</v>
          </cell>
        </row>
        <row r="2232">
          <cell r="A2232" t="str">
            <v>배수발브가대설치</v>
          </cell>
          <cell r="B2232" t="str">
            <v>D15X4선</v>
          </cell>
          <cell r="C2232" t="str">
            <v>개소</v>
          </cell>
          <cell r="D2232">
            <v>2</v>
          </cell>
          <cell r="E2232">
            <v>1956</v>
          </cell>
          <cell r="G2232">
            <v>5093</v>
          </cell>
          <cell r="I2232">
            <v>101</v>
          </cell>
        </row>
        <row r="2233">
          <cell r="A2233" t="str">
            <v>배수발브가대설치</v>
          </cell>
          <cell r="B2233" t="str">
            <v>D15X2선</v>
          </cell>
          <cell r="C2233" t="str">
            <v>개소</v>
          </cell>
          <cell r="D2233">
            <v>7</v>
          </cell>
          <cell r="E2233">
            <v>1354</v>
          </cell>
          <cell r="G2233">
            <v>4566</v>
          </cell>
          <cell r="I2233">
            <v>90</v>
          </cell>
        </row>
        <row r="2234">
          <cell r="A2234" t="str">
            <v>배수발브가대설치</v>
          </cell>
          <cell r="B2234" t="str">
            <v>D15X3선</v>
          </cell>
          <cell r="C2234" t="str">
            <v>개소</v>
          </cell>
          <cell r="D2234">
            <v>7</v>
          </cell>
          <cell r="E2234">
            <v>1813</v>
          </cell>
          <cell r="G2234">
            <v>6261</v>
          </cell>
          <cell r="I2234">
            <v>124</v>
          </cell>
        </row>
        <row r="2235">
          <cell r="A2235" t="str">
            <v>배수발브가대설치</v>
          </cell>
          <cell r="B2235" t="str">
            <v>D15X5선</v>
          </cell>
          <cell r="C2235" t="str">
            <v>개소</v>
          </cell>
          <cell r="D2235">
            <v>5</v>
          </cell>
          <cell r="E2235">
            <v>2274</v>
          </cell>
          <cell r="G2235">
            <v>7961</v>
          </cell>
          <cell r="I2235">
            <v>158</v>
          </cell>
        </row>
        <row r="2236">
          <cell r="A2236" t="str">
            <v>배수발브가대설치</v>
          </cell>
          <cell r="B2236" t="str">
            <v>D15X6선</v>
          </cell>
          <cell r="C2236" t="str">
            <v>개소</v>
          </cell>
          <cell r="D2236">
            <v>2</v>
          </cell>
          <cell r="E2236">
            <v>3194</v>
          </cell>
          <cell r="G2236">
            <v>11346</v>
          </cell>
          <cell r="I2236">
            <v>226</v>
          </cell>
        </row>
        <row r="2237">
          <cell r="A2237" t="str">
            <v>배수발브가대설치</v>
          </cell>
          <cell r="B2237" t="str">
            <v>D15X4선</v>
          </cell>
          <cell r="C2237" t="str">
            <v>개소</v>
          </cell>
          <cell r="D2237">
            <v>7</v>
          </cell>
          <cell r="E2237">
            <v>1956</v>
          </cell>
          <cell r="G2237">
            <v>5093</v>
          </cell>
          <cell r="I2237">
            <v>101</v>
          </cell>
        </row>
        <row r="2238">
          <cell r="A2238" t="str">
            <v>배수발브가대설치</v>
          </cell>
          <cell r="B2238" t="str">
            <v>D15X3선</v>
          </cell>
          <cell r="C2238" t="str">
            <v>개소</v>
          </cell>
          <cell r="D2238">
            <v>7</v>
          </cell>
          <cell r="E2238">
            <v>1813</v>
          </cell>
          <cell r="G2238">
            <v>6261</v>
          </cell>
          <cell r="I2238">
            <v>124</v>
          </cell>
        </row>
        <row r="2239">
          <cell r="A2239" t="str">
            <v>배수발브가대설치</v>
          </cell>
          <cell r="B2239" t="str">
            <v>D15X5선</v>
          </cell>
          <cell r="C2239" t="str">
            <v>개소</v>
          </cell>
          <cell r="D2239">
            <v>5</v>
          </cell>
          <cell r="E2239">
            <v>2274</v>
          </cell>
          <cell r="G2239">
            <v>7961</v>
          </cell>
          <cell r="I2239">
            <v>158</v>
          </cell>
        </row>
        <row r="2240">
          <cell r="A2240" t="str">
            <v>배수발브가대설치</v>
          </cell>
          <cell r="B2240" t="str">
            <v>D15X6선</v>
          </cell>
          <cell r="C2240" t="str">
            <v>개소</v>
          </cell>
          <cell r="D2240">
            <v>2</v>
          </cell>
          <cell r="E2240">
            <v>3194</v>
          </cell>
          <cell r="G2240">
            <v>11346</v>
          </cell>
          <cell r="I2240">
            <v>226</v>
          </cell>
        </row>
        <row r="2241">
          <cell r="A2241" t="str">
            <v>배수발브가대설치</v>
          </cell>
          <cell r="B2241" t="str">
            <v>D15X4선</v>
          </cell>
          <cell r="C2241" t="str">
            <v>개소</v>
          </cell>
          <cell r="D2241">
            <v>6</v>
          </cell>
          <cell r="E2241">
            <v>1956</v>
          </cell>
          <cell r="G2241">
            <v>5093</v>
          </cell>
          <cell r="I2241">
            <v>101</v>
          </cell>
        </row>
        <row r="2242">
          <cell r="A2242" t="str">
            <v>배수발브가대설치</v>
          </cell>
          <cell r="B2242" t="str">
            <v>D15X3선</v>
          </cell>
          <cell r="C2242" t="str">
            <v>개소</v>
          </cell>
          <cell r="D2242">
            <v>3</v>
          </cell>
          <cell r="E2242">
            <v>1813</v>
          </cell>
          <cell r="G2242">
            <v>6261</v>
          </cell>
          <cell r="I2242">
            <v>124</v>
          </cell>
        </row>
        <row r="2243">
          <cell r="A2243" t="str">
            <v>배수발브가대설치</v>
          </cell>
          <cell r="B2243" t="str">
            <v>D15X5선</v>
          </cell>
          <cell r="C2243" t="str">
            <v>개소</v>
          </cell>
          <cell r="D2243">
            <v>2</v>
          </cell>
          <cell r="E2243">
            <v>2274</v>
          </cell>
          <cell r="G2243">
            <v>7961</v>
          </cell>
          <cell r="I2243">
            <v>158</v>
          </cell>
        </row>
        <row r="2244">
          <cell r="A2244" t="str">
            <v>배수발브가대설치</v>
          </cell>
          <cell r="B2244" t="str">
            <v>D15X6선</v>
          </cell>
          <cell r="C2244" t="str">
            <v>개소</v>
          </cell>
          <cell r="D2244">
            <v>2</v>
          </cell>
          <cell r="E2244">
            <v>3194</v>
          </cell>
          <cell r="G2244">
            <v>11346</v>
          </cell>
          <cell r="I2244">
            <v>226</v>
          </cell>
        </row>
        <row r="2245">
          <cell r="A2245" t="str">
            <v>배수발브가대설치</v>
          </cell>
          <cell r="B2245" t="str">
            <v>D15X4선</v>
          </cell>
          <cell r="C2245" t="str">
            <v>개소</v>
          </cell>
          <cell r="D2245">
            <v>3</v>
          </cell>
          <cell r="E2245">
            <v>1956</v>
          </cell>
          <cell r="G2245">
            <v>5093</v>
          </cell>
          <cell r="I2245">
            <v>101</v>
          </cell>
        </row>
        <row r="2246">
          <cell r="A2246" t="str">
            <v>배수발브가대설치</v>
          </cell>
          <cell r="B2246" t="str">
            <v>D15X1선</v>
          </cell>
          <cell r="C2246" t="str">
            <v>개소</v>
          </cell>
          <cell r="D2246">
            <v>2</v>
          </cell>
          <cell r="E2246">
            <v>715</v>
          </cell>
          <cell r="G2246">
            <v>2942</v>
          </cell>
          <cell r="I2246">
            <v>58</v>
          </cell>
        </row>
        <row r="2247">
          <cell r="A2247" t="str">
            <v>배수발브가대설치</v>
          </cell>
          <cell r="B2247" t="str">
            <v>D15X1선</v>
          </cell>
          <cell r="C2247" t="str">
            <v>개소</v>
          </cell>
          <cell r="D2247">
            <v>2</v>
          </cell>
          <cell r="E2247">
            <v>715</v>
          </cell>
          <cell r="G2247">
            <v>2942</v>
          </cell>
          <cell r="I2247">
            <v>58</v>
          </cell>
        </row>
        <row r="2248">
          <cell r="A2248" t="str">
            <v>배수용 주철관 접합</v>
          </cell>
          <cell r="B2248" t="str">
            <v>D50 MM</v>
          </cell>
          <cell r="C2248" t="str">
            <v>수구</v>
          </cell>
          <cell r="D2248">
            <v>13</v>
          </cell>
          <cell r="E2248">
            <v>0</v>
          </cell>
          <cell r="G2248">
            <v>11558</v>
          </cell>
          <cell r="I2248">
            <v>231</v>
          </cell>
        </row>
        <row r="2249">
          <cell r="A2249" t="str">
            <v>배수용 주철관 접합</v>
          </cell>
          <cell r="B2249" t="str">
            <v>D75 MM</v>
          </cell>
          <cell r="C2249" t="str">
            <v>수구</v>
          </cell>
          <cell r="D2249">
            <v>30</v>
          </cell>
          <cell r="E2249">
            <v>0</v>
          </cell>
          <cell r="G2249">
            <v>15296</v>
          </cell>
          <cell r="I2249">
            <v>305</v>
          </cell>
        </row>
        <row r="2250">
          <cell r="A2250" t="str">
            <v>배수용 주철관 접합</v>
          </cell>
          <cell r="B2250" t="str">
            <v>D100 MM</v>
          </cell>
          <cell r="C2250" t="str">
            <v>수구</v>
          </cell>
          <cell r="D2250">
            <v>166</v>
          </cell>
          <cell r="E2250">
            <v>0</v>
          </cell>
          <cell r="G2250">
            <v>16821</v>
          </cell>
          <cell r="I2250">
            <v>336</v>
          </cell>
        </row>
        <row r="2251">
          <cell r="A2251" t="str">
            <v>배수용 주철관 접합</v>
          </cell>
          <cell r="B2251" t="str">
            <v>D125 MM</v>
          </cell>
          <cell r="C2251" t="str">
            <v>수구</v>
          </cell>
          <cell r="D2251">
            <v>37</v>
          </cell>
          <cell r="E2251">
            <v>0</v>
          </cell>
          <cell r="G2251">
            <v>19138</v>
          </cell>
          <cell r="I2251">
            <v>382</v>
          </cell>
        </row>
        <row r="2252">
          <cell r="A2252" t="str">
            <v>배수용 주철관 접합</v>
          </cell>
          <cell r="B2252" t="str">
            <v>D50 MM</v>
          </cell>
          <cell r="C2252" t="str">
            <v>수구</v>
          </cell>
          <cell r="D2252">
            <v>48</v>
          </cell>
          <cell r="E2252">
            <v>0</v>
          </cell>
          <cell r="G2252">
            <v>11558</v>
          </cell>
          <cell r="I2252">
            <v>231</v>
          </cell>
        </row>
        <row r="2253">
          <cell r="A2253" t="str">
            <v>배수용 주철관 접합</v>
          </cell>
          <cell r="B2253" t="str">
            <v>D75 MM</v>
          </cell>
          <cell r="C2253" t="str">
            <v>수구</v>
          </cell>
          <cell r="D2253">
            <v>72</v>
          </cell>
          <cell r="E2253">
            <v>0</v>
          </cell>
          <cell r="G2253">
            <v>15296</v>
          </cell>
          <cell r="I2253">
            <v>305</v>
          </cell>
        </row>
        <row r="2254">
          <cell r="A2254" t="str">
            <v>배수용 주철관 접합</v>
          </cell>
          <cell r="B2254" t="str">
            <v>D100 MM</v>
          </cell>
          <cell r="C2254" t="str">
            <v>수구</v>
          </cell>
          <cell r="D2254">
            <v>200</v>
          </cell>
          <cell r="E2254">
            <v>0</v>
          </cell>
          <cell r="G2254">
            <v>16821</v>
          </cell>
          <cell r="I2254">
            <v>336</v>
          </cell>
        </row>
        <row r="2255">
          <cell r="A2255" t="str">
            <v>배수용 주철관 접합</v>
          </cell>
          <cell r="B2255" t="str">
            <v>D125 MM</v>
          </cell>
          <cell r="C2255" t="str">
            <v>수구</v>
          </cell>
          <cell r="D2255">
            <v>92</v>
          </cell>
          <cell r="E2255">
            <v>0</v>
          </cell>
          <cell r="G2255">
            <v>19138</v>
          </cell>
          <cell r="I2255">
            <v>382</v>
          </cell>
        </row>
        <row r="2256">
          <cell r="A2256" t="str">
            <v>배수용 주철관 접합</v>
          </cell>
          <cell r="B2256" t="str">
            <v>D150 MM</v>
          </cell>
          <cell r="C2256" t="str">
            <v>수구</v>
          </cell>
          <cell r="D2256">
            <v>22</v>
          </cell>
          <cell r="E2256">
            <v>0</v>
          </cell>
          <cell r="G2256">
            <v>20694</v>
          </cell>
          <cell r="I2256">
            <v>413</v>
          </cell>
        </row>
        <row r="2257">
          <cell r="A2257" t="str">
            <v>배수용 주철관 접합</v>
          </cell>
          <cell r="B2257" t="str">
            <v>D50 MM</v>
          </cell>
          <cell r="C2257" t="str">
            <v>수구</v>
          </cell>
          <cell r="D2257">
            <v>32</v>
          </cell>
          <cell r="E2257">
            <v>0</v>
          </cell>
          <cell r="G2257">
            <v>11558</v>
          </cell>
          <cell r="I2257">
            <v>231</v>
          </cell>
        </row>
        <row r="2258">
          <cell r="A2258" t="str">
            <v>배수용 주철관 접합</v>
          </cell>
          <cell r="B2258" t="str">
            <v>D75 MM</v>
          </cell>
          <cell r="C2258" t="str">
            <v>수구</v>
          </cell>
          <cell r="D2258">
            <v>50</v>
          </cell>
          <cell r="E2258">
            <v>0</v>
          </cell>
          <cell r="G2258">
            <v>15296</v>
          </cell>
          <cell r="I2258">
            <v>305</v>
          </cell>
        </row>
        <row r="2259">
          <cell r="A2259" t="str">
            <v>배수용 주철관 접합</v>
          </cell>
          <cell r="B2259" t="str">
            <v>D100 MM</v>
          </cell>
          <cell r="C2259" t="str">
            <v>수구</v>
          </cell>
          <cell r="D2259">
            <v>150</v>
          </cell>
          <cell r="E2259">
            <v>0</v>
          </cell>
          <cell r="G2259">
            <v>16821</v>
          </cell>
          <cell r="I2259">
            <v>336</v>
          </cell>
        </row>
        <row r="2260">
          <cell r="A2260" t="str">
            <v>배수용 주철관 접합</v>
          </cell>
          <cell r="B2260" t="str">
            <v>D125 MM</v>
          </cell>
          <cell r="C2260" t="str">
            <v>수구</v>
          </cell>
          <cell r="D2260">
            <v>57</v>
          </cell>
          <cell r="E2260">
            <v>0</v>
          </cell>
          <cell r="G2260">
            <v>19138</v>
          </cell>
          <cell r="I2260">
            <v>382</v>
          </cell>
        </row>
        <row r="2261">
          <cell r="A2261" t="str">
            <v>배수용 주철관 접합</v>
          </cell>
          <cell r="B2261" t="str">
            <v>D150 MM</v>
          </cell>
          <cell r="C2261" t="str">
            <v>수구</v>
          </cell>
          <cell r="D2261">
            <v>11</v>
          </cell>
          <cell r="E2261">
            <v>0</v>
          </cell>
          <cell r="G2261">
            <v>20694</v>
          </cell>
          <cell r="I2261">
            <v>413</v>
          </cell>
        </row>
        <row r="2262">
          <cell r="A2262" t="str">
            <v>배수용 주철관 접합</v>
          </cell>
          <cell r="B2262" t="str">
            <v>D50 MM</v>
          </cell>
          <cell r="C2262" t="str">
            <v>수구</v>
          </cell>
          <cell r="D2262">
            <v>46</v>
          </cell>
          <cell r="E2262">
            <v>0</v>
          </cell>
          <cell r="G2262">
            <v>11558</v>
          </cell>
          <cell r="I2262">
            <v>231</v>
          </cell>
        </row>
        <row r="2263">
          <cell r="A2263" t="str">
            <v>배수용 주철관 접합</v>
          </cell>
          <cell r="B2263" t="str">
            <v>D75 MM</v>
          </cell>
          <cell r="C2263" t="str">
            <v>수구</v>
          </cell>
          <cell r="D2263">
            <v>54</v>
          </cell>
          <cell r="E2263">
            <v>0</v>
          </cell>
          <cell r="G2263">
            <v>15296</v>
          </cell>
          <cell r="I2263">
            <v>305</v>
          </cell>
        </row>
        <row r="2264">
          <cell r="A2264" t="str">
            <v>배수용 주철관 접합</v>
          </cell>
          <cell r="B2264" t="str">
            <v>D100 MM</v>
          </cell>
          <cell r="C2264" t="str">
            <v>수구</v>
          </cell>
          <cell r="D2264">
            <v>204</v>
          </cell>
          <cell r="E2264">
            <v>0</v>
          </cell>
          <cell r="G2264">
            <v>16821</v>
          </cell>
          <cell r="I2264">
            <v>336</v>
          </cell>
        </row>
        <row r="2265">
          <cell r="A2265" t="str">
            <v>배수용 주철관 접합</v>
          </cell>
          <cell r="B2265" t="str">
            <v>D125 MM</v>
          </cell>
          <cell r="C2265" t="str">
            <v>수구</v>
          </cell>
          <cell r="D2265">
            <v>96</v>
          </cell>
          <cell r="E2265">
            <v>0</v>
          </cell>
          <cell r="G2265">
            <v>19138</v>
          </cell>
          <cell r="I2265">
            <v>382</v>
          </cell>
        </row>
        <row r="2266">
          <cell r="A2266" t="str">
            <v>배수용 주철관 접합</v>
          </cell>
          <cell r="B2266" t="str">
            <v>D150 MM</v>
          </cell>
          <cell r="C2266" t="str">
            <v>수구</v>
          </cell>
          <cell r="D2266">
            <v>18</v>
          </cell>
          <cell r="E2266">
            <v>0</v>
          </cell>
          <cell r="G2266">
            <v>20694</v>
          </cell>
          <cell r="I2266">
            <v>413</v>
          </cell>
        </row>
        <row r="2267">
          <cell r="A2267" t="str">
            <v>배수용 주철관 접합</v>
          </cell>
          <cell r="B2267" t="str">
            <v>D50 MM</v>
          </cell>
          <cell r="C2267" t="str">
            <v>수구</v>
          </cell>
          <cell r="D2267">
            <v>26</v>
          </cell>
          <cell r="E2267">
            <v>0</v>
          </cell>
          <cell r="G2267">
            <v>11558</v>
          </cell>
          <cell r="I2267">
            <v>231</v>
          </cell>
        </row>
        <row r="2268">
          <cell r="A2268" t="str">
            <v>배수용 주철관 접합</v>
          </cell>
          <cell r="B2268" t="str">
            <v>D75 MM</v>
          </cell>
          <cell r="C2268" t="str">
            <v>수구</v>
          </cell>
          <cell r="D2268">
            <v>84</v>
          </cell>
          <cell r="E2268">
            <v>0</v>
          </cell>
          <cell r="G2268">
            <v>15296</v>
          </cell>
          <cell r="I2268">
            <v>305</v>
          </cell>
        </row>
        <row r="2269">
          <cell r="A2269" t="str">
            <v>배수용 주철관 접합</v>
          </cell>
          <cell r="B2269" t="str">
            <v>D100 MM</v>
          </cell>
          <cell r="C2269" t="str">
            <v>수구</v>
          </cell>
          <cell r="D2269">
            <v>240</v>
          </cell>
          <cell r="E2269">
            <v>0</v>
          </cell>
          <cell r="G2269">
            <v>16821</v>
          </cell>
          <cell r="I2269">
            <v>336</v>
          </cell>
        </row>
        <row r="2270">
          <cell r="A2270" t="str">
            <v>배수용 주철관 접합</v>
          </cell>
          <cell r="B2270" t="str">
            <v>D125 MM</v>
          </cell>
          <cell r="C2270" t="str">
            <v>수구</v>
          </cell>
          <cell r="D2270">
            <v>38</v>
          </cell>
          <cell r="E2270">
            <v>0</v>
          </cell>
          <cell r="G2270">
            <v>19138</v>
          </cell>
          <cell r="I2270">
            <v>382</v>
          </cell>
        </row>
        <row r="2271">
          <cell r="A2271" t="str">
            <v>배수용 주철관 접합</v>
          </cell>
          <cell r="B2271" t="str">
            <v>D150 MM</v>
          </cell>
          <cell r="C2271" t="str">
            <v>수구</v>
          </cell>
          <cell r="D2271">
            <v>44</v>
          </cell>
          <cell r="E2271">
            <v>0</v>
          </cell>
          <cell r="G2271">
            <v>20694</v>
          </cell>
          <cell r="I2271">
            <v>413</v>
          </cell>
        </row>
        <row r="2272">
          <cell r="A2272" t="str">
            <v>배수용 주철관 접합</v>
          </cell>
          <cell r="B2272" t="str">
            <v>D50 MM</v>
          </cell>
          <cell r="C2272" t="str">
            <v>수구</v>
          </cell>
          <cell r="D2272">
            <v>26</v>
          </cell>
          <cell r="E2272">
            <v>0</v>
          </cell>
          <cell r="G2272">
            <v>11558</v>
          </cell>
          <cell r="I2272">
            <v>231</v>
          </cell>
        </row>
        <row r="2273">
          <cell r="A2273" t="str">
            <v>배수용 주철관 접합</v>
          </cell>
          <cell r="B2273" t="str">
            <v>D75 MM</v>
          </cell>
          <cell r="C2273" t="str">
            <v>수구</v>
          </cell>
          <cell r="D2273">
            <v>84</v>
          </cell>
          <cell r="E2273">
            <v>0</v>
          </cell>
          <cell r="G2273">
            <v>15296</v>
          </cell>
          <cell r="I2273">
            <v>305</v>
          </cell>
        </row>
        <row r="2274">
          <cell r="A2274" t="str">
            <v>배수용 주철관 접합</v>
          </cell>
          <cell r="B2274" t="str">
            <v>D100 MM</v>
          </cell>
          <cell r="C2274" t="str">
            <v>수구</v>
          </cell>
          <cell r="D2274">
            <v>240</v>
          </cell>
          <cell r="E2274">
            <v>0</v>
          </cell>
          <cell r="G2274">
            <v>16821</v>
          </cell>
          <cell r="I2274">
            <v>336</v>
          </cell>
        </row>
        <row r="2275">
          <cell r="A2275" t="str">
            <v>배수용 주철관 접합</v>
          </cell>
          <cell r="B2275" t="str">
            <v>D125 MM</v>
          </cell>
          <cell r="C2275" t="str">
            <v>수구</v>
          </cell>
          <cell r="D2275">
            <v>38</v>
          </cell>
          <cell r="E2275">
            <v>0</v>
          </cell>
          <cell r="G2275">
            <v>19138</v>
          </cell>
          <cell r="I2275">
            <v>382</v>
          </cell>
        </row>
        <row r="2276">
          <cell r="A2276" t="str">
            <v>배수용 주철관 접합</v>
          </cell>
          <cell r="B2276" t="str">
            <v>D150 MM</v>
          </cell>
          <cell r="C2276" t="str">
            <v>수구</v>
          </cell>
          <cell r="D2276">
            <v>44</v>
          </cell>
          <cell r="E2276">
            <v>0</v>
          </cell>
          <cell r="G2276">
            <v>20694</v>
          </cell>
          <cell r="I2276">
            <v>413</v>
          </cell>
        </row>
        <row r="2277">
          <cell r="A2277" t="str">
            <v>배수용 주철관 접합</v>
          </cell>
          <cell r="B2277" t="str">
            <v>D50 MM</v>
          </cell>
          <cell r="C2277" t="str">
            <v>수구</v>
          </cell>
          <cell r="D2277">
            <v>13</v>
          </cell>
          <cell r="E2277">
            <v>0</v>
          </cell>
          <cell r="G2277">
            <v>11558</v>
          </cell>
          <cell r="I2277">
            <v>231</v>
          </cell>
        </row>
        <row r="2278">
          <cell r="A2278" t="str">
            <v>배수용 주철관 접합</v>
          </cell>
          <cell r="B2278" t="str">
            <v>D75 MM</v>
          </cell>
          <cell r="C2278" t="str">
            <v>수구</v>
          </cell>
          <cell r="D2278">
            <v>42</v>
          </cell>
          <cell r="E2278">
            <v>0</v>
          </cell>
          <cell r="G2278">
            <v>15296</v>
          </cell>
          <cell r="I2278">
            <v>305</v>
          </cell>
        </row>
        <row r="2279">
          <cell r="A2279" t="str">
            <v>배수용 주철관 접합</v>
          </cell>
          <cell r="B2279" t="str">
            <v>D100 MM</v>
          </cell>
          <cell r="C2279" t="str">
            <v>수구</v>
          </cell>
          <cell r="D2279">
            <v>120</v>
          </cell>
          <cell r="E2279">
            <v>0</v>
          </cell>
          <cell r="G2279">
            <v>16821</v>
          </cell>
          <cell r="I2279">
            <v>336</v>
          </cell>
        </row>
        <row r="2280">
          <cell r="A2280" t="str">
            <v>배수용 주철관 접합</v>
          </cell>
          <cell r="B2280" t="str">
            <v>D125 MM</v>
          </cell>
          <cell r="C2280" t="str">
            <v>수구</v>
          </cell>
          <cell r="D2280">
            <v>37</v>
          </cell>
          <cell r="E2280">
            <v>0</v>
          </cell>
          <cell r="G2280">
            <v>19138</v>
          </cell>
          <cell r="I2280">
            <v>382</v>
          </cell>
        </row>
        <row r="2281">
          <cell r="A2281" t="str">
            <v>배수용수중모타펌프설치(2대1조)</v>
          </cell>
          <cell r="B2281" t="str">
            <v>2HP-2대,  D80 MM</v>
          </cell>
          <cell r="C2281" t="str">
            <v>조</v>
          </cell>
          <cell r="D2281">
            <v>2</v>
          </cell>
          <cell r="E2281">
            <v>861173</v>
          </cell>
          <cell r="G2281">
            <v>505579</v>
          </cell>
          <cell r="I2281">
            <v>10104</v>
          </cell>
        </row>
        <row r="2282">
          <cell r="A2282" t="str">
            <v>배수용수중모타펌프설치(2대1조)</v>
          </cell>
          <cell r="B2282" t="str">
            <v>2HP-2대,  D80 MM</v>
          </cell>
          <cell r="C2282" t="str">
            <v>조</v>
          </cell>
          <cell r="D2282">
            <v>2</v>
          </cell>
          <cell r="E2282">
            <v>861173</v>
          </cell>
          <cell r="G2282">
            <v>505579</v>
          </cell>
          <cell r="I2282">
            <v>10104</v>
          </cell>
        </row>
        <row r="2283">
          <cell r="A2283" t="str">
            <v>배수용수중모타펌프설치(스틸그레이팅포함)</v>
          </cell>
          <cell r="B2283" t="str">
            <v>아파트용,1HP-1대, D50MM, 충격완화용</v>
          </cell>
          <cell r="C2283" t="str">
            <v>조</v>
          </cell>
          <cell r="D2283">
            <v>1</v>
          </cell>
          <cell r="E2283">
            <v>375540</v>
          </cell>
          <cell r="G2283">
            <v>96332</v>
          </cell>
          <cell r="I2283">
            <v>1925</v>
          </cell>
        </row>
        <row r="2284">
          <cell r="A2284" t="str">
            <v>배수용수중모타펌프설치(스틸그레이팅포함)</v>
          </cell>
          <cell r="B2284" t="str">
            <v>아파트용,1HP-1대, D50MM, 충격완화용</v>
          </cell>
          <cell r="C2284" t="str">
            <v>조</v>
          </cell>
          <cell r="D2284">
            <v>1</v>
          </cell>
          <cell r="E2284">
            <v>375540</v>
          </cell>
          <cell r="G2284">
            <v>96332</v>
          </cell>
          <cell r="I2284">
            <v>1925</v>
          </cell>
        </row>
        <row r="2285">
          <cell r="A2285" t="str">
            <v>배수용수중모타펌프설치(스틸그레이팅포함)</v>
          </cell>
          <cell r="B2285" t="str">
            <v>아파트용,1HP-1대, D50MM, 충격완화용</v>
          </cell>
          <cell r="C2285" t="str">
            <v>조</v>
          </cell>
          <cell r="D2285">
            <v>1</v>
          </cell>
          <cell r="E2285">
            <v>375540</v>
          </cell>
          <cell r="G2285">
            <v>96332</v>
          </cell>
          <cell r="I2285">
            <v>1925</v>
          </cell>
        </row>
        <row r="2286">
          <cell r="A2286" t="str">
            <v>배수용수중모타펌프설치(스틸그레이팅포함)</v>
          </cell>
          <cell r="B2286" t="str">
            <v>아파트용,1HP-1대, D50MM, 충격완화용</v>
          </cell>
          <cell r="C2286" t="str">
            <v>조</v>
          </cell>
          <cell r="D2286">
            <v>1</v>
          </cell>
          <cell r="E2286">
            <v>375540</v>
          </cell>
          <cell r="G2286">
            <v>96332</v>
          </cell>
          <cell r="I2286">
            <v>1925</v>
          </cell>
        </row>
        <row r="2287">
          <cell r="A2287" t="str">
            <v>배수용수중모타펌프설치(스틸그레이팅포함)</v>
          </cell>
          <cell r="B2287" t="str">
            <v>아파트용,1HP-1대, D50MM, 충격완화용</v>
          </cell>
          <cell r="C2287" t="str">
            <v>조</v>
          </cell>
          <cell r="D2287">
            <v>2</v>
          </cell>
          <cell r="E2287">
            <v>375540</v>
          </cell>
          <cell r="G2287">
            <v>96332</v>
          </cell>
          <cell r="I2287">
            <v>1925</v>
          </cell>
        </row>
        <row r="2288">
          <cell r="A2288" t="str">
            <v>배수용수중모타펌프설치(스틸그레이팅포함)</v>
          </cell>
          <cell r="B2288" t="str">
            <v>아파트용,1HP-1대, D50MM, 충격완화용</v>
          </cell>
          <cell r="C2288" t="str">
            <v>조</v>
          </cell>
          <cell r="D2288">
            <v>2</v>
          </cell>
          <cell r="E2288">
            <v>375540</v>
          </cell>
          <cell r="G2288">
            <v>96332</v>
          </cell>
          <cell r="I2288">
            <v>1925</v>
          </cell>
        </row>
        <row r="2289">
          <cell r="A2289" t="str">
            <v>배수용수중모타펌프설치(스틸그레이팅포함)</v>
          </cell>
          <cell r="B2289" t="str">
            <v>아파트용,1HP-1대, D50MM, 충격완화용</v>
          </cell>
          <cell r="C2289" t="str">
            <v>조</v>
          </cell>
          <cell r="D2289">
            <v>1</v>
          </cell>
          <cell r="E2289">
            <v>375540</v>
          </cell>
          <cell r="G2289">
            <v>96332</v>
          </cell>
          <cell r="I2289">
            <v>1925</v>
          </cell>
        </row>
        <row r="2290">
          <cell r="A2290" t="str">
            <v>백강관 옥내 배관</v>
          </cell>
          <cell r="B2290" t="str">
            <v>D50 MM</v>
          </cell>
          <cell r="C2290" t="str">
            <v>M</v>
          </cell>
          <cell r="D2290">
            <v>17</v>
          </cell>
          <cell r="E2290">
            <v>2960</v>
          </cell>
          <cell r="G2290">
            <v>10428</v>
          </cell>
          <cell r="I2290">
            <v>208</v>
          </cell>
        </row>
        <row r="2291">
          <cell r="A2291" t="str">
            <v>백강관 옥내 배관</v>
          </cell>
          <cell r="B2291" t="str">
            <v>D25 MM</v>
          </cell>
          <cell r="C2291" t="str">
            <v>M</v>
          </cell>
          <cell r="D2291">
            <v>94</v>
          </cell>
          <cell r="E2291">
            <v>1556</v>
          </cell>
          <cell r="G2291">
            <v>6168</v>
          </cell>
          <cell r="I2291">
            <v>123</v>
          </cell>
        </row>
        <row r="2292">
          <cell r="A2292" t="str">
            <v>백강관 옥내 배관</v>
          </cell>
          <cell r="B2292" t="str">
            <v>D32 MM</v>
          </cell>
          <cell r="C2292" t="str">
            <v>M</v>
          </cell>
          <cell r="D2292">
            <v>6</v>
          </cell>
          <cell r="E2292">
            <v>1878</v>
          </cell>
          <cell r="G2292">
            <v>7650</v>
          </cell>
          <cell r="I2292">
            <v>153</v>
          </cell>
        </row>
        <row r="2293">
          <cell r="A2293" t="str">
            <v>백강관 옥내 배관</v>
          </cell>
          <cell r="B2293" t="str">
            <v>D40 MM</v>
          </cell>
          <cell r="C2293" t="str">
            <v>M</v>
          </cell>
          <cell r="D2293">
            <v>19</v>
          </cell>
          <cell r="E2293">
            <v>2159</v>
          </cell>
          <cell r="G2293">
            <v>8564</v>
          </cell>
          <cell r="I2293">
            <v>171</v>
          </cell>
        </row>
        <row r="2294">
          <cell r="A2294" t="str">
            <v>백강관 옥내 배관</v>
          </cell>
          <cell r="B2294" t="str">
            <v>D50 MM</v>
          </cell>
          <cell r="C2294" t="str">
            <v>M</v>
          </cell>
          <cell r="D2294">
            <v>8</v>
          </cell>
          <cell r="E2294">
            <v>2960</v>
          </cell>
          <cell r="G2294">
            <v>10428</v>
          </cell>
          <cell r="I2294">
            <v>208</v>
          </cell>
        </row>
        <row r="2295">
          <cell r="A2295" t="str">
            <v>백강관 옥내 배관</v>
          </cell>
          <cell r="B2295" t="str">
            <v>D40 MM</v>
          </cell>
          <cell r="C2295" t="str">
            <v>M</v>
          </cell>
          <cell r="D2295">
            <v>8</v>
          </cell>
          <cell r="E2295">
            <v>2159</v>
          </cell>
          <cell r="G2295">
            <v>8564</v>
          </cell>
          <cell r="I2295">
            <v>171</v>
          </cell>
        </row>
        <row r="2296">
          <cell r="A2296" t="str">
            <v>백강관 옥내 배관</v>
          </cell>
          <cell r="B2296" t="str">
            <v>D50 MM</v>
          </cell>
          <cell r="C2296" t="str">
            <v>M</v>
          </cell>
          <cell r="D2296">
            <v>47</v>
          </cell>
          <cell r="E2296">
            <v>2960</v>
          </cell>
          <cell r="G2296">
            <v>10428</v>
          </cell>
          <cell r="I2296">
            <v>208</v>
          </cell>
        </row>
        <row r="2297">
          <cell r="A2297" t="str">
            <v>백강관 옥내 배관</v>
          </cell>
          <cell r="B2297" t="str">
            <v>D65 MM</v>
          </cell>
          <cell r="C2297" t="str">
            <v>M</v>
          </cell>
          <cell r="D2297">
            <v>11</v>
          </cell>
          <cell r="E2297">
            <v>3776</v>
          </cell>
          <cell r="G2297">
            <v>13752</v>
          </cell>
          <cell r="I2297">
            <v>275</v>
          </cell>
        </row>
        <row r="2298">
          <cell r="A2298" t="str">
            <v>백강관 옥내 배관</v>
          </cell>
          <cell r="B2298" t="str">
            <v>D80 MM</v>
          </cell>
          <cell r="C2298" t="str">
            <v>M</v>
          </cell>
          <cell r="D2298">
            <v>3</v>
          </cell>
          <cell r="E2298">
            <v>4850</v>
          </cell>
          <cell r="G2298">
            <v>15571</v>
          </cell>
          <cell r="I2298">
            <v>311</v>
          </cell>
        </row>
        <row r="2299">
          <cell r="A2299" t="str">
            <v>백강관 옥내 배관</v>
          </cell>
          <cell r="B2299" t="str">
            <v>D100 MM</v>
          </cell>
          <cell r="C2299" t="str">
            <v>M</v>
          </cell>
          <cell r="D2299">
            <v>48</v>
          </cell>
          <cell r="E2299">
            <v>6811</v>
          </cell>
          <cell r="G2299">
            <v>20334</v>
          </cell>
          <cell r="I2299">
            <v>406</v>
          </cell>
        </row>
        <row r="2300">
          <cell r="A2300" t="str">
            <v>백강관 옥내 배관</v>
          </cell>
          <cell r="B2300" t="str">
            <v>D20 MM</v>
          </cell>
          <cell r="C2300" t="str">
            <v>M</v>
          </cell>
          <cell r="D2300">
            <v>0</v>
          </cell>
          <cell r="E2300">
            <v>1096</v>
          </cell>
          <cell r="G2300">
            <v>4831</v>
          </cell>
          <cell r="I2300">
            <v>96</v>
          </cell>
        </row>
        <row r="2301">
          <cell r="A2301" t="str">
            <v>백강관 옥내 배관</v>
          </cell>
          <cell r="B2301" t="str">
            <v>D100 MM</v>
          </cell>
          <cell r="C2301" t="str">
            <v>M</v>
          </cell>
          <cell r="D2301">
            <v>21</v>
          </cell>
          <cell r="E2301">
            <v>6811</v>
          </cell>
          <cell r="G2301">
            <v>20334</v>
          </cell>
          <cell r="I2301">
            <v>406</v>
          </cell>
        </row>
        <row r="2302">
          <cell r="A2302" t="str">
            <v>백강관 옥내 배관</v>
          </cell>
          <cell r="B2302" t="str">
            <v>D40 MM</v>
          </cell>
          <cell r="C2302" t="str">
            <v>M</v>
          </cell>
          <cell r="D2302">
            <v>13</v>
          </cell>
          <cell r="E2302">
            <v>2159</v>
          </cell>
          <cell r="G2302">
            <v>8564</v>
          </cell>
          <cell r="I2302">
            <v>171</v>
          </cell>
        </row>
        <row r="2303">
          <cell r="A2303" t="str">
            <v>백강관 옥내 배관</v>
          </cell>
          <cell r="B2303" t="str">
            <v>D50 MM</v>
          </cell>
          <cell r="C2303" t="str">
            <v>M</v>
          </cell>
          <cell r="D2303">
            <v>29</v>
          </cell>
          <cell r="E2303">
            <v>2960</v>
          </cell>
          <cell r="G2303">
            <v>10428</v>
          </cell>
          <cell r="I2303">
            <v>208</v>
          </cell>
        </row>
        <row r="2304">
          <cell r="A2304" t="str">
            <v>백강관 옥내 배관</v>
          </cell>
          <cell r="B2304" t="str">
            <v>D65 MM</v>
          </cell>
          <cell r="C2304" t="str">
            <v>M</v>
          </cell>
          <cell r="D2304">
            <v>3</v>
          </cell>
          <cell r="E2304">
            <v>3776</v>
          </cell>
          <cell r="G2304">
            <v>13752</v>
          </cell>
          <cell r="I2304">
            <v>275</v>
          </cell>
        </row>
        <row r="2305">
          <cell r="A2305" t="str">
            <v>백강관 옥내 배관</v>
          </cell>
          <cell r="B2305" t="str">
            <v>D25 MM</v>
          </cell>
          <cell r="C2305" t="str">
            <v>M</v>
          </cell>
          <cell r="D2305">
            <v>181</v>
          </cell>
          <cell r="E2305">
            <v>1556</v>
          </cell>
          <cell r="G2305">
            <v>6168</v>
          </cell>
          <cell r="I2305">
            <v>123</v>
          </cell>
        </row>
        <row r="2306">
          <cell r="A2306" t="str">
            <v>백강관 옥내 배관</v>
          </cell>
          <cell r="B2306" t="str">
            <v>D32 MM</v>
          </cell>
          <cell r="C2306" t="str">
            <v>M</v>
          </cell>
          <cell r="D2306">
            <v>10</v>
          </cell>
          <cell r="E2306">
            <v>1878</v>
          </cell>
          <cell r="G2306">
            <v>7650</v>
          </cell>
          <cell r="I2306">
            <v>153</v>
          </cell>
        </row>
        <row r="2307">
          <cell r="A2307" t="str">
            <v>백강관 옥내 배관</v>
          </cell>
          <cell r="B2307" t="str">
            <v>D40 MM</v>
          </cell>
          <cell r="C2307" t="str">
            <v>M</v>
          </cell>
          <cell r="D2307">
            <v>77</v>
          </cell>
          <cell r="E2307">
            <v>2159</v>
          </cell>
          <cell r="G2307">
            <v>8564</v>
          </cell>
          <cell r="I2307">
            <v>171</v>
          </cell>
        </row>
        <row r="2308">
          <cell r="A2308" t="str">
            <v>백강관 옥내 배관</v>
          </cell>
          <cell r="B2308" t="str">
            <v>D50 MM</v>
          </cell>
          <cell r="C2308" t="str">
            <v>M</v>
          </cell>
          <cell r="D2308">
            <v>47</v>
          </cell>
          <cell r="E2308">
            <v>2960</v>
          </cell>
          <cell r="G2308">
            <v>10428</v>
          </cell>
          <cell r="I2308">
            <v>208</v>
          </cell>
        </row>
        <row r="2309">
          <cell r="A2309" t="str">
            <v>백강관 옥내 배관</v>
          </cell>
          <cell r="B2309" t="str">
            <v>D65 MM</v>
          </cell>
          <cell r="C2309" t="str">
            <v>M</v>
          </cell>
          <cell r="D2309">
            <v>20</v>
          </cell>
          <cell r="E2309">
            <v>3776</v>
          </cell>
          <cell r="G2309">
            <v>13752</v>
          </cell>
          <cell r="I2309">
            <v>275</v>
          </cell>
        </row>
        <row r="2310">
          <cell r="A2310" t="str">
            <v>백강관 옥내 배관</v>
          </cell>
          <cell r="B2310" t="str">
            <v>D40 MM</v>
          </cell>
          <cell r="C2310" t="str">
            <v>M</v>
          </cell>
          <cell r="D2310">
            <v>38</v>
          </cell>
          <cell r="E2310">
            <v>2159</v>
          </cell>
          <cell r="G2310">
            <v>8564</v>
          </cell>
          <cell r="I2310">
            <v>171</v>
          </cell>
        </row>
        <row r="2311">
          <cell r="A2311" t="str">
            <v>백강관 옥내 배관</v>
          </cell>
          <cell r="B2311" t="str">
            <v>D50 MM</v>
          </cell>
          <cell r="C2311" t="str">
            <v>M</v>
          </cell>
          <cell r="D2311">
            <v>124</v>
          </cell>
          <cell r="E2311">
            <v>2960</v>
          </cell>
          <cell r="G2311">
            <v>10428</v>
          </cell>
          <cell r="I2311">
            <v>208</v>
          </cell>
        </row>
        <row r="2312">
          <cell r="A2312" t="str">
            <v>백강관 옥내 배관</v>
          </cell>
          <cell r="B2312" t="str">
            <v>D65 MM</v>
          </cell>
          <cell r="C2312" t="str">
            <v>M</v>
          </cell>
          <cell r="D2312">
            <v>14</v>
          </cell>
          <cell r="E2312">
            <v>3776</v>
          </cell>
          <cell r="G2312">
            <v>13752</v>
          </cell>
          <cell r="I2312">
            <v>275</v>
          </cell>
        </row>
        <row r="2313">
          <cell r="A2313" t="str">
            <v>백강관 옥내 배관</v>
          </cell>
          <cell r="B2313" t="str">
            <v>D80 MM</v>
          </cell>
          <cell r="C2313" t="str">
            <v>M</v>
          </cell>
          <cell r="D2313">
            <v>21</v>
          </cell>
          <cell r="E2313">
            <v>4850</v>
          </cell>
          <cell r="G2313">
            <v>15571</v>
          </cell>
          <cell r="I2313">
            <v>311</v>
          </cell>
        </row>
        <row r="2314">
          <cell r="A2314" t="str">
            <v>백강관 옥내 배관</v>
          </cell>
          <cell r="B2314" t="str">
            <v>D100 MM</v>
          </cell>
          <cell r="C2314" t="str">
            <v>M</v>
          </cell>
          <cell r="D2314">
            <v>144</v>
          </cell>
          <cell r="E2314">
            <v>6811</v>
          </cell>
          <cell r="G2314">
            <v>20334</v>
          </cell>
          <cell r="I2314">
            <v>406</v>
          </cell>
        </row>
        <row r="2315">
          <cell r="A2315" t="str">
            <v>백강관 옥내 배관</v>
          </cell>
          <cell r="B2315" t="str">
            <v>D20 MM</v>
          </cell>
          <cell r="C2315" t="str">
            <v>M</v>
          </cell>
          <cell r="D2315">
            <v>0</v>
          </cell>
          <cell r="E2315">
            <v>1096</v>
          </cell>
          <cell r="G2315">
            <v>4831</v>
          </cell>
          <cell r="I2315">
            <v>96</v>
          </cell>
        </row>
        <row r="2316">
          <cell r="A2316" t="str">
            <v>백강관 옥내 배관</v>
          </cell>
          <cell r="B2316" t="str">
            <v>D100 MM</v>
          </cell>
          <cell r="C2316" t="str">
            <v>M</v>
          </cell>
          <cell r="D2316">
            <v>41</v>
          </cell>
          <cell r="E2316">
            <v>6811</v>
          </cell>
          <cell r="G2316">
            <v>20334</v>
          </cell>
          <cell r="I2316">
            <v>406</v>
          </cell>
        </row>
        <row r="2317">
          <cell r="A2317" t="str">
            <v>백강관 옥내 배관</v>
          </cell>
          <cell r="B2317" t="str">
            <v>D25 MM</v>
          </cell>
          <cell r="C2317" t="str">
            <v>M</v>
          </cell>
          <cell r="D2317">
            <v>85</v>
          </cell>
          <cell r="E2317">
            <v>1556</v>
          </cell>
          <cell r="G2317">
            <v>6168</v>
          </cell>
          <cell r="I2317">
            <v>123</v>
          </cell>
        </row>
        <row r="2318">
          <cell r="A2318" t="str">
            <v>백강관 옥내 배관</v>
          </cell>
          <cell r="B2318" t="str">
            <v>D32 MM</v>
          </cell>
          <cell r="C2318" t="str">
            <v>M</v>
          </cell>
          <cell r="D2318">
            <v>4</v>
          </cell>
          <cell r="E2318">
            <v>1878</v>
          </cell>
          <cell r="G2318">
            <v>7650</v>
          </cell>
          <cell r="I2318">
            <v>153</v>
          </cell>
        </row>
        <row r="2319">
          <cell r="A2319" t="str">
            <v>백강관 옥내 배관</v>
          </cell>
          <cell r="B2319" t="str">
            <v>D40 MM</v>
          </cell>
          <cell r="C2319" t="str">
            <v>M</v>
          </cell>
          <cell r="D2319">
            <v>34</v>
          </cell>
          <cell r="E2319">
            <v>2159</v>
          </cell>
          <cell r="G2319">
            <v>8564</v>
          </cell>
          <cell r="I2319">
            <v>171</v>
          </cell>
        </row>
        <row r="2320">
          <cell r="A2320" t="str">
            <v>백강관 옥내 배관</v>
          </cell>
          <cell r="B2320" t="str">
            <v>D50 MM</v>
          </cell>
          <cell r="C2320" t="str">
            <v>M</v>
          </cell>
          <cell r="D2320">
            <v>21</v>
          </cell>
          <cell r="E2320">
            <v>2960</v>
          </cell>
          <cell r="G2320">
            <v>10428</v>
          </cell>
          <cell r="I2320">
            <v>208</v>
          </cell>
        </row>
        <row r="2321">
          <cell r="A2321" t="str">
            <v>백강관 옥내 배관</v>
          </cell>
          <cell r="B2321" t="str">
            <v>D65 MM</v>
          </cell>
          <cell r="C2321" t="str">
            <v>M</v>
          </cell>
          <cell r="D2321">
            <v>9</v>
          </cell>
          <cell r="E2321">
            <v>3776</v>
          </cell>
          <cell r="G2321">
            <v>13752</v>
          </cell>
          <cell r="I2321">
            <v>275</v>
          </cell>
        </row>
        <row r="2322">
          <cell r="A2322" t="str">
            <v>백강관 옥내 배관</v>
          </cell>
          <cell r="B2322" t="str">
            <v>D40 MM</v>
          </cell>
          <cell r="C2322" t="str">
            <v>M</v>
          </cell>
          <cell r="D2322">
            <v>20</v>
          </cell>
          <cell r="E2322">
            <v>2159</v>
          </cell>
          <cell r="G2322">
            <v>8564</v>
          </cell>
          <cell r="I2322">
            <v>171</v>
          </cell>
        </row>
        <row r="2323">
          <cell r="A2323" t="str">
            <v>백강관 옥내 배관</v>
          </cell>
          <cell r="B2323" t="str">
            <v>D50 MM</v>
          </cell>
          <cell r="C2323" t="str">
            <v>M</v>
          </cell>
          <cell r="D2323">
            <v>83</v>
          </cell>
          <cell r="E2323">
            <v>2960</v>
          </cell>
          <cell r="G2323">
            <v>10428</v>
          </cell>
          <cell r="I2323">
            <v>208</v>
          </cell>
        </row>
        <row r="2324">
          <cell r="A2324" t="str">
            <v>백강관 옥내 배관</v>
          </cell>
          <cell r="B2324" t="str">
            <v>D65 MM</v>
          </cell>
          <cell r="C2324" t="str">
            <v>M</v>
          </cell>
          <cell r="D2324">
            <v>9</v>
          </cell>
          <cell r="E2324">
            <v>3776</v>
          </cell>
          <cell r="G2324">
            <v>13752</v>
          </cell>
          <cell r="I2324">
            <v>275</v>
          </cell>
        </row>
        <row r="2325">
          <cell r="A2325" t="str">
            <v>백강관 옥내 배관</v>
          </cell>
          <cell r="B2325" t="str">
            <v>D80 MM</v>
          </cell>
          <cell r="C2325" t="str">
            <v>M</v>
          </cell>
          <cell r="D2325">
            <v>9</v>
          </cell>
          <cell r="E2325">
            <v>4850</v>
          </cell>
          <cell r="G2325">
            <v>15571</v>
          </cell>
          <cell r="I2325">
            <v>311</v>
          </cell>
        </row>
        <row r="2326">
          <cell r="A2326" t="str">
            <v>백강관 옥내 배관</v>
          </cell>
          <cell r="B2326" t="str">
            <v>D100 MM</v>
          </cell>
          <cell r="C2326" t="str">
            <v>M</v>
          </cell>
          <cell r="D2326">
            <v>91</v>
          </cell>
          <cell r="E2326">
            <v>6811</v>
          </cell>
          <cell r="G2326">
            <v>20334</v>
          </cell>
          <cell r="I2326">
            <v>406</v>
          </cell>
        </row>
        <row r="2327">
          <cell r="A2327" t="str">
            <v>백강관 옥내 배관</v>
          </cell>
          <cell r="B2327" t="str">
            <v>D20 MM</v>
          </cell>
          <cell r="C2327" t="str">
            <v>M</v>
          </cell>
          <cell r="D2327">
            <v>0</v>
          </cell>
          <cell r="E2327">
            <v>1096</v>
          </cell>
          <cell r="G2327">
            <v>4831</v>
          </cell>
          <cell r="I2327">
            <v>96</v>
          </cell>
        </row>
        <row r="2328">
          <cell r="A2328" t="str">
            <v>백강관 옥내 배관</v>
          </cell>
          <cell r="B2328" t="str">
            <v>D100 MM</v>
          </cell>
          <cell r="C2328" t="str">
            <v>M</v>
          </cell>
          <cell r="D2328">
            <v>59</v>
          </cell>
          <cell r="E2328">
            <v>6811</v>
          </cell>
          <cell r="G2328">
            <v>20334</v>
          </cell>
          <cell r="I2328">
            <v>406</v>
          </cell>
        </row>
        <row r="2329">
          <cell r="A2329" t="str">
            <v>백강관 옥내 배관</v>
          </cell>
          <cell r="B2329" t="str">
            <v>D40 MM</v>
          </cell>
          <cell r="C2329" t="str">
            <v>M</v>
          </cell>
          <cell r="D2329">
            <v>14</v>
          </cell>
          <cell r="E2329">
            <v>2159</v>
          </cell>
          <cell r="G2329">
            <v>8564</v>
          </cell>
          <cell r="I2329">
            <v>171</v>
          </cell>
        </row>
        <row r="2330">
          <cell r="A2330" t="str">
            <v>백강관 옥내 배관</v>
          </cell>
          <cell r="B2330" t="str">
            <v>D65 MM</v>
          </cell>
          <cell r="C2330" t="str">
            <v>M</v>
          </cell>
          <cell r="D2330">
            <v>12</v>
          </cell>
          <cell r="E2330">
            <v>3776</v>
          </cell>
          <cell r="G2330">
            <v>13752</v>
          </cell>
          <cell r="I2330">
            <v>275</v>
          </cell>
        </row>
        <row r="2331">
          <cell r="A2331" t="str">
            <v>백강관 옥내 배관</v>
          </cell>
          <cell r="B2331" t="str">
            <v>D100 MM</v>
          </cell>
          <cell r="C2331" t="str">
            <v>M</v>
          </cell>
          <cell r="D2331">
            <v>120</v>
          </cell>
          <cell r="E2331">
            <v>6811</v>
          </cell>
          <cell r="G2331">
            <v>20334</v>
          </cell>
          <cell r="I2331">
            <v>406</v>
          </cell>
        </row>
        <row r="2332">
          <cell r="A2332" t="str">
            <v>백강관 옥내 배관</v>
          </cell>
          <cell r="B2332" t="str">
            <v>D20 MM</v>
          </cell>
          <cell r="C2332" t="str">
            <v>M</v>
          </cell>
          <cell r="D2332">
            <v>0</v>
          </cell>
          <cell r="E2332">
            <v>1096</v>
          </cell>
          <cell r="G2332">
            <v>4831</v>
          </cell>
          <cell r="I2332">
            <v>96</v>
          </cell>
        </row>
        <row r="2333">
          <cell r="A2333" t="str">
            <v>백강관 옥내 배관</v>
          </cell>
          <cell r="B2333" t="str">
            <v>D100 MM</v>
          </cell>
          <cell r="C2333" t="str">
            <v>M</v>
          </cell>
          <cell r="D2333">
            <v>60</v>
          </cell>
          <cell r="E2333">
            <v>6811</v>
          </cell>
          <cell r="G2333">
            <v>20334</v>
          </cell>
          <cell r="I2333">
            <v>406</v>
          </cell>
        </row>
        <row r="2334">
          <cell r="A2334" t="str">
            <v>백강관 옥내 배관</v>
          </cell>
          <cell r="B2334" t="str">
            <v>D50 MM</v>
          </cell>
          <cell r="C2334" t="str">
            <v>M</v>
          </cell>
          <cell r="D2334">
            <v>33</v>
          </cell>
          <cell r="E2334">
            <v>2960</v>
          </cell>
          <cell r="G2334">
            <v>10428</v>
          </cell>
          <cell r="I2334">
            <v>208</v>
          </cell>
        </row>
        <row r="2335">
          <cell r="A2335" t="str">
            <v>백강관 옥내 배관</v>
          </cell>
          <cell r="B2335" t="str">
            <v>D25 MM</v>
          </cell>
          <cell r="C2335" t="str">
            <v>M</v>
          </cell>
          <cell r="D2335">
            <v>364</v>
          </cell>
          <cell r="E2335">
            <v>1556</v>
          </cell>
          <cell r="G2335">
            <v>6168</v>
          </cell>
          <cell r="I2335">
            <v>123</v>
          </cell>
        </row>
        <row r="2336">
          <cell r="A2336" t="str">
            <v>백강관 옥내 배관</v>
          </cell>
          <cell r="B2336" t="str">
            <v>D32 MM</v>
          </cell>
          <cell r="C2336" t="str">
            <v>M</v>
          </cell>
          <cell r="D2336">
            <v>31</v>
          </cell>
          <cell r="E2336">
            <v>1878</v>
          </cell>
          <cell r="G2336">
            <v>7650</v>
          </cell>
          <cell r="I2336">
            <v>153</v>
          </cell>
        </row>
        <row r="2337">
          <cell r="A2337" t="str">
            <v>백강관 옥내 배관</v>
          </cell>
          <cell r="B2337" t="str">
            <v>D40 MM</v>
          </cell>
          <cell r="C2337" t="str">
            <v>M</v>
          </cell>
          <cell r="D2337">
            <v>84</v>
          </cell>
          <cell r="E2337">
            <v>2159</v>
          </cell>
          <cell r="G2337">
            <v>8564</v>
          </cell>
          <cell r="I2337">
            <v>171</v>
          </cell>
        </row>
        <row r="2338">
          <cell r="A2338" t="str">
            <v>백강관 옥내 배관</v>
          </cell>
          <cell r="B2338" t="str">
            <v>D40 MM</v>
          </cell>
          <cell r="C2338" t="str">
            <v>M</v>
          </cell>
          <cell r="D2338">
            <v>16</v>
          </cell>
          <cell r="E2338">
            <v>2159</v>
          </cell>
          <cell r="G2338">
            <v>8564</v>
          </cell>
          <cell r="I2338">
            <v>171</v>
          </cell>
        </row>
        <row r="2339">
          <cell r="A2339" t="str">
            <v>백강관 옥내 배관</v>
          </cell>
          <cell r="B2339" t="str">
            <v>D50 MM</v>
          </cell>
          <cell r="C2339" t="str">
            <v>M</v>
          </cell>
          <cell r="D2339">
            <v>118</v>
          </cell>
          <cell r="E2339">
            <v>2960</v>
          </cell>
          <cell r="G2339">
            <v>10428</v>
          </cell>
          <cell r="I2339">
            <v>208</v>
          </cell>
        </row>
        <row r="2340">
          <cell r="A2340" t="str">
            <v>백강관 옥내 배관</v>
          </cell>
          <cell r="B2340" t="str">
            <v>D65 MM</v>
          </cell>
          <cell r="C2340" t="str">
            <v>M</v>
          </cell>
          <cell r="D2340">
            <v>40</v>
          </cell>
          <cell r="E2340">
            <v>3776</v>
          </cell>
          <cell r="G2340">
            <v>13752</v>
          </cell>
          <cell r="I2340">
            <v>275</v>
          </cell>
        </row>
        <row r="2341">
          <cell r="A2341" t="str">
            <v>백강관 옥내 배관</v>
          </cell>
          <cell r="B2341" t="str">
            <v>D80 MM</v>
          </cell>
          <cell r="C2341" t="str">
            <v>M</v>
          </cell>
          <cell r="D2341">
            <v>12</v>
          </cell>
          <cell r="E2341">
            <v>4850</v>
          </cell>
          <cell r="G2341">
            <v>15571</v>
          </cell>
          <cell r="I2341">
            <v>311</v>
          </cell>
        </row>
        <row r="2342">
          <cell r="A2342" t="str">
            <v>백강관 옥내 배관</v>
          </cell>
          <cell r="B2342" t="str">
            <v>D100 MM</v>
          </cell>
          <cell r="C2342" t="str">
            <v>M</v>
          </cell>
          <cell r="D2342">
            <v>118</v>
          </cell>
          <cell r="E2342">
            <v>6811</v>
          </cell>
          <cell r="G2342">
            <v>20334</v>
          </cell>
          <cell r="I2342">
            <v>406</v>
          </cell>
        </row>
        <row r="2343">
          <cell r="A2343" t="str">
            <v>백강관 옥내 배관</v>
          </cell>
          <cell r="B2343" t="str">
            <v>D20 MM</v>
          </cell>
          <cell r="C2343" t="str">
            <v>M</v>
          </cell>
          <cell r="D2343">
            <v>0</v>
          </cell>
          <cell r="E2343">
            <v>1096</v>
          </cell>
          <cell r="G2343">
            <v>4831</v>
          </cell>
          <cell r="I2343">
            <v>96</v>
          </cell>
        </row>
        <row r="2344">
          <cell r="A2344" t="str">
            <v>백강관 옥내 배관</v>
          </cell>
          <cell r="B2344" t="str">
            <v>D100 MM</v>
          </cell>
          <cell r="C2344" t="str">
            <v>M</v>
          </cell>
          <cell r="D2344">
            <v>45</v>
          </cell>
          <cell r="E2344">
            <v>6811</v>
          </cell>
          <cell r="G2344">
            <v>20334</v>
          </cell>
          <cell r="I2344">
            <v>406</v>
          </cell>
        </row>
        <row r="2345">
          <cell r="A2345" t="str">
            <v>백강관 옥내 배관</v>
          </cell>
          <cell r="B2345" t="str">
            <v>D100 MM</v>
          </cell>
          <cell r="C2345" t="str">
            <v>M</v>
          </cell>
          <cell r="D2345">
            <v>12</v>
          </cell>
          <cell r="E2345">
            <v>6811</v>
          </cell>
          <cell r="G2345">
            <v>20334</v>
          </cell>
          <cell r="I2345">
            <v>406</v>
          </cell>
        </row>
        <row r="2346">
          <cell r="A2346" t="str">
            <v>백강관 옥내 배관</v>
          </cell>
          <cell r="B2346" t="str">
            <v>D40 MM</v>
          </cell>
          <cell r="C2346" t="str">
            <v>M</v>
          </cell>
          <cell r="D2346">
            <v>194</v>
          </cell>
          <cell r="E2346">
            <v>2159</v>
          </cell>
          <cell r="G2346">
            <v>8564</v>
          </cell>
          <cell r="I2346">
            <v>171</v>
          </cell>
        </row>
        <row r="2347">
          <cell r="A2347" t="str">
            <v>백강관 옥내 배관</v>
          </cell>
          <cell r="B2347" t="str">
            <v>D65 MM</v>
          </cell>
          <cell r="C2347" t="str">
            <v>M</v>
          </cell>
          <cell r="D2347">
            <v>14</v>
          </cell>
          <cell r="E2347">
            <v>3776</v>
          </cell>
          <cell r="G2347">
            <v>13752</v>
          </cell>
          <cell r="I2347">
            <v>275</v>
          </cell>
        </row>
        <row r="2348">
          <cell r="A2348" t="str">
            <v>백강관 옥내 배관</v>
          </cell>
          <cell r="B2348" t="str">
            <v>D50 MM</v>
          </cell>
          <cell r="C2348" t="str">
            <v>M</v>
          </cell>
          <cell r="D2348">
            <v>33</v>
          </cell>
          <cell r="E2348">
            <v>2960</v>
          </cell>
          <cell r="G2348">
            <v>10428</v>
          </cell>
          <cell r="I2348">
            <v>208</v>
          </cell>
        </row>
        <row r="2349">
          <cell r="A2349" t="str">
            <v>백강관 옥내 배관</v>
          </cell>
          <cell r="B2349" t="str">
            <v>D25 MM</v>
          </cell>
          <cell r="C2349" t="str">
            <v>M</v>
          </cell>
          <cell r="D2349">
            <v>364</v>
          </cell>
          <cell r="E2349">
            <v>1556</v>
          </cell>
          <cell r="G2349">
            <v>6168</v>
          </cell>
          <cell r="I2349">
            <v>123</v>
          </cell>
        </row>
        <row r="2350">
          <cell r="A2350" t="str">
            <v>백강관 옥내 배관</v>
          </cell>
          <cell r="B2350" t="str">
            <v>D32 MM</v>
          </cell>
          <cell r="C2350" t="str">
            <v>M</v>
          </cell>
          <cell r="D2350">
            <v>31</v>
          </cell>
          <cell r="E2350">
            <v>1878</v>
          </cell>
          <cell r="G2350">
            <v>7650</v>
          </cell>
          <cell r="I2350">
            <v>153</v>
          </cell>
        </row>
        <row r="2351">
          <cell r="A2351" t="str">
            <v>백강관 옥내 배관</v>
          </cell>
          <cell r="B2351" t="str">
            <v>D40 MM</v>
          </cell>
          <cell r="C2351" t="str">
            <v>M</v>
          </cell>
          <cell r="D2351">
            <v>84</v>
          </cell>
          <cell r="E2351">
            <v>2159</v>
          </cell>
          <cell r="G2351">
            <v>8564</v>
          </cell>
          <cell r="I2351">
            <v>171</v>
          </cell>
        </row>
        <row r="2352">
          <cell r="A2352" t="str">
            <v>백강관 옥내 배관</v>
          </cell>
          <cell r="B2352" t="str">
            <v>D40 MM</v>
          </cell>
          <cell r="C2352" t="str">
            <v>M</v>
          </cell>
          <cell r="D2352">
            <v>16</v>
          </cell>
          <cell r="E2352">
            <v>2159</v>
          </cell>
          <cell r="G2352">
            <v>8564</v>
          </cell>
          <cell r="I2352">
            <v>171</v>
          </cell>
        </row>
        <row r="2353">
          <cell r="A2353" t="str">
            <v>백강관 옥내 배관</v>
          </cell>
          <cell r="B2353" t="str">
            <v>D50 MM</v>
          </cell>
          <cell r="C2353" t="str">
            <v>M</v>
          </cell>
          <cell r="D2353">
            <v>118</v>
          </cell>
          <cell r="E2353">
            <v>2960</v>
          </cell>
          <cell r="G2353">
            <v>10428</v>
          </cell>
          <cell r="I2353">
            <v>208</v>
          </cell>
        </row>
        <row r="2354">
          <cell r="A2354" t="str">
            <v>백강관 옥내 배관</v>
          </cell>
          <cell r="B2354" t="str">
            <v>D65 MM</v>
          </cell>
          <cell r="C2354" t="str">
            <v>M</v>
          </cell>
          <cell r="D2354">
            <v>40</v>
          </cell>
          <cell r="E2354">
            <v>3776</v>
          </cell>
          <cell r="G2354">
            <v>13752</v>
          </cell>
          <cell r="I2354">
            <v>275</v>
          </cell>
        </row>
        <row r="2355">
          <cell r="A2355" t="str">
            <v>백강관 옥내 배관</v>
          </cell>
          <cell r="B2355" t="str">
            <v>D80 MM</v>
          </cell>
          <cell r="C2355" t="str">
            <v>M</v>
          </cell>
          <cell r="D2355">
            <v>12</v>
          </cell>
          <cell r="E2355">
            <v>4850</v>
          </cell>
          <cell r="G2355">
            <v>15571</v>
          </cell>
          <cell r="I2355">
            <v>311</v>
          </cell>
        </row>
        <row r="2356">
          <cell r="A2356" t="str">
            <v>백강관 옥내 배관</v>
          </cell>
          <cell r="B2356" t="str">
            <v>D100 MM</v>
          </cell>
          <cell r="C2356" t="str">
            <v>M</v>
          </cell>
          <cell r="D2356">
            <v>118</v>
          </cell>
          <cell r="E2356">
            <v>6811</v>
          </cell>
          <cell r="G2356">
            <v>20334</v>
          </cell>
          <cell r="I2356">
            <v>406</v>
          </cell>
        </row>
        <row r="2357">
          <cell r="A2357" t="str">
            <v>백강관 옥내 배관</v>
          </cell>
          <cell r="B2357" t="str">
            <v>D20 MM</v>
          </cell>
          <cell r="C2357" t="str">
            <v>M</v>
          </cell>
          <cell r="D2357">
            <v>0</v>
          </cell>
          <cell r="E2357">
            <v>1096</v>
          </cell>
          <cell r="G2357">
            <v>4831</v>
          </cell>
          <cell r="I2357">
            <v>96</v>
          </cell>
        </row>
        <row r="2358">
          <cell r="A2358" t="str">
            <v>백강관 옥내 배관</v>
          </cell>
          <cell r="B2358" t="str">
            <v>D100 MM</v>
          </cell>
          <cell r="C2358" t="str">
            <v>M</v>
          </cell>
          <cell r="D2358">
            <v>45</v>
          </cell>
          <cell r="E2358">
            <v>6811</v>
          </cell>
          <cell r="G2358">
            <v>20334</v>
          </cell>
          <cell r="I2358">
            <v>406</v>
          </cell>
        </row>
        <row r="2359">
          <cell r="A2359" t="str">
            <v>백강관 옥내 배관</v>
          </cell>
          <cell r="B2359" t="str">
            <v>D40 MM</v>
          </cell>
          <cell r="C2359" t="str">
            <v>M</v>
          </cell>
          <cell r="D2359">
            <v>194</v>
          </cell>
          <cell r="E2359">
            <v>2159</v>
          </cell>
          <cell r="G2359">
            <v>8564</v>
          </cell>
          <cell r="I2359">
            <v>171</v>
          </cell>
        </row>
        <row r="2360">
          <cell r="A2360" t="str">
            <v>백강관 옥내 배관</v>
          </cell>
          <cell r="B2360" t="str">
            <v>D65 MM</v>
          </cell>
          <cell r="C2360" t="str">
            <v>M</v>
          </cell>
          <cell r="D2360">
            <v>14</v>
          </cell>
          <cell r="E2360">
            <v>3776</v>
          </cell>
          <cell r="G2360">
            <v>13752</v>
          </cell>
          <cell r="I2360">
            <v>275</v>
          </cell>
        </row>
        <row r="2361">
          <cell r="A2361" t="str">
            <v>백강관 옥내 배관</v>
          </cell>
          <cell r="B2361" t="str">
            <v>D50 MM</v>
          </cell>
          <cell r="C2361" t="str">
            <v>M</v>
          </cell>
          <cell r="D2361">
            <v>17</v>
          </cell>
          <cell r="E2361">
            <v>2960</v>
          </cell>
          <cell r="G2361">
            <v>10428</v>
          </cell>
          <cell r="I2361">
            <v>208</v>
          </cell>
        </row>
        <row r="2362">
          <cell r="A2362" t="str">
            <v>백강관 옥내 배관</v>
          </cell>
          <cell r="B2362" t="str">
            <v>D25 MM</v>
          </cell>
          <cell r="C2362" t="str">
            <v>M</v>
          </cell>
          <cell r="D2362">
            <v>80</v>
          </cell>
          <cell r="E2362">
            <v>1556</v>
          </cell>
          <cell r="G2362">
            <v>6168</v>
          </cell>
          <cell r="I2362">
            <v>123</v>
          </cell>
        </row>
        <row r="2363">
          <cell r="A2363" t="str">
            <v>백강관 옥내 배관</v>
          </cell>
          <cell r="B2363" t="str">
            <v>D32 MM</v>
          </cell>
          <cell r="C2363" t="str">
            <v>M</v>
          </cell>
          <cell r="D2363">
            <v>7</v>
          </cell>
          <cell r="E2363">
            <v>1878</v>
          </cell>
          <cell r="G2363">
            <v>7650</v>
          </cell>
          <cell r="I2363">
            <v>153</v>
          </cell>
        </row>
        <row r="2364">
          <cell r="A2364" t="str">
            <v>백강관 옥내 배관</v>
          </cell>
          <cell r="B2364" t="str">
            <v>D40 MM</v>
          </cell>
          <cell r="C2364" t="str">
            <v>M</v>
          </cell>
          <cell r="D2364">
            <v>18</v>
          </cell>
          <cell r="E2364">
            <v>2159</v>
          </cell>
          <cell r="G2364">
            <v>8564</v>
          </cell>
          <cell r="I2364">
            <v>171</v>
          </cell>
        </row>
        <row r="2365">
          <cell r="A2365" t="str">
            <v>백강관 옥내 배관</v>
          </cell>
          <cell r="B2365" t="str">
            <v>D40 MM</v>
          </cell>
          <cell r="C2365" t="str">
            <v>M</v>
          </cell>
          <cell r="D2365">
            <v>8</v>
          </cell>
          <cell r="E2365">
            <v>2159</v>
          </cell>
          <cell r="G2365">
            <v>8564</v>
          </cell>
          <cell r="I2365">
            <v>171</v>
          </cell>
        </row>
        <row r="2366">
          <cell r="A2366" t="str">
            <v>백강관 옥내 배관</v>
          </cell>
          <cell r="B2366" t="str">
            <v>D50 MM</v>
          </cell>
          <cell r="C2366" t="str">
            <v>M</v>
          </cell>
          <cell r="D2366">
            <v>47</v>
          </cell>
          <cell r="E2366">
            <v>2960</v>
          </cell>
          <cell r="G2366">
            <v>10428</v>
          </cell>
          <cell r="I2366">
            <v>208</v>
          </cell>
        </row>
        <row r="2367">
          <cell r="A2367" t="str">
            <v>백강관 옥내 배관</v>
          </cell>
          <cell r="B2367" t="str">
            <v>D65 MM</v>
          </cell>
          <cell r="C2367" t="str">
            <v>M</v>
          </cell>
          <cell r="D2367">
            <v>11</v>
          </cell>
          <cell r="E2367">
            <v>3776</v>
          </cell>
          <cell r="G2367">
            <v>13752</v>
          </cell>
          <cell r="I2367">
            <v>275</v>
          </cell>
        </row>
        <row r="2368">
          <cell r="A2368" t="str">
            <v>백강관 옥내 배관</v>
          </cell>
          <cell r="B2368" t="str">
            <v>D80 MM</v>
          </cell>
          <cell r="C2368" t="str">
            <v>M</v>
          </cell>
          <cell r="D2368">
            <v>3</v>
          </cell>
          <cell r="E2368">
            <v>4850</v>
          </cell>
          <cell r="G2368">
            <v>15571</v>
          </cell>
          <cell r="I2368">
            <v>311</v>
          </cell>
        </row>
        <row r="2369">
          <cell r="A2369" t="str">
            <v>백강관 옥내 배관</v>
          </cell>
          <cell r="B2369" t="str">
            <v>D100 MM</v>
          </cell>
          <cell r="C2369" t="str">
            <v>M</v>
          </cell>
          <cell r="D2369">
            <v>48</v>
          </cell>
          <cell r="E2369">
            <v>6811</v>
          </cell>
          <cell r="G2369">
            <v>20334</v>
          </cell>
          <cell r="I2369">
            <v>406</v>
          </cell>
        </row>
        <row r="2370">
          <cell r="A2370" t="str">
            <v>백강관 옥내 배관</v>
          </cell>
          <cell r="B2370" t="str">
            <v>D20 MM</v>
          </cell>
          <cell r="C2370" t="str">
            <v>M</v>
          </cell>
          <cell r="D2370">
            <v>0</v>
          </cell>
          <cell r="E2370">
            <v>1096</v>
          </cell>
          <cell r="G2370">
            <v>4831</v>
          </cell>
          <cell r="I2370">
            <v>96</v>
          </cell>
        </row>
        <row r="2371">
          <cell r="A2371" t="str">
            <v>백강관 옥내 배관</v>
          </cell>
          <cell r="B2371" t="str">
            <v>D100 MM</v>
          </cell>
          <cell r="C2371" t="str">
            <v>M</v>
          </cell>
          <cell r="D2371">
            <v>20</v>
          </cell>
          <cell r="E2371">
            <v>6811</v>
          </cell>
          <cell r="G2371">
            <v>20334</v>
          </cell>
          <cell r="I2371">
            <v>406</v>
          </cell>
        </row>
        <row r="2372">
          <cell r="A2372" t="str">
            <v>백강관 옥내 배관</v>
          </cell>
          <cell r="B2372" t="str">
            <v>D40 MM</v>
          </cell>
          <cell r="C2372" t="str">
            <v>M</v>
          </cell>
          <cell r="D2372">
            <v>42</v>
          </cell>
          <cell r="E2372">
            <v>2159</v>
          </cell>
          <cell r="G2372">
            <v>8564</v>
          </cell>
          <cell r="I2372">
            <v>171</v>
          </cell>
        </row>
        <row r="2373">
          <cell r="A2373" t="str">
            <v>백강관 옥내 배관</v>
          </cell>
          <cell r="B2373" t="str">
            <v>D65 MM</v>
          </cell>
          <cell r="C2373" t="str">
            <v>M</v>
          </cell>
          <cell r="D2373">
            <v>3</v>
          </cell>
          <cell r="E2373">
            <v>3776</v>
          </cell>
          <cell r="G2373">
            <v>13752</v>
          </cell>
          <cell r="I2373">
            <v>275</v>
          </cell>
        </row>
        <row r="2374">
          <cell r="A2374" t="str">
            <v>백강관 옥내 배관</v>
          </cell>
          <cell r="B2374" t="str">
            <v>D15 MM</v>
          </cell>
          <cell r="C2374" t="str">
            <v>M</v>
          </cell>
          <cell r="D2374">
            <v>7</v>
          </cell>
          <cell r="E2374">
            <v>869</v>
          </cell>
          <cell r="G2374">
            <v>4427</v>
          </cell>
          <cell r="I2374">
            <v>88</v>
          </cell>
        </row>
        <row r="2375">
          <cell r="A2375" t="str">
            <v>백강관 옥내 배관</v>
          </cell>
          <cell r="B2375" t="str">
            <v>D50 MM</v>
          </cell>
          <cell r="C2375" t="str">
            <v>M</v>
          </cell>
          <cell r="D2375">
            <v>36</v>
          </cell>
          <cell r="E2375">
            <v>2960</v>
          </cell>
          <cell r="G2375">
            <v>10428</v>
          </cell>
          <cell r="I2375">
            <v>208</v>
          </cell>
        </row>
        <row r="2376">
          <cell r="A2376" t="str">
            <v>백강관 옥내 배관(부자재 50%포함)</v>
          </cell>
          <cell r="B2376" t="str">
            <v>D15 MM</v>
          </cell>
          <cell r="C2376" t="str">
            <v>M</v>
          </cell>
          <cell r="D2376">
            <v>8</v>
          </cell>
          <cell r="E2376">
            <v>1385</v>
          </cell>
          <cell r="G2376">
            <v>4427</v>
          </cell>
          <cell r="I2376">
            <v>88</v>
          </cell>
        </row>
        <row r="2377">
          <cell r="A2377" t="str">
            <v>백강관 옥내 배관(부자재 50%포함)</v>
          </cell>
          <cell r="B2377" t="str">
            <v>D25 MM</v>
          </cell>
          <cell r="C2377" t="str">
            <v>M</v>
          </cell>
          <cell r="D2377">
            <v>945</v>
          </cell>
          <cell r="E2377">
            <v>2480</v>
          </cell>
          <cell r="G2377">
            <v>6168</v>
          </cell>
          <cell r="I2377">
            <v>123</v>
          </cell>
        </row>
        <row r="2378">
          <cell r="A2378" t="str">
            <v>백강관 옥내 배관(부자재 50%포함)</v>
          </cell>
          <cell r="B2378" t="str">
            <v>D32 MM</v>
          </cell>
          <cell r="C2378" t="str">
            <v>M</v>
          </cell>
          <cell r="D2378">
            <v>359</v>
          </cell>
          <cell r="E2378">
            <v>2995</v>
          </cell>
          <cell r="G2378">
            <v>7650</v>
          </cell>
          <cell r="I2378">
            <v>153</v>
          </cell>
        </row>
        <row r="2379">
          <cell r="A2379" t="str">
            <v>백강관 옥내 배관(부자재 50%포함)</v>
          </cell>
          <cell r="B2379" t="str">
            <v>D40 MM</v>
          </cell>
          <cell r="C2379" t="str">
            <v>M</v>
          </cell>
          <cell r="D2379">
            <v>101</v>
          </cell>
          <cell r="E2379">
            <v>3443</v>
          </cell>
          <cell r="G2379">
            <v>8564</v>
          </cell>
          <cell r="I2379">
            <v>171</v>
          </cell>
        </row>
        <row r="2380">
          <cell r="A2380" t="str">
            <v>백강관 옥내 배관(부자재 50%포함)</v>
          </cell>
          <cell r="B2380" t="str">
            <v>D50 MM</v>
          </cell>
          <cell r="C2380" t="str">
            <v>M</v>
          </cell>
          <cell r="D2380">
            <v>6</v>
          </cell>
          <cell r="E2380">
            <v>4720</v>
          </cell>
          <cell r="G2380">
            <v>10428</v>
          </cell>
          <cell r="I2380">
            <v>208</v>
          </cell>
        </row>
        <row r="2381">
          <cell r="A2381" t="str">
            <v>백강관 옥내 배관(부자재 50%포함)</v>
          </cell>
          <cell r="B2381" t="str">
            <v>D65 MM</v>
          </cell>
          <cell r="C2381" t="str">
            <v>M</v>
          </cell>
          <cell r="D2381">
            <v>19</v>
          </cell>
          <cell r="E2381">
            <v>6022</v>
          </cell>
          <cell r="G2381">
            <v>13752</v>
          </cell>
          <cell r="I2381">
            <v>275</v>
          </cell>
        </row>
        <row r="2382">
          <cell r="A2382" t="str">
            <v>백강관 옥내 배관(부자재 50%포함)</v>
          </cell>
          <cell r="B2382" t="str">
            <v>D80 MM</v>
          </cell>
          <cell r="C2382" t="str">
            <v>M</v>
          </cell>
          <cell r="D2382">
            <v>18</v>
          </cell>
          <cell r="E2382">
            <v>7734</v>
          </cell>
          <cell r="G2382">
            <v>15571</v>
          </cell>
          <cell r="I2382">
            <v>311</v>
          </cell>
        </row>
        <row r="2383">
          <cell r="A2383" t="str">
            <v>백강관 옥내 배관(부자재 50%포함)</v>
          </cell>
          <cell r="B2383" t="str">
            <v>D100 MM</v>
          </cell>
          <cell r="C2383" t="str">
            <v>M</v>
          </cell>
          <cell r="D2383">
            <v>161</v>
          </cell>
          <cell r="E2383">
            <v>10861</v>
          </cell>
          <cell r="G2383">
            <v>20334</v>
          </cell>
          <cell r="I2383">
            <v>406</v>
          </cell>
        </row>
        <row r="2384">
          <cell r="A2384" t="str">
            <v>백강관 옥내 배관(부자재 50%포함)</v>
          </cell>
          <cell r="B2384" t="str">
            <v>D15 MM</v>
          </cell>
          <cell r="C2384" t="str">
            <v>M</v>
          </cell>
          <cell r="D2384">
            <v>8</v>
          </cell>
          <cell r="E2384">
            <v>1385</v>
          </cell>
          <cell r="G2384">
            <v>4427</v>
          </cell>
          <cell r="I2384">
            <v>88</v>
          </cell>
        </row>
        <row r="2385">
          <cell r="A2385" t="str">
            <v>백강관 옥내 배관(부자재 50%포함)</v>
          </cell>
          <cell r="B2385" t="str">
            <v>D25 MM</v>
          </cell>
          <cell r="C2385" t="str">
            <v>M</v>
          </cell>
          <cell r="D2385">
            <v>1136</v>
          </cell>
          <cell r="E2385">
            <v>2480</v>
          </cell>
          <cell r="G2385">
            <v>6168</v>
          </cell>
          <cell r="I2385">
            <v>123</v>
          </cell>
        </row>
        <row r="2386">
          <cell r="A2386" t="str">
            <v>백강관 옥내 배관(부자재 50%포함)</v>
          </cell>
          <cell r="B2386" t="str">
            <v>D32 MM</v>
          </cell>
          <cell r="C2386" t="str">
            <v>M</v>
          </cell>
          <cell r="D2386">
            <v>342</v>
          </cell>
          <cell r="E2386">
            <v>2995</v>
          </cell>
          <cell r="G2386">
            <v>7650</v>
          </cell>
          <cell r="I2386">
            <v>153</v>
          </cell>
        </row>
        <row r="2387">
          <cell r="A2387" t="str">
            <v>백강관 옥내 배관(부자재 50%포함)</v>
          </cell>
          <cell r="B2387" t="str">
            <v>D40 MM</v>
          </cell>
          <cell r="C2387" t="str">
            <v>M</v>
          </cell>
          <cell r="D2387">
            <v>308</v>
          </cell>
          <cell r="E2387">
            <v>3443</v>
          </cell>
          <cell r="G2387">
            <v>8564</v>
          </cell>
          <cell r="I2387">
            <v>171</v>
          </cell>
        </row>
        <row r="2388">
          <cell r="A2388" t="str">
            <v>백강관 옥내 배관(부자재 50%포함)</v>
          </cell>
          <cell r="B2388" t="str">
            <v>D50 MM</v>
          </cell>
          <cell r="C2388" t="str">
            <v>M</v>
          </cell>
          <cell r="D2388">
            <v>13</v>
          </cell>
          <cell r="E2388">
            <v>4720</v>
          </cell>
          <cell r="G2388">
            <v>10428</v>
          </cell>
          <cell r="I2388">
            <v>208</v>
          </cell>
        </row>
        <row r="2389">
          <cell r="A2389" t="str">
            <v>백강관 옥내 배관(부자재 50%포함)</v>
          </cell>
          <cell r="B2389" t="str">
            <v>D65 MM</v>
          </cell>
          <cell r="C2389" t="str">
            <v>M</v>
          </cell>
          <cell r="D2389">
            <v>30</v>
          </cell>
          <cell r="E2389">
            <v>6022</v>
          </cell>
          <cell r="G2389">
            <v>13752</v>
          </cell>
          <cell r="I2389">
            <v>275</v>
          </cell>
        </row>
        <row r="2390">
          <cell r="A2390" t="str">
            <v>백강관 옥내 배관(부자재 50%포함)</v>
          </cell>
          <cell r="B2390" t="str">
            <v>D80 MM</v>
          </cell>
          <cell r="C2390" t="str">
            <v>M</v>
          </cell>
          <cell r="D2390">
            <v>43</v>
          </cell>
          <cell r="E2390">
            <v>7734</v>
          </cell>
          <cell r="G2390">
            <v>15571</v>
          </cell>
          <cell r="I2390">
            <v>311</v>
          </cell>
        </row>
        <row r="2391">
          <cell r="A2391" t="str">
            <v>백강관 옥내 배관(부자재 50%포함)</v>
          </cell>
          <cell r="B2391" t="str">
            <v>D100 MM</v>
          </cell>
          <cell r="C2391" t="str">
            <v>M</v>
          </cell>
          <cell r="D2391">
            <v>149</v>
          </cell>
          <cell r="E2391">
            <v>10861</v>
          </cell>
          <cell r="G2391">
            <v>20334</v>
          </cell>
          <cell r="I2391">
            <v>406</v>
          </cell>
        </row>
        <row r="2392">
          <cell r="A2392" t="str">
            <v>밸런싱밸브 설치</v>
          </cell>
          <cell r="B2392" t="str">
            <v>D15 MM</v>
          </cell>
          <cell r="C2392" t="str">
            <v>개소</v>
          </cell>
          <cell r="D2392">
            <v>18</v>
          </cell>
          <cell r="E2392">
            <v>34500</v>
          </cell>
          <cell r="G2392">
            <v>3184</v>
          </cell>
          <cell r="I2392">
            <v>63</v>
          </cell>
        </row>
        <row r="2393">
          <cell r="A2393" t="str">
            <v>밸런싱밸브 설치</v>
          </cell>
          <cell r="B2393" t="str">
            <v>D20 MM</v>
          </cell>
          <cell r="C2393" t="str">
            <v>개소</v>
          </cell>
          <cell r="D2393">
            <v>36</v>
          </cell>
          <cell r="E2393">
            <v>37500</v>
          </cell>
          <cell r="G2393">
            <v>3184</v>
          </cell>
          <cell r="I2393">
            <v>63</v>
          </cell>
        </row>
        <row r="2394">
          <cell r="A2394" t="str">
            <v>밸런싱밸브 설치</v>
          </cell>
          <cell r="B2394" t="str">
            <v>D32 MM</v>
          </cell>
          <cell r="C2394" t="str">
            <v>개소</v>
          </cell>
          <cell r="D2394">
            <v>1</v>
          </cell>
          <cell r="E2394">
            <v>73500</v>
          </cell>
          <cell r="G2394">
            <v>2728</v>
          </cell>
          <cell r="I2394">
            <v>54</v>
          </cell>
        </row>
        <row r="2395">
          <cell r="A2395" t="str">
            <v>밸런싱밸브 설치</v>
          </cell>
          <cell r="B2395" t="str">
            <v>D40 MM</v>
          </cell>
          <cell r="C2395" t="str">
            <v>개소</v>
          </cell>
          <cell r="D2395">
            <v>3</v>
          </cell>
          <cell r="E2395">
            <v>149600</v>
          </cell>
          <cell r="G2395">
            <v>2728</v>
          </cell>
          <cell r="I2395">
            <v>54</v>
          </cell>
        </row>
        <row r="2396">
          <cell r="A2396" t="str">
            <v>밸런싱밸브 설치</v>
          </cell>
          <cell r="B2396" t="str">
            <v>D50 MM</v>
          </cell>
          <cell r="C2396" t="str">
            <v>개소</v>
          </cell>
          <cell r="D2396">
            <v>2</v>
          </cell>
          <cell r="E2396">
            <v>171000</v>
          </cell>
          <cell r="G2396">
            <v>2728</v>
          </cell>
          <cell r="I2396">
            <v>54</v>
          </cell>
        </row>
        <row r="2397">
          <cell r="A2397" t="str">
            <v>밸런싱밸브 설치</v>
          </cell>
          <cell r="B2397" t="str">
            <v>D20 MM</v>
          </cell>
          <cell r="C2397" t="str">
            <v>개소</v>
          </cell>
          <cell r="D2397">
            <v>108</v>
          </cell>
          <cell r="E2397">
            <v>37500</v>
          </cell>
          <cell r="G2397">
            <v>3184</v>
          </cell>
          <cell r="I2397">
            <v>63</v>
          </cell>
        </row>
        <row r="2398">
          <cell r="A2398" t="str">
            <v>밸런싱밸브 설치</v>
          </cell>
          <cell r="B2398" t="str">
            <v>D40 MM</v>
          </cell>
          <cell r="C2398" t="str">
            <v>개소</v>
          </cell>
          <cell r="D2398">
            <v>6</v>
          </cell>
          <cell r="E2398">
            <v>149600</v>
          </cell>
          <cell r="G2398">
            <v>2728</v>
          </cell>
          <cell r="I2398">
            <v>54</v>
          </cell>
        </row>
        <row r="2399">
          <cell r="A2399" t="str">
            <v>밸런싱밸브 설치</v>
          </cell>
          <cell r="B2399" t="str">
            <v>D50 MM</v>
          </cell>
          <cell r="C2399" t="str">
            <v>개소</v>
          </cell>
          <cell r="D2399">
            <v>6</v>
          </cell>
          <cell r="E2399">
            <v>171000</v>
          </cell>
          <cell r="G2399">
            <v>2728</v>
          </cell>
          <cell r="I2399">
            <v>54</v>
          </cell>
        </row>
        <row r="2400">
          <cell r="A2400" t="str">
            <v>밸런싱밸브 설치</v>
          </cell>
          <cell r="B2400" t="str">
            <v>D20 MM</v>
          </cell>
          <cell r="C2400" t="str">
            <v>개소</v>
          </cell>
          <cell r="D2400">
            <v>68</v>
          </cell>
          <cell r="E2400">
            <v>37500</v>
          </cell>
          <cell r="G2400">
            <v>3184</v>
          </cell>
          <cell r="I2400">
            <v>63</v>
          </cell>
        </row>
        <row r="2401">
          <cell r="A2401" t="str">
            <v>밸런싱밸브 설치</v>
          </cell>
          <cell r="B2401" t="str">
            <v>D40 MM</v>
          </cell>
          <cell r="C2401" t="str">
            <v>개소</v>
          </cell>
          <cell r="D2401">
            <v>6</v>
          </cell>
          <cell r="E2401">
            <v>149600</v>
          </cell>
          <cell r="G2401">
            <v>2728</v>
          </cell>
          <cell r="I2401">
            <v>54</v>
          </cell>
        </row>
        <row r="2402">
          <cell r="A2402" t="str">
            <v>밸런싱밸브 설치</v>
          </cell>
          <cell r="B2402" t="str">
            <v>D50 MM</v>
          </cell>
          <cell r="C2402" t="str">
            <v>개소</v>
          </cell>
          <cell r="D2402">
            <v>2</v>
          </cell>
          <cell r="E2402">
            <v>171000</v>
          </cell>
          <cell r="G2402">
            <v>2728</v>
          </cell>
          <cell r="I2402">
            <v>54</v>
          </cell>
        </row>
        <row r="2403">
          <cell r="A2403" t="str">
            <v>밸런싱밸브 설치</v>
          </cell>
          <cell r="B2403" t="str">
            <v>D20 MM</v>
          </cell>
          <cell r="C2403" t="str">
            <v>개소</v>
          </cell>
          <cell r="D2403">
            <v>90</v>
          </cell>
          <cell r="E2403">
            <v>37500</v>
          </cell>
          <cell r="G2403">
            <v>3184</v>
          </cell>
          <cell r="I2403">
            <v>63</v>
          </cell>
        </row>
        <row r="2404">
          <cell r="A2404" t="str">
            <v>밸런싱밸브 설치</v>
          </cell>
          <cell r="B2404" t="str">
            <v>D50 MM</v>
          </cell>
          <cell r="C2404" t="str">
            <v>개소</v>
          </cell>
          <cell r="D2404">
            <v>6</v>
          </cell>
          <cell r="E2404">
            <v>171000</v>
          </cell>
          <cell r="G2404">
            <v>2728</v>
          </cell>
          <cell r="I2404">
            <v>54</v>
          </cell>
        </row>
        <row r="2405">
          <cell r="A2405" t="str">
            <v>밸런싱밸브 설치</v>
          </cell>
          <cell r="B2405" t="str">
            <v>D15 MM</v>
          </cell>
          <cell r="C2405" t="str">
            <v>개소</v>
          </cell>
          <cell r="D2405">
            <v>130</v>
          </cell>
          <cell r="E2405">
            <v>34500</v>
          </cell>
          <cell r="G2405">
            <v>3184</v>
          </cell>
          <cell r="I2405">
            <v>63</v>
          </cell>
        </row>
        <row r="2406">
          <cell r="A2406" t="str">
            <v>밸런싱밸브 설치</v>
          </cell>
          <cell r="B2406" t="str">
            <v>D32 MM</v>
          </cell>
          <cell r="C2406" t="str">
            <v>개소</v>
          </cell>
          <cell r="D2406">
            <v>2</v>
          </cell>
          <cell r="E2406">
            <v>73500</v>
          </cell>
          <cell r="G2406">
            <v>2728</v>
          </cell>
          <cell r="I2406">
            <v>54</v>
          </cell>
        </row>
        <row r="2407">
          <cell r="A2407" t="str">
            <v>밸런싱밸브 설치</v>
          </cell>
          <cell r="B2407" t="str">
            <v>D40 MM</v>
          </cell>
          <cell r="C2407" t="str">
            <v>개소</v>
          </cell>
          <cell r="D2407">
            <v>8</v>
          </cell>
          <cell r="E2407">
            <v>149600</v>
          </cell>
          <cell r="G2407">
            <v>2728</v>
          </cell>
          <cell r="I2407">
            <v>54</v>
          </cell>
        </row>
        <row r="2408">
          <cell r="A2408" t="str">
            <v>밸런싱밸브 설치</v>
          </cell>
          <cell r="B2408" t="str">
            <v>D50 MM</v>
          </cell>
          <cell r="C2408" t="str">
            <v>개소</v>
          </cell>
          <cell r="D2408">
            <v>2</v>
          </cell>
          <cell r="E2408">
            <v>171000</v>
          </cell>
          <cell r="G2408">
            <v>2728</v>
          </cell>
          <cell r="I2408">
            <v>54</v>
          </cell>
        </row>
        <row r="2409">
          <cell r="A2409" t="str">
            <v>밸런싱밸브 설치</v>
          </cell>
          <cell r="B2409" t="str">
            <v>D15 MM</v>
          </cell>
          <cell r="C2409" t="str">
            <v>개소</v>
          </cell>
          <cell r="D2409">
            <v>132</v>
          </cell>
          <cell r="E2409">
            <v>34500</v>
          </cell>
          <cell r="G2409">
            <v>3184</v>
          </cell>
          <cell r="I2409">
            <v>63</v>
          </cell>
        </row>
        <row r="2410">
          <cell r="A2410" t="str">
            <v>밸런싱밸브 설치</v>
          </cell>
          <cell r="B2410" t="str">
            <v>D40 MM</v>
          </cell>
          <cell r="C2410" t="str">
            <v>개소</v>
          </cell>
          <cell r="D2410">
            <v>10</v>
          </cell>
          <cell r="E2410">
            <v>149600</v>
          </cell>
          <cell r="G2410">
            <v>2728</v>
          </cell>
          <cell r="I2410">
            <v>54</v>
          </cell>
        </row>
        <row r="2411">
          <cell r="A2411" t="str">
            <v>밸런싱밸브 설치</v>
          </cell>
          <cell r="B2411" t="str">
            <v>D50 MM</v>
          </cell>
          <cell r="C2411" t="str">
            <v>개소</v>
          </cell>
          <cell r="D2411">
            <v>2</v>
          </cell>
          <cell r="E2411">
            <v>171000</v>
          </cell>
          <cell r="G2411">
            <v>2728</v>
          </cell>
          <cell r="I2411">
            <v>54</v>
          </cell>
        </row>
        <row r="2412">
          <cell r="A2412" t="str">
            <v>밸런싱밸브 설치</v>
          </cell>
          <cell r="B2412" t="str">
            <v>D15 MM</v>
          </cell>
          <cell r="C2412" t="str">
            <v>개소</v>
          </cell>
          <cell r="D2412">
            <v>54</v>
          </cell>
          <cell r="E2412">
            <v>34500</v>
          </cell>
          <cell r="G2412">
            <v>3184</v>
          </cell>
          <cell r="I2412">
            <v>63</v>
          </cell>
        </row>
        <row r="2413">
          <cell r="A2413" t="str">
            <v>밸런싱밸브 설치</v>
          </cell>
          <cell r="B2413" t="str">
            <v>D32 MM</v>
          </cell>
          <cell r="C2413" t="str">
            <v>개소</v>
          </cell>
          <cell r="D2413">
            <v>1</v>
          </cell>
          <cell r="E2413">
            <v>73500</v>
          </cell>
          <cell r="G2413">
            <v>2728</v>
          </cell>
          <cell r="I2413">
            <v>54</v>
          </cell>
        </row>
        <row r="2414">
          <cell r="A2414" t="str">
            <v>밸런싱밸브 설치</v>
          </cell>
          <cell r="B2414" t="str">
            <v>D40 MM</v>
          </cell>
          <cell r="C2414" t="str">
            <v>개소</v>
          </cell>
          <cell r="D2414">
            <v>5</v>
          </cell>
          <cell r="E2414">
            <v>149600</v>
          </cell>
          <cell r="G2414">
            <v>2728</v>
          </cell>
          <cell r="I2414">
            <v>54</v>
          </cell>
        </row>
        <row r="2415">
          <cell r="A2415" t="str">
            <v>밸브 보온</v>
          </cell>
          <cell r="B2415" t="str">
            <v>D=50MM, T=25MM</v>
          </cell>
          <cell r="C2415" t="str">
            <v>개소</v>
          </cell>
          <cell r="D2415">
            <v>4</v>
          </cell>
          <cell r="E2415">
            <v>1333</v>
          </cell>
          <cell r="G2415">
            <v>9330</v>
          </cell>
          <cell r="I2415">
            <v>0</v>
          </cell>
        </row>
        <row r="2416">
          <cell r="A2416" t="str">
            <v>밸브 보온</v>
          </cell>
          <cell r="B2416" t="str">
            <v>D=50MM, T=40MM</v>
          </cell>
          <cell r="C2416" t="str">
            <v>개소</v>
          </cell>
          <cell r="D2416">
            <v>1</v>
          </cell>
          <cell r="E2416">
            <v>1773</v>
          </cell>
          <cell r="G2416">
            <v>10206</v>
          </cell>
          <cell r="I2416">
            <v>0</v>
          </cell>
        </row>
        <row r="2417">
          <cell r="A2417" t="str">
            <v>밸브 보온</v>
          </cell>
          <cell r="B2417" t="str">
            <v>D=65MM, T=40MM</v>
          </cell>
          <cell r="C2417" t="str">
            <v>개소</v>
          </cell>
          <cell r="D2417">
            <v>1</v>
          </cell>
          <cell r="E2417">
            <v>1943</v>
          </cell>
          <cell r="G2417">
            <v>11673</v>
          </cell>
          <cell r="I2417">
            <v>0</v>
          </cell>
        </row>
        <row r="2418">
          <cell r="A2418" t="str">
            <v>밸브 보온</v>
          </cell>
          <cell r="B2418" t="str">
            <v>D=50MM, T=40MM</v>
          </cell>
          <cell r="C2418" t="str">
            <v>개소</v>
          </cell>
          <cell r="D2418">
            <v>4</v>
          </cell>
          <cell r="E2418">
            <v>1773</v>
          </cell>
          <cell r="G2418">
            <v>10206</v>
          </cell>
          <cell r="I2418">
            <v>0</v>
          </cell>
        </row>
        <row r="2419">
          <cell r="A2419" t="str">
            <v>밸브 보온</v>
          </cell>
          <cell r="B2419" t="str">
            <v>D=65MM, T=40MM</v>
          </cell>
          <cell r="C2419" t="str">
            <v>개소</v>
          </cell>
          <cell r="D2419">
            <v>8</v>
          </cell>
          <cell r="E2419">
            <v>1943</v>
          </cell>
          <cell r="G2419">
            <v>11673</v>
          </cell>
          <cell r="I2419">
            <v>0</v>
          </cell>
        </row>
        <row r="2420">
          <cell r="A2420" t="str">
            <v>밸브 보온</v>
          </cell>
          <cell r="B2420" t="str">
            <v>D=80MM, T=25MM</v>
          </cell>
          <cell r="C2420" t="str">
            <v>개소</v>
          </cell>
          <cell r="D2420">
            <v>4</v>
          </cell>
          <cell r="E2420">
            <v>1499</v>
          </cell>
          <cell r="G2420">
            <v>11082</v>
          </cell>
          <cell r="I2420">
            <v>0</v>
          </cell>
        </row>
        <row r="2421">
          <cell r="A2421" t="str">
            <v>밸브 보온</v>
          </cell>
          <cell r="B2421" t="str">
            <v>D=100MM, T=25MM</v>
          </cell>
          <cell r="C2421" t="str">
            <v>개소</v>
          </cell>
          <cell r="D2421">
            <v>4</v>
          </cell>
          <cell r="E2421">
            <v>2749</v>
          </cell>
          <cell r="G2421">
            <v>13129</v>
          </cell>
          <cell r="I2421">
            <v>0</v>
          </cell>
        </row>
        <row r="2422">
          <cell r="A2422" t="str">
            <v>밸브 보온</v>
          </cell>
          <cell r="B2422" t="str">
            <v>D=50MM, T=25MM</v>
          </cell>
          <cell r="C2422" t="str">
            <v>개소</v>
          </cell>
          <cell r="D2422">
            <v>2</v>
          </cell>
          <cell r="E2422">
            <v>1333</v>
          </cell>
          <cell r="G2422">
            <v>9330</v>
          </cell>
          <cell r="I2422">
            <v>0</v>
          </cell>
        </row>
        <row r="2423">
          <cell r="A2423" t="str">
            <v>밸브 보온</v>
          </cell>
          <cell r="B2423" t="str">
            <v>D=65MM, T=25MM</v>
          </cell>
          <cell r="C2423" t="str">
            <v>개소</v>
          </cell>
          <cell r="D2423">
            <v>4</v>
          </cell>
          <cell r="E2423">
            <v>1398</v>
          </cell>
          <cell r="G2423">
            <v>10216</v>
          </cell>
          <cell r="I2423">
            <v>0</v>
          </cell>
        </row>
        <row r="2424">
          <cell r="A2424" t="str">
            <v>밸브 보온</v>
          </cell>
          <cell r="B2424" t="str">
            <v>D=50MM, T=40MM</v>
          </cell>
          <cell r="C2424" t="str">
            <v>개소</v>
          </cell>
          <cell r="D2424">
            <v>2</v>
          </cell>
          <cell r="E2424">
            <v>1773</v>
          </cell>
          <cell r="G2424">
            <v>10206</v>
          </cell>
          <cell r="I2424">
            <v>0</v>
          </cell>
        </row>
        <row r="2425">
          <cell r="A2425" t="str">
            <v>밸브 보온</v>
          </cell>
          <cell r="B2425" t="str">
            <v>D=65MM, T=40MM</v>
          </cell>
          <cell r="C2425" t="str">
            <v>개소</v>
          </cell>
          <cell r="D2425">
            <v>4</v>
          </cell>
          <cell r="E2425">
            <v>1943</v>
          </cell>
          <cell r="G2425">
            <v>11673</v>
          </cell>
          <cell r="I2425">
            <v>0</v>
          </cell>
        </row>
        <row r="2426">
          <cell r="A2426" t="str">
            <v>밸브 보온</v>
          </cell>
          <cell r="B2426" t="str">
            <v>D=50MM, T=40MM</v>
          </cell>
          <cell r="C2426" t="str">
            <v>개소</v>
          </cell>
          <cell r="D2426">
            <v>12</v>
          </cell>
          <cell r="E2426">
            <v>1773</v>
          </cell>
          <cell r="G2426">
            <v>10206</v>
          </cell>
          <cell r="I2426">
            <v>0</v>
          </cell>
        </row>
        <row r="2427">
          <cell r="A2427" t="str">
            <v>밸브 보온</v>
          </cell>
          <cell r="B2427" t="str">
            <v>D=80MM, T=40MM</v>
          </cell>
          <cell r="C2427" t="str">
            <v>개소</v>
          </cell>
          <cell r="D2427">
            <v>10</v>
          </cell>
          <cell r="E2427">
            <v>2073</v>
          </cell>
          <cell r="G2427">
            <v>13129</v>
          </cell>
          <cell r="I2427">
            <v>0</v>
          </cell>
        </row>
        <row r="2428">
          <cell r="A2428" t="str">
            <v>밸브 보온</v>
          </cell>
          <cell r="B2428" t="str">
            <v>D=80MM, T=25MM</v>
          </cell>
          <cell r="C2428" t="str">
            <v>개소</v>
          </cell>
          <cell r="D2428">
            <v>6</v>
          </cell>
          <cell r="E2428">
            <v>1499</v>
          </cell>
          <cell r="G2428">
            <v>11082</v>
          </cell>
          <cell r="I2428">
            <v>0</v>
          </cell>
        </row>
        <row r="2429">
          <cell r="A2429" t="str">
            <v>밸브 보온</v>
          </cell>
          <cell r="B2429" t="str">
            <v>D=100MM, T=25MM</v>
          </cell>
          <cell r="C2429" t="str">
            <v>개소</v>
          </cell>
          <cell r="D2429">
            <v>4</v>
          </cell>
          <cell r="E2429">
            <v>2749</v>
          </cell>
          <cell r="G2429">
            <v>13129</v>
          </cell>
          <cell r="I2429">
            <v>0</v>
          </cell>
        </row>
        <row r="2430">
          <cell r="A2430" t="str">
            <v>밸브 보온</v>
          </cell>
          <cell r="B2430" t="str">
            <v>D=50MM, T=25MM</v>
          </cell>
          <cell r="C2430" t="str">
            <v>개소</v>
          </cell>
          <cell r="D2430">
            <v>3</v>
          </cell>
          <cell r="E2430">
            <v>1333</v>
          </cell>
          <cell r="G2430">
            <v>9330</v>
          </cell>
          <cell r="I2430">
            <v>0</v>
          </cell>
        </row>
        <row r="2431">
          <cell r="A2431" t="str">
            <v>밸브 보온</v>
          </cell>
          <cell r="B2431" t="str">
            <v>D=65MM, T=40MM</v>
          </cell>
          <cell r="C2431" t="str">
            <v>개소</v>
          </cell>
          <cell r="D2431">
            <v>4</v>
          </cell>
          <cell r="E2431">
            <v>1943</v>
          </cell>
          <cell r="G2431">
            <v>11673</v>
          </cell>
          <cell r="I2431">
            <v>0</v>
          </cell>
        </row>
        <row r="2432">
          <cell r="A2432" t="str">
            <v>밸브 보온</v>
          </cell>
          <cell r="B2432" t="str">
            <v>D=50MM, T=40MM</v>
          </cell>
          <cell r="C2432" t="str">
            <v>개소</v>
          </cell>
          <cell r="D2432">
            <v>4</v>
          </cell>
          <cell r="E2432">
            <v>1773</v>
          </cell>
          <cell r="G2432">
            <v>10206</v>
          </cell>
          <cell r="I2432">
            <v>0</v>
          </cell>
        </row>
        <row r="2433">
          <cell r="A2433" t="str">
            <v>밸브 보온</v>
          </cell>
          <cell r="B2433" t="str">
            <v>D=65MM, T=40MM</v>
          </cell>
          <cell r="C2433" t="str">
            <v>개소</v>
          </cell>
          <cell r="D2433">
            <v>5</v>
          </cell>
          <cell r="E2433">
            <v>1943</v>
          </cell>
          <cell r="G2433">
            <v>11673</v>
          </cell>
          <cell r="I2433">
            <v>0</v>
          </cell>
        </row>
        <row r="2434">
          <cell r="A2434" t="str">
            <v>밸브 보온</v>
          </cell>
          <cell r="B2434" t="str">
            <v>D=80MM, T=40MM</v>
          </cell>
          <cell r="C2434" t="str">
            <v>개소</v>
          </cell>
          <cell r="D2434">
            <v>5</v>
          </cell>
          <cell r="E2434">
            <v>2073</v>
          </cell>
          <cell r="G2434">
            <v>13129</v>
          </cell>
          <cell r="I2434">
            <v>0</v>
          </cell>
        </row>
        <row r="2435">
          <cell r="A2435" t="str">
            <v>밸브 보온</v>
          </cell>
          <cell r="B2435" t="str">
            <v>D=80MM, T=25MM</v>
          </cell>
          <cell r="C2435" t="str">
            <v>개소</v>
          </cell>
          <cell r="D2435">
            <v>4</v>
          </cell>
          <cell r="E2435">
            <v>1499</v>
          </cell>
          <cell r="G2435">
            <v>11082</v>
          </cell>
          <cell r="I2435">
            <v>0</v>
          </cell>
        </row>
        <row r="2436">
          <cell r="A2436" t="str">
            <v>밸브 보온</v>
          </cell>
          <cell r="B2436" t="str">
            <v>D=100MM, T=25MM</v>
          </cell>
          <cell r="C2436" t="str">
            <v>개소</v>
          </cell>
          <cell r="D2436">
            <v>4</v>
          </cell>
          <cell r="E2436">
            <v>2749</v>
          </cell>
          <cell r="G2436">
            <v>13129</v>
          </cell>
          <cell r="I2436">
            <v>0</v>
          </cell>
        </row>
        <row r="2437">
          <cell r="A2437" t="str">
            <v>밸브 보온</v>
          </cell>
          <cell r="B2437" t="str">
            <v>D=65MM, T=25MM</v>
          </cell>
          <cell r="C2437" t="str">
            <v>개소</v>
          </cell>
          <cell r="D2437">
            <v>4</v>
          </cell>
          <cell r="E2437">
            <v>1398</v>
          </cell>
          <cell r="G2437">
            <v>10216</v>
          </cell>
          <cell r="I2437">
            <v>0</v>
          </cell>
        </row>
        <row r="2438">
          <cell r="A2438" t="str">
            <v>밸브 보온</v>
          </cell>
          <cell r="B2438" t="str">
            <v>D=65MM, T=40MM</v>
          </cell>
          <cell r="C2438" t="str">
            <v>개소</v>
          </cell>
          <cell r="D2438">
            <v>6</v>
          </cell>
          <cell r="E2438">
            <v>1943</v>
          </cell>
          <cell r="G2438">
            <v>11673</v>
          </cell>
          <cell r="I2438">
            <v>0</v>
          </cell>
        </row>
        <row r="2439">
          <cell r="A2439" t="str">
            <v>밸브 보온</v>
          </cell>
          <cell r="B2439" t="str">
            <v>D=80MM, T=40MM</v>
          </cell>
          <cell r="C2439" t="str">
            <v>개소</v>
          </cell>
          <cell r="D2439">
            <v>1</v>
          </cell>
          <cell r="E2439">
            <v>2073</v>
          </cell>
          <cell r="G2439">
            <v>13129</v>
          </cell>
          <cell r="I2439">
            <v>0</v>
          </cell>
        </row>
        <row r="2440">
          <cell r="A2440" t="str">
            <v>밸브 보온</v>
          </cell>
          <cell r="B2440" t="str">
            <v>D=100MM, T=40MM</v>
          </cell>
          <cell r="C2440" t="str">
            <v>개소</v>
          </cell>
          <cell r="D2440">
            <v>4</v>
          </cell>
          <cell r="E2440">
            <v>4186</v>
          </cell>
          <cell r="G2440">
            <v>15166</v>
          </cell>
          <cell r="I2440">
            <v>0</v>
          </cell>
        </row>
        <row r="2441">
          <cell r="A2441" t="str">
            <v>밸브 보온</v>
          </cell>
          <cell r="B2441" t="str">
            <v>D=100MM, T=25MM</v>
          </cell>
          <cell r="C2441" t="str">
            <v>개소</v>
          </cell>
          <cell r="D2441">
            <v>4</v>
          </cell>
          <cell r="E2441">
            <v>2749</v>
          </cell>
          <cell r="G2441">
            <v>13129</v>
          </cell>
          <cell r="I2441">
            <v>0</v>
          </cell>
        </row>
        <row r="2442">
          <cell r="A2442" t="str">
            <v>밸브 보온</v>
          </cell>
          <cell r="B2442" t="str">
            <v>D=65MM, T=25MM</v>
          </cell>
          <cell r="C2442" t="str">
            <v>개소</v>
          </cell>
          <cell r="D2442">
            <v>6</v>
          </cell>
          <cell r="E2442">
            <v>1398</v>
          </cell>
          <cell r="G2442">
            <v>10216</v>
          </cell>
          <cell r="I2442">
            <v>0</v>
          </cell>
        </row>
        <row r="2443">
          <cell r="A2443" t="str">
            <v>밸브 보온</v>
          </cell>
          <cell r="B2443" t="str">
            <v>D=50MM, T=50MM</v>
          </cell>
          <cell r="C2443" t="str">
            <v>개소</v>
          </cell>
          <cell r="D2443">
            <v>1</v>
          </cell>
          <cell r="E2443">
            <v>2173</v>
          </cell>
          <cell r="G2443">
            <v>15747</v>
          </cell>
          <cell r="I2443">
            <v>0</v>
          </cell>
        </row>
        <row r="2444">
          <cell r="A2444" t="str">
            <v>밸브 보온</v>
          </cell>
          <cell r="B2444" t="str">
            <v>D=65MM, T=40MM</v>
          </cell>
          <cell r="C2444" t="str">
            <v>개소</v>
          </cell>
          <cell r="D2444">
            <v>6</v>
          </cell>
          <cell r="E2444">
            <v>1943</v>
          </cell>
          <cell r="G2444">
            <v>11673</v>
          </cell>
          <cell r="I2444">
            <v>0</v>
          </cell>
        </row>
        <row r="2445">
          <cell r="A2445" t="str">
            <v>밸브 보온</v>
          </cell>
          <cell r="B2445" t="str">
            <v>D=50MM, T=40MM</v>
          </cell>
          <cell r="C2445" t="str">
            <v>개소</v>
          </cell>
          <cell r="D2445">
            <v>4</v>
          </cell>
          <cell r="E2445">
            <v>1773</v>
          </cell>
          <cell r="G2445">
            <v>10206</v>
          </cell>
          <cell r="I2445">
            <v>0</v>
          </cell>
        </row>
        <row r="2446">
          <cell r="A2446" t="str">
            <v>밸브 보온</v>
          </cell>
          <cell r="B2446" t="str">
            <v>D=80MM, T=40MM</v>
          </cell>
          <cell r="C2446" t="str">
            <v>개소</v>
          </cell>
          <cell r="D2446">
            <v>8</v>
          </cell>
          <cell r="E2446">
            <v>2073</v>
          </cell>
          <cell r="G2446">
            <v>13129</v>
          </cell>
          <cell r="I2446">
            <v>0</v>
          </cell>
        </row>
        <row r="2447">
          <cell r="A2447" t="str">
            <v>밸브 보온</v>
          </cell>
          <cell r="B2447" t="str">
            <v>D=80MM, T=25MM</v>
          </cell>
          <cell r="C2447" t="str">
            <v>개소</v>
          </cell>
          <cell r="D2447">
            <v>16</v>
          </cell>
          <cell r="E2447">
            <v>1499</v>
          </cell>
          <cell r="G2447">
            <v>11082</v>
          </cell>
          <cell r="I2447">
            <v>0</v>
          </cell>
        </row>
        <row r="2448">
          <cell r="A2448" t="str">
            <v>밸브 보온</v>
          </cell>
          <cell r="B2448" t="str">
            <v>D=100MM, T=25MM</v>
          </cell>
          <cell r="C2448" t="str">
            <v>개소</v>
          </cell>
          <cell r="D2448">
            <v>3</v>
          </cell>
          <cell r="E2448">
            <v>2749</v>
          </cell>
          <cell r="G2448">
            <v>13129</v>
          </cell>
          <cell r="I2448">
            <v>0</v>
          </cell>
        </row>
        <row r="2449">
          <cell r="A2449" t="str">
            <v>밸브 보온</v>
          </cell>
          <cell r="B2449" t="str">
            <v>D=100MM, T=50MM</v>
          </cell>
          <cell r="C2449" t="str">
            <v>개소</v>
          </cell>
          <cell r="D2449">
            <v>2</v>
          </cell>
          <cell r="E2449">
            <v>5309</v>
          </cell>
          <cell r="G2449">
            <v>20422</v>
          </cell>
          <cell r="I2449">
            <v>0</v>
          </cell>
        </row>
        <row r="2450">
          <cell r="A2450" t="str">
            <v>밸브 보온</v>
          </cell>
          <cell r="B2450" t="str">
            <v>D=65MM, T=25MM</v>
          </cell>
          <cell r="C2450" t="str">
            <v>개소</v>
          </cell>
          <cell r="D2450">
            <v>6</v>
          </cell>
          <cell r="E2450">
            <v>1398</v>
          </cell>
          <cell r="G2450">
            <v>10216</v>
          </cell>
          <cell r="I2450">
            <v>0</v>
          </cell>
        </row>
        <row r="2451">
          <cell r="A2451" t="str">
            <v>밸브 보온</v>
          </cell>
          <cell r="B2451" t="str">
            <v>D=65MM, T=40MM</v>
          </cell>
          <cell r="C2451" t="str">
            <v>개소</v>
          </cell>
          <cell r="D2451">
            <v>6</v>
          </cell>
          <cell r="E2451">
            <v>1943</v>
          </cell>
          <cell r="G2451">
            <v>11673</v>
          </cell>
          <cell r="I2451">
            <v>0</v>
          </cell>
        </row>
        <row r="2452">
          <cell r="A2452" t="str">
            <v>밸브 보온</v>
          </cell>
          <cell r="B2452" t="str">
            <v>D=50MM, T=40MM</v>
          </cell>
          <cell r="C2452" t="str">
            <v>개소</v>
          </cell>
          <cell r="D2452">
            <v>4</v>
          </cell>
          <cell r="E2452">
            <v>1773</v>
          </cell>
          <cell r="G2452">
            <v>10206</v>
          </cell>
          <cell r="I2452">
            <v>0</v>
          </cell>
        </row>
        <row r="2453">
          <cell r="A2453" t="str">
            <v>밸브 보온</v>
          </cell>
          <cell r="B2453" t="str">
            <v>D=80MM, T=40MM</v>
          </cell>
          <cell r="C2453" t="str">
            <v>개소</v>
          </cell>
          <cell r="D2453">
            <v>8</v>
          </cell>
          <cell r="E2453">
            <v>2073</v>
          </cell>
          <cell r="G2453">
            <v>13129</v>
          </cell>
          <cell r="I2453">
            <v>0</v>
          </cell>
        </row>
        <row r="2454">
          <cell r="A2454" t="str">
            <v>밸브 보온</v>
          </cell>
          <cell r="B2454" t="str">
            <v>D=80MM, T=25MM</v>
          </cell>
          <cell r="C2454" t="str">
            <v>개소</v>
          </cell>
          <cell r="D2454">
            <v>16</v>
          </cell>
          <cell r="E2454">
            <v>1499</v>
          </cell>
          <cell r="G2454">
            <v>11082</v>
          </cell>
          <cell r="I2454">
            <v>0</v>
          </cell>
        </row>
        <row r="2455">
          <cell r="A2455" t="str">
            <v>밸브 보온</v>
          </cell>
          <cell r="B2455" t="str">
            <v>D=100MM, T=25MM</v>
          </cell>
          <cell r="C2455" t="str">
            <v>개소</v>
          </cell>
          <cell r="D2455">
            <v>4</v>
          </cell>
          <cell r="E2455">
            <v>2749</v>
          </cell>
          <cell r="G2455">
            <v>13129</v>
          </cell>
          <cell r="I2455">
            <v>0</v>
          </cell>
        </row>
        <row r="2456">
          <cell r="A2456" t="str">
            <v>밸브 보온</v>
          </cell>
          <cell r="B2456" t="str">
            <v>D=50MM, T=25MM</v>
          </cell>
          <cell r="C2456" t="str">
            <v>개소</v>
          </cell>
          <cell r="D2456">
            <v>4</v>
          </cell>
          <cell r="E2456">
            <v>1333</v>
          </cell>
          <cell r="G2456">
            <v>9330</v>
          </cell>
          <cell r="I2456">
            <v>0</v>
          </cell>
        </row>
        <row r="2457">
          <cell r="A2457" t="str">
            <v>밸브 보온</v>
          </cell>
          <cell r="B2457" t="str">
            <v>D=50MM, T=40MM</v>
          </cell>
          <cell r="C2457" t="str">
            <v>개소</v>
          </cell>
          <cell r="D2457">
            <v>1</v>
          </cell>
          <cell r="E2457">
            <v>1773</v>
          </cell>
          <cell r="G2457">
            <v>10206</v>
          </cell>
          <cell r="I2457">
            <v>0</v>
          </cell>
        </row>
        <row r="2458">
          <cell r="A2458" t="str">
            <v>밸브 보온</v>
          </cell>
          <cell r="B2458" t="str">
            <v>D=65MM, T=40MM</v>
          </cell>
          <cell r="C2458" t="str">
            <v>개소</v>
          </cell>
          <cell r="D2458">
            <v>1</v>
          </cell>
          <cell r="E2458">
            <v>1943</v>
          </cell>
          <cell r="G2458">
            <v>11673</v>
          </cell>
          <cell r="I2458">
            <v>0</v>
          </cell>
        </row>
        <row r="2459">
          <cell r="A2459" t="str">
            <v>밸브 보온</v>
          </cell>
          <cell r="B2459" t="str">
            <v>D=65MM, T=40MM</v>
          </cell>
          <cell r="C2459" t="str">
            <v>개소</v>
          </cell>
          <cell r="D2459">
            <v>8</v>
          </cell>
          <cell r="E2459">
            <v>1943</v>
          </cell>
          <cell r="G2459">
            <v>11673</v>
          </cell>
          <cell r="I2459">
            <v>0</v>
          </cell>
        </row>
        <row r="2460">
          <cell r="A2460" t="str">
            <v>밸브 보온</v>
          </cell>
          <cell r="B2460" t="str">
            <v>D=80MM, T=25MM</v>
          </cell>
          <cell r="C2460" t="str">
            <v>개소</v>
          </cell>
          <cell r="D2460">
            <v>4</v>
          </cell>
          <cell r="E2460">
            <v>1499</v>
          </cell>
          <cell r="G2460">
            <v>11082</v>
          </cell>
          <cell r="I2460">
            <v>0</v>
          </cell>
        </row>
        <row r="2461">
          <cell r="A2461" t="str">
            <v>밸브 보온</v>
          </cell>
          <cell r="B2461" t="str">
            <v>D=100MM, T=25MM</v>
          </cell>
          <cell r="C2461" t="str">
            <v>개소</v>
          </cell>
          <cell r="D2461">
            <v>4</v>
          </cell>
          <cell r="E2461">
            <v>2749</v>
          </cell>
          <cell r="G2461">
            <v>13129</v>
          </cell>
          <cell r="I2461">
            <v>0</v>
          </cell>
        </row>
        <row r="2462">
          <cell r="A2462" t="str">
            <v>밸브 보온</v>
          </cell>
          <cell r="B2462" t="str">
            <v>D=100MM, T=25MM</v>
          </cell>
          <cell r="C2462" t="str">
            <v>개소</v>
          </cell>
          <cell r="D2462">
            <v>10</v>
          </cell>
          <cell r="E2462">
            <v>2749</v>
          </cell>
          <cell r="G2462">
            <v>13129</v>
          </cell>
          <cell r="I2462">
            <v>0</v>
          </cell>
        </row>
        <row r="2463">
          <cell r="A2463" t="str">
            <v>밸브 보온</v>
          </cell>
          <cell r="B2463" t="str">
            <v>D=100MM, T=25MM</v>
          </cell>
          <cell r="C2463" t="str">
            <v>개소</v>
          </cell>
          <cell r="D2463">
            <v>10</v>
          </cell>
          <cell r="E2463">
            <v>2749</v>
          </cell>
          <cell r="G2463">
            <v>13129</v>
          </cell>
          <cell r="I2463">
            <v>0</v>
          </cell>
        </row>
        <row r="2464">
          <cell r="A2464" t="str">
            <v>밸브 함석보온(칼라함석)</v>
          </cell>
          <cell r="B2464" t="str">
            <v>D32X30T이하</v>
          </cell>
          <cell r="C2464" t="str">
            <v>개소</v>
          </cell>
          <cell r="D2464">
            <v>1</v>
          </cell>
          <cell r="E2464">
            <v>3066</v>
          </cell>
          <cell r="G2464">
            <v>49560</v>
          </cell>
          <cell r="I2464">
            <v>991</v>
          </cell>
        </row>
        <row r="2465">
          <cell r="A2465" t="str">
            <v>밸브 함석보온(칼라함석)</v>
          </cell>
          <cell r="B2465" t="str">
            <v>D40X30T이하</v>
          </cell>
          <cell r="C2465" t="str">
            <v>개소</v>
          </cell>
          <cell r="D2465">
            <v>3</v>
          </cell>
          <cell r="E2465">
            <v>3328</v>
          </cell>
          <cell r="G2465">
            <v>49560</v>
          </cell>
          <cell r="I2465">
            <v>991</v>
          </cell>
        </row>
        <row r="2466">
          <cell r="A2466" t="str">
            <v>밸브 함석보온(칼라함석)</v>
          </cell>
          <cell r="B2466" t="str">
            <v>D50X40T이하</v>
          </cell>
          <cell r="C2466" t="str">
            <v>개소</v>
          </cell>
          <cell r="D2466">
            <v>2</v>
          </cell>
          <cell r="E2466">
            <v>4110</v>
          </cell>
          <cell r="G2466">
            <v>49560</v>
          </cell>
          <cell r="I2466">
            <v>991</v>
          </cell>
        </row>
        <row r="2467">
          <cell r="A2467" t="str">
            <v>밸브 함석보온(칼라함석)</v>
          </cell>
          <cell r="B2467" t="str">
            <v>D40X30T이하</v>
          </cell>
          <cell r="C2467" t="str">
            <v>개소</v>
          </cell>
          <cell r="D2467">
            <v>6</v>
          </cell>
          <cell r="E2467">
            <v>3328</v>
          </cell>
          <cell r="G2467">
            <v>49560</v>
          </cell>
          <cell r="I2467">
            <v>991</v>
          </cell>
        </row>
        <row r="2468">
          <cell r="A2468" t="str">
            <v>밸브 함석보온(칼라함석)</v>
          </cell>
          <cell r="B2468" t="str">
            <v>D50X40T이하</v>
          </cell>
          <cell r="C2468" t="str">
            <v>개소</v>
          </cell>
          <cell r="D2468">
            <v>6</v>
          </cell>
          <cell r="E2468">
            <v>4110</v>
          </cell>
          <cell r="G2468">
            <v>49560</v>
          </cell>
          <cell r="I2468">
            <v>991</v>
          </cell>
        </row>
        <row r="2469">
          <cell r="A2469" t="str">
            <v>밸브 함석보온(칼라함석)</v>
          </cell>
          <cell r="B2469" t="str">
            <v>D40X30T이하</v>
          </cell>
          <cell r="C2469" t="str">
            <v>개소</v>
          </cell>
          <cell r="D2469">
            <v>6</v>
          </cell>
          <cell r="E2469">
            <v>3328</v>
          </cell>
          <cell r="G2469">
            <v>49560</v>
          </cell>
          <cell r="I2469">
            <v>991</v>
          </cell>
        </row>
        <row r="2470">
          <cell r="A2470" t="str">
            <v>밸브 함석보온(칼라함석)</v>
          </cell>
          <cell r="B2470" t="str">
            <v>D50X40T이하</v>
          </cell>
          <cell r="C2470" t="str">
            <v>개소</v>
          </cell>
          <cell r="D2470">
            <v>2</v>
          </cell>
          <cell r="E2470">
            <v>4110</v>
          </cell>
          <cell r="G2470">
            <v>49560</v>
          </cell>
          <cell r="I2470">
            <v>991</v>
          </cell>
        </row>
        <row r="2471">
          <cell r="A2471" t="str">
            <v>밸브 함석보온(칼라함석)</v>
          </cell>
          <cell r="B2471" t="str">
            <v>D50X40T이하</v>
          </cell>
          <cell r="C2471" t="str">
            <v>개소</v>
          </cell>
          <cell r="D2471">
            <v>6</v>
          </cell>
          <cell r="E2471">
            <v>4110</v>
          </cell>
          <cell r="G2471">
            <v>49560</v>
          </cell>
          <cell r="I2471">
            <v>991</v>
          </cell>
        </row>
        <row r="2472">
          <cell r="A2472" t="str">
            <v>밸브 함석보온(칼라함석)</v>
          </cell>
          <cell r="B2472" t="str">
            <v>D32X30T이하</v>
          </cell>
          <cell r="C2472" t="str">
            <v>개소</v>
          </cell>
          <cell r="D2472">
            <v>2</v>
          </cell>
          <cell r="E2472">
            <v>3066</v>
          </cell>
          <cell r="G2472">
            <v>49560</v>
          </cell>
          <cell r="I2472">
            <v>991</v>
          </cell>
        </row>
        <row r="2473">
          <cell r="A2473" t="str">
            <v>밸브 함석보온(칼라함석)</v>
          </cell>
          <cell r="B2473" t="str">
            <v>D40X30T이하</v>
          </cell>
          <cell r="C2473" t="str">
            <v>개소</v>
          </cell>
          <cell r="D2473">
            <v>8</v>
          </cell>
          <cell r="E2473">
            <v>3328</v>
          </cell>
          <cell r="G2473">
            <v>49560</v>
          </cell>
          <cell r="I2473">
            <v>991</v>
          </cell>
        </row>
        <row r="2474">
          <cell r="A2474" t="str">
            <v>밸브 함석보온(칼라함석)</v>
          </cell>
          <cell r="B2474" t="str">
            <v>D50X40T이하</v>
          </cell>
          <cell r="C2474" t="str">
            <v>개소</v>
          </cell>
          <cell r="D2474">
            <v>2</v>
          </cell>
          <cell r="E2474">
            <v>4110</v>
          </cell>
          <cell r="G2474">
            <v>49560</v>
          </cell>
          <cell r="I2474">
            <v>991</v>
          </cell>
        </row>
        <row r="2475">
          <cell r="A2475" t="str">
            <v>밸브 함석보온(칼라함석)</v>
          </cell>
          <cell r="B2475" t="str">
            <v>D40X30T이하</v>
          </cell>
          <cell r="C2475" t="str">
            <v>개소</v>
          </cell>
          <cell r="D2475">
            <v>10</v>
          </cell>
          <cell r="E2475">
            <v>3328</v>
          </cell>
          <cell r="G2475">
            <v>49560</v>
          </cell>
          <cell r="I2475">
            <v>991</v>
          </cell>
        </row>
        <row r="2476">
          <cell r="A2476" t="str">
            <v>밸브 함석보온(칼라함석)</v>
          </cell>
          <cell r="B2476" t="str">
            <v>D50X40T이하</v>
          </cell>
          <cell r="C2476" t="str">
            <v>개소</v>
          </cell>
          <cell r="D2476">
            <v>2</v>
          </cell>
          <cell r="E2476">
            <v>4110</v>
          </cell>
          <cell r="G2476">
            <v>49560</v>
          </cell>
          <cell r="I2476">
            <v>991</v>
          </cell>
        </row>
        <row r="2477">
          <cell r="A2477" t="str">
            <v>밸브 함석보온(칼라함석)</v>
          </cell>
          <cell r="B2477" t="str">
            <v>D32X30T이하</v>
          </cell>
          <cell r="C2477" t="str">
            <v>개소</v>
          </cell>
          <cell r="D2477">
            <v>1</v>
          </cell>
          <cell r="E2477">
            <v>3066</v>
          </cell>
          <cell r="G2477">
            <v>49560</v>
          </cell>
          <cell r="I2477">
            <v>991</v>
          </cell>
        </row>
        <row r="2478">
          <cell r="A2478" t="str">
            <v>밸브 함석보온(칼라함석)</v>
          </cell>
          <cell r="B2478" t="str">
            <v>D40X30T이하</v>
          </cell>
          <cell r="C2478" t="str">
            <v>개소</v>
          </cell>
          <cell r="D2478">
            <v>5</v>
          </cell>
          <cell r="E2478">
            <v>3328</v>
          </cell>
          <cell r="G2478">
            <v>49560</v>
          </cell>
          <cell r="I2478">
            <v>991</v>
          </cell>
        </row>
        <row r="2479">
          <cell r="A2479" t="str">
            <v>밸브인식표</v>
          </cell>
          <cell r="B2479" t="str">
            <v>60X100X3T</v>
          </cell>
          <cell r="C2479" t="str">
            <v>개</v>
          </cell>
          <cell r="D2479">
            <v>64</v>
          </cell>
          <cell r="E2479">
            <v>1500</v>
          </cell>
          <cell r="G2479">
            <v>0</v>
          </cell>
          <cell r="I2479">
            <v>0</v>
          </cell>
        </row>
        <row r="2480">
          <cell r="A2480" t="str">
            <v>밸브인식표</v>
          </cell>
          <cell r="B2480" t="str">
            <v>60X100X3T</v>
          </cell>
          <cell r="C2480" t="str">
            <v>개</v>
          </cell>
          <cell r="D2480">
            <v>216</v>
          </cell>
          <cell r="E2480">
            <v>1500</v>
          </cell>
          <cell r="G2480">
            <v>0</v>
          </cell>
          <cell r="I2480">
            <v>0</v>
          </cell>
        </row>
        <row r="2481">
          <cell r="A2481" t="str">
            <v>밸브인식표</v>
          </cell>
          <cell r="B2481" t="str">
            <v>60X100X3T</v>
          </cell>
          <cell r="C2481" t="str">
            <v>개</v>
          </cell>
          <cell r="D2481">
            <v>136</v>
          </cell>
          <cell r="E2481">
            <v>1500</v>
          </cell>
          <cell r="G2481">
            <v>0</v>
          </cell>
          <cell r="I2481">
            <v>0</v>
          </cell>
        </row>
        <row r="2482">
          <cell r="A2482" t="str">
            <v>밸브인식표</v>
          </cell>
          <cell r="B2482" t="str">
            <v>60X100X3T</v>
          </cell>
          <cell r="C2482" t="str">
            <v>개</v>
          </cell>
          <cell r="D2482">
            <v>180</v>
          </cell>
          <cell r="E2482">
            <v>1500</v>
          </cell>
          <cell r="G2482">
            <v>0</v>
          </cell>
          <cell r="I2482">
            <v>0</v>
          </cell>
        </row>
        <row r="2483">
          <cell r="A2483" t="str">
            <v>밸브인식표</v>
          </cell>
          <cell r="B2483" t="str">
            <v>60X100X3T</v>
          </cell>
          <cell r="C2483" t="str">
            <v>개</v>
          </cell>
          <cell r="D2483">
            <v>156</v>
          </cell>
          <cell r="E2483">
            <v>1500</v>
          </cell>
          <cell r="G2483">
            <v>0</v>
          </cell>
          <cell r="I2483">
            <v>0</v>
          </cell>
        </row>
        <row r="2484">
          <cell r="A2484" t="str">
            <v>밸브인식표</v>
          </cell>
          <cell r="B2484" t="str">
            <v>60X100X3T</v>
          </cell>
          <cell r="C2484" t="str">
            <v>개</v>
          </cell>
          <cell r="D2484">
            <v>158</v>
          </cell>
          <cell r="E2484">
            <v>1500</v>
          </cell>
          <cell r="G2484">
            <v>0</v>
          </cell>
          <cell r="I2484">
            <v>0</v>
          </cell>
        </row>
        <row r="2485">
          <cell r="A2485" t="str">
            <v>밸브인식표</v>
          </cell>
          <cell r="B2485" t="str">
            <v>60X100X3T</v>
          </cell>
          <cell r="C2485" t="str">
            <v>개</v>
          </cell>
          <cell r="D2485">
            <v>64</v>
          </cell>
          <cell r="E2485">
            <v>1500</v>
          </cell>
          <cell r="G2485">
            <v>0</v>
          </cell>
          <cell r="I2485">
            <v>0</v>
          </cell>
        </row>
        <row r="2486">
          <cell r="A2486" t="str">
            <v>버터플라이밸브 설치(주철제)</v>
          </cell>
          <cell r="B2486" t="str">
            <v>D100 MM, (10KG/CM2)</v>
          </cell>
          <cell r="C2486" t="str">
            <v>개소</v>
          </cell>
          <cell r="D2486">
            <v>1</v>
          </cell>
          <cell r="E2486">
            <v>40650</v>
          </cell>
          <cell r="G2486">
            <v>11342</v>
          </cell>
          <cell r="I2486">
            <v>226</v>
          </cell>
        </row>
        <row r="2487">
          <cell r="A2487" t="str">
            <v>버터플라이밸브 설치(주철제)</v>
          </cell>
          <cell r="B2487" t="str">
            <v>D100 MM, (10KG/CM2)</v>
          </cell>
          <cell r="C2487" t="str">
            <v>개소</v>
          </cell>
          <cell r="D2487">
            <v>1</v>
          </cell>
          <cell r="E2487">
            <v>40650</v>
          </cell>
          <cell r="G2487">
            <v>11342</v>
          </cell>
          <cell r="I2487">
            <v>226</v>
          </cell>
        </row>
        <row r="2488">
          <cell r="A2488" t="str">
            <v>버터플라이밸브 설치(주철제)</v>
          </cell>
          <cell r="B2488" t="str">
            <v>D100 MM, (10KG/CM2)</v>
          </cell>
          <cell r="C2488" t="str">
            <v>개소</v>
          </cell>
          <cell r="D2488">
            <v>1</v>
          </cell>
          <cell r="E2488">
            <v>40650</v>
          </cell>
          <cell r="G2488">
            <v>11342</v>
          </cell>
          <cell r="I2488">
            <v>226</v>
          </cell>
        </row>
        <row r="2489">
          <cell r="A2489" t="str">
            <v>버터플라이밸브 설치(주철제)</v>
          </cell>
          <cell r="B2489" t="str">
            <v>D100 MM, (10KG/CM2)</v>
          </cell>
          <cell r="C2489" t="str">
            <v>개소</v>
          </cell>
          <cell r="D2489">
            <v>2</v>
          </cell>
          <cell r="E2489">
            <v>40650</v>
          </cell>
          <cell r="G2489">
            <v>11342</v>
          </cell>
          <cell r="I2489">
            <v>226</v>
          </cell>
        </row>
        <row r="2490">
          <cell r="A2490" t="str">
            <v>버터플라이밸브 설치(주철제)</v>
          </cell>
          <cell r="B2490" t="str">
            <v>D100 MM, (10KG/CM2)</v>
          </cell>
          <cell r="C2490" t="str">
            <v>개소</v>
          </cell>
          <cell r="D2490">
            <v>1</v>
          </cell>
          <cell r="E2490">
            <v>40650</v>
          </cell>
          <cell r="G2490">
            <v>11342</v>
          </cell>
          <cell r="I2490">
            <v>226</v>
          </cell>
        </row>
        <row r="2491">
          <cell r="A2491" t="str">
            <v>버터플라이밸브 설치(주철제)</v>
          </cell>
          <cell r="B2491" t="str">
            <v>D100 MM, (10KG/CM2)</v>
          </cell>
          <cell r="C2491" t="str">
            <v>개소</v>
          </cell>
          <cell r="D2491">
            <v>1</v>
          </cell>
          <cell r="E2491">
            <v>40650</v>
          </cell>
          <cell r="G2491">
            <v>11342</v>
          </cell>
          <cell r="I2491">
            <v>226</v>
          </cell>
        </row>
        <row r="2492">
          <cell r="A2492" t="str">
            <v>버터플라이밸브 설치(주철제)</v>
          </cell>
          <cell r="B2492" t="str">
            <v>D100 MM, (10KG/CM2)</v>
          </cell>
          <cell r="C2492" t="str">
            <v>개소</v>
          </cell>
          <cell r="D2492">
            <v>1</v>
          </cell>
          <cell r="E2492">
            <v>40650</v>
          </cell>
          <cell r="G2492">
            <v>11342</v>
          </cell>
          <cell r="I2492">
            <v>226</v>
          </cell>
        </row>
        <row r="2493">
          <cell r="A2493" t="str">
            <v>버터플라이밸브 설치(주철제)</v>
          </cell>
          <cell r="B2493" t="str">
            <v>D100 MM, (10KG/CM2)</v>
          </cell>
          <cell r="C2493" t="str">
            <v>개소</v>
          </cell>
          <cell r="D2493">
            <v>1</v>
          </cell>
          <cell r="E2493">
            <v>40650</v>
          </cell>
          <cell r="G2493">
            <v>11342</v>
          </cell>
          <cell r="I2493">
            <v>226</v>
          </cell>
        </row>
        <row r="2494">
          <cell r="A2494" t="str">
            <v>버터플라이밸브 설치(주철제)</v>
          </cell>
          <cell r="B2494" t="str">
            <v>D100 MM, (10KG/CM2)</v>
          </cell>
          <cell r="C2494" t="str">
            <v>개소</v>
          </cell>
          <cell r="D2494">
            <v>2</v>
          </cell>
          <cell r="E2494">
            <v>40650</v>
          </cell>
          <cell r="G2494">
            <v>11342</v>
          </cell>
          <cell r="I2494">
            <v>226</v>
          </cell>
        </row>
        <row r="2495">
          <cell r="A2495" t="str">
            <v>버터플라이밸브 설치(주철제)</v>
          </cell>
          <cell r="B2495" t="str">
            <v>D100 MM, (10KG/CM2)</v>
          </cell>
          <cell r="C2495" t="str">
            <v>개소</v>
          </cell>
          <cell r="D2495">
            <v>2</v>
          </cell>
          <cell r="E2495">
            <v>40650</v>
          </cell>
          <cell r="G2495">
            <v>11342</v>
          </cell>
          <cell r="I2495">
            <v>226</v>
          </cell>
        </row>
        <row r="2496">
          <cell r="A2496" t="str">
            <v>버터플라이밸브 설치(탬퍼부착,주철제)</v>
          </cell>
          <cell r="B2496" t="str">
            <v>D80 MM, (10KG/CM2)</v>
          </cell>
          <cell r="C2496" t="str">
            <v>개소</v>
          </cell>
          <cell r="D2496">
            <v>2</v>
          </cell>
          <cell r="E2496">
            <v>32700</v>
          </cell>
          <cell r="G2496">
            <v>11342</v>
          </cell>
          <cell r="I2496">
            <v>226</v>
          </cell>
        </row>
        <row r="2497">
          <cell r="A2497" t="str">
            <v>버터플라이밸브 설치(탬퍼부착,주철제)</v>
          </cell>
          <cell r="B2497" t="str">
            <v>D100 MM, (10KG/CM2)</v>
          </cell>
          <cell r="C2497" t="str">
            <v>개소</v>
          </cell>
          <cell r="D2497">
            <v>1</v>
          </cell>
          <cell r="E2497">
            <v>57700</v>
          </cell>
          <cell r="G2497">
            <v>11342</v>
          </cell>
          <cell r="I2497">
            <v>226</v>
          </cell>
        </row>
        <row r="2498">
          <cell r="A2498" t="str">
            <v>버터플라이밸브 설치(탬퍼부착,주철제)</v>
          </cell>
          <cell r="B2498" t="str">
            <v>D80 MM, (10KG/CM2)</v>
          </cell>
          <cell r="C2498" t="str">
            <v>개소</v>
          </cell>
          <cell r="D2498">
            <v>3</v>
          </cell>
          <cell r="E2498">
            <v>32700</v>
          </cell>
          <cell r="G2498">
            <v>11342</v>
          </cell>
          <cell r="I2498">
            <v>226</v>
          </cell>
        </row>
        <row r="2499">
          <cell r="A2499" t="str">
            <v>버터플라이밸브 설치(탬퍼부착,주철제)</v>
          </cell>
          <cell r="B2499" t="str">
            <v>D100 MM, (10KG/CM2)</v>
          </cell>
          <cell r="C2499" t="str">
            <v>개소</v>
          </cell>
          <cell r="D2499">
            <v>1</v>
          </cell>
          <cell r="E2499">
            <v>57700</v>
          </cell>
          <cell r="G2499">
            <v>11342</v>
          </cell>
          <cell r="I2499">
            <v>226</v>
          </cell>
        </row>
        <row r="2500">
          <cell r="A2500" t="str">
            <v>버터플라이밸브 설치(탬퍼부착,주철제)</v>
          </cell>
          <cell r="B2500" t="str">
            <v>D80 MM, (10KG/CM2)</v>
          </cell>
          <cell r="C2500" t="str">
            <v>개소</v>
          </cell>
          <cell r="D2500">
            <v>2</v>
          </cell>
          <cell r="E2500">
            <v>32700</v>
          </cell>
          <cell r="G2500">
            <v>11342</v>
          </cell>
          <cell r="I2500">
            <v>226</v>
          </cell>
        </row>
        <row r="2501">
          <cell r="A2501" t="str">
            <v>버터플라이밸브 설치(탬퍼부착,주철제)</v>
          </cell>
          <cell r="B2501" t="str">
            <v>D100 MM, (10KG/CM2)</v>
          </cell>
          <cell r="C2501" t="str">
            <v>개소</v>
          </cell>
          <cell r="D2501">
            <v>1</v>
          </cell>
          <cell r="E2501">
            <v>57700</v>
          </cell>
          <cell r="G2501">
            <v>11342</v>
          </cell>
          <cell r="I2501">
            <v>226</v>
          </cell>
        </row>
        <row r="2502">
          <cell r="A2502" t="str">
            <v>버터플라이밸브 설치(탬퍼부착,주철제)</v>
          </cell>
          <cell r="B2502" t="str">
            <v>D80 MM, (10KG/CM2)</v>
          </cell>
          <cell r="C2502" t="str">
            <v>개소</v>
          </cell>
          <cell r="D2502">
            <v>8</v>
          </cell>
          <cell r="E2502">
            <v>32700</v>
          </cell>
          <cell r="G2502">
            <v>11342</v>
          </cell>
          <cell r="I2502">
            <v>226</v>
          </cell>
        </row>
        <row r="2503">
          <cell r="A2503" t="str">
            <v>버터플라이밸브 설치(탬퍼부착,주철제)</v>
          </cell>
          <cell r="B2503" t="str">
            <v>D100 MM, (10KG/CM2)</v>
          </cell>
          <cell r="C2503" t="str">
            <v>개소</v>
          </cell>
          <cell r="D2503">
            <v>1</v>
          </cell>
          <cell r="E2503">
            <v>57700</v>
          </cell>
          <cell r="G2503">
            <v>11342</v>
          </cell>
          <cell r="I2503">
            <v>226</v>
          </cell>
        </row>
        <row r="2504">
          <cell r="A2504" t="str">
            <v>버터플라이밸브 설치(탬퍼부착,주철제)</v>
          </cell>
          <cell r="B2504" t="str">
            <v>D80 MM, (10KG/CM2)</v>
          </cell>
          <cell r="C2504" t="str">
            <v>개소</v>
          </cell>
          <cell r="D2504">
            <v>8</v>
          </cell>
          <cell r="E2504">
            <v>32700</v>
          </cell>
          <cell r="G2504">
            <v>11342</v>
          </cell>
          <cell r="I2504">
            <v>226</v>
          </cell>
        </row>
        <row r="2505">
          <cell r="A2505" t="str">
            <v>버터플라이밸브 설치(탬퍼부착,주철제)</v>
          </cell>
          <cell r="B2505" t="str">
            <v>D100 MM, (10KG/CM2)</v>
          </cell>
          <cell r="C2505" t="str">
            <v>개소</v>
          </cell>
          <cell r="D2505">
            <v>1</v>
          </cell>
          <cell r="E2505">
            <v>57700</v>
          </cell>
          <cell r="G2505">
            <v>11342</v>
          </cell>
          <cell r="I2505">
            <v>226</v>
          </cell>
        </row>
        <row r="2506">
          <cell r="A2506" t="str">
            <v>버터플라이밸브 설치(탬퍼부착,주철제)</v>
          </cell>
          <cell r="B2506" t="str">
            <v>D80 MM, (10KG/CM2)</v>
          </cell>
          <cell r="C2506" t="str">
            <v>개소</v>
          </cell>
          <cell r="D2506">
            <v>2</v>
          </cell>
          <cell r="E2506">
            <v>32700</v>
          </cell>
          <cell r="G2506">
            <v>11342</v>
          </cell>
          <cell r="I2506">
            <v>226</v>
          </cell>
        </row>
        <row r="2507">
          <cell r="A2507" t="str">
            <v>버터플라이밸브 설치(탬퍼부착,주철제)</v>
          </cell>
          <cell r="B2507" t="str">
            <v>D100 MM, (10KG/CM2)</v>
          </cell>
          <cell r="C2507" t="str">
            <v>개소</v>
          </cell>
          <cell r="D2507">
            <v>1</v>
          </cell>
          <cell r="E2507">
            <v>57700</v>
          </cell>
          <cell r="G2507">
            <v>11342</v>
          </cell>
          <cell r="I2507">
            <v>226</v>
          </cell>
        </row>
        <row r="2508">
          <cell r="A2508" t="str">
            <v>버터플라이밸브 설치(탬퍼부착,주철제)</v>
          </cell>
          <cell r="B2508" t="str">
            <v>D100 MM, (10KG/CM2)</v>
          </cell>
          <cell r="C2508" t="str">
            <v>개소</v>
          </cell>
          <cell r="D2508">
            <v>4</v>
          </cell>
          <cell r="E2508">
            <v>57700</v>
          </cell>
          <cell r="G2508">
            <v>11342</v>
          </cell>
          <cell r="I2508">
            <v>226</v>
          </cell>
        </row>
        <row r="2509">
          <cell r="A2509" t="str">
            <v>버터플라이밸브 설치(탬퍼부착,주철제)</v>
          </cell>
          <cell r="B2509" t="str">
            <v>D100 MM, (10KG/CM2)</v>
          </cell>
          <cell r="C2509" t="str">
            <v>개소</v>
          </cell>
          <cell r="D2509">
            <v>4</v>
          </cell>
          <cell r="E2509">
            <v>57700</v>
          </cell>
          <cell r="G2509">
            <v>11342</v>
          </cell>
          <cell r="I2509">
            <v>226</v>
          </cell>
        </row>
        <row r="2510">
          <cell r="A2510" t="str">
            <v>벽체내고정새들설치</v>
          </cell>
          <cell r="B2510" t="str">
            <v>D15 MM</v>
          </cell>
          <cell r="C2510" t="str">
            <v>조</v>
          </cell>
          <cell r="D2510">
            <v>198</v>
          </cell>
          <cell r="E2510">
            <v>38</v>
          </cell>
          <cell r="G2510">
            <v>0</v>
          </cell>
          <cell r="I2510">
            <v>0</v>
          </cell>
        </row>
        <row r="2511">
          <cell r="A2511" t="str">
            <v>벽체내고정새들설치</v>
          </cell>
          <cell r="B2511" t="str">
            <v>D15 MM</v>
          </cell>
          <cell r="C2511" t="str">
            <v>조</v>
          </cell>
          <cell r="D2511">
            <v>144</v>
          </cell>
          <cell r="E2511">
            <v>38</v>
          </cell>
          <cell r="G2511">
            <v>0</v>
          </cell>
          <cell r="I2511">
            <v>0</v>
          </cell>
        </row>
        <row r="2512">
          <cell r="A2512" t="str">
            <v>벽체내고정새들설치</v>
          </cell>
          <cell r="B2512" t="str">
            <v>D15 MM</v>
          </cell>
          <cell r="C2512" t="str">
            <v>조</v>
          </cell>
          <cell r="D2512">
            <v>432</v>
          </cell>
          <cell r="E2512">
            <v>38</v>
          </cell>
          <cell r="G2512">
            <v>0</v>
          </cell>
          <cell r="I2512">
            <v>0</v>
          </cell>
        </row>
        <row r="2513">
          <cell r="A2513" t="str">
            <v>벽체내고정새들설치</v>
          </cell>
          <cell r="B2513" t="str">
            <v>D15 MM</v>
          </cell>
          <cell r="C2513" t="str">
            <v>조</v>
          </cell>
          <cell r="D2513">
            <v>324</v>
          </cell>
          <cell r="E2513">
            <v>38</v>
          </cell>
          <cell r="G2513">
            <v>0</v>
          </cell>
          <cell r="I2513">
            <v>0</v>
          </cell>
        </row>
        <row r="2514">
          <cell r="A2514" t="str">
            <v>벽체내고정새들설치</v>
          </cell>
          <cell r="B2514" t="str">
            <v>D15 MM</v>
          </cell>
          <cell r="C2514" t="str">
            <v>조</v>
          </cell>
          <cell r="D2514">
            <v>272</v>
          </cell>
          <cell r="E2514">
            <v>38</v>
          </cell>
          <cell r="G2514">
            <v>0</v>
          </cell>
          <cell r="I2514">
            <v>0</v>
          </cell>
        </row>
        <row r="2515">
          <cell r="A2515" t="str">
            <v>벽체내고정새들설치</v>
          </cell>
          <cell r="B2515" t="str">
            <v>D15 MM</v>
          </cell>
          <cell r="C2515" t="str">
            <v>조</v>
          </cell>
          <cell r="D2515">
            <v>204</v>
          </cell>
          <cell r="E2515">
            <v>38</v>
          </cell>
          <cell r="G2515">
            <v>0</v>
          </cell>
          <cell r="I2515">
            <v>0</v>
          </cell>
        </row>
        <row r="2516">
          <cell r="A2516" t="str">
            <v>벽체내고정새들설치</v>
          </cell>
          <cell r="B2516" t="str">
            <v>D15 MM</v>
          </cell>
          <cell r="C2516" t="str">
            <v>조</v>
          </cell>
          <cell r="D2516">
            <v>360</v>
          </cell>
          <cell r="E2516">
            <v>38</v>
          </cell>
          <cell r="G2516">
            <v>0</v>
          </cell>
          <cell r="I2516">
            <v>0</v>
          </cell>
        </row>
        <row r="2517">
          <cell r="A2517" t="str">
            <v>벽체내고정새들설치</v>
          </cell>
          <cell r="B2517" t="str">
            <v>D15 MM</v>
          </cell>
          <cell r="C2517" t="str">
            <v>조</v>
          </cell>
          <cell r="D2517">
            <v>270</v>
          </cell>
          <cell r="E2517">
            <v>38</v>
          </cell>
          <cell r="G2517">
            <v>0</v>
          </cell>
          <cell r="I2517">
            <v>0</v>
          </cell>
        </row>
        <row r="2518">
          <cell r="A2518" t="str">
            <v>벽체내고정새들설치</v>
          </cell>
          <cell r="B2518" t="str">
            <v>D15 MM</v>
          </cell>
          <cell r="C2518" t="str">
            <v>조</v>
          </cell>
          <cell r="D2518">
            <v>390</v>
          </cell>
          <cell r="E2518">
            <v>38</v>
          </cell>
          <cell r="G2518">
            <v>0</v>
          </cell>
          <cell r="I2518">
            <v>0</v>
          </cell>
        </row>
        <row r="2519">
          <cell r="A2519" t="str">
            <v>벽체내고정새들설치</v>
          </cell>
          <cell r="B2519" t="str">
            <v>D15 MM</v>
          </cell>
          <cell r="C2519" t="str">
            <v>조</v>
          </cell>
          <cell r="D2519">
            <v>260</v>
          </cell>
          <cell r="E2519">
            <v>38</v>
          </cell>
          <cell r="G2519">
            <v>0</v>
          </cell>
          <cell r="I2519">
            <v>0</v>
          </cell>
        </row>
        <row r="2520">
          <cell r="A2520" t="str">
            <v>벽체내고정새들설치</v>
          </cell>
          <cell r="B2520" t="str">
            <v>D15 MM</v>
          </cell>
          <cell r="C2520" t="str">
            <v>조</v>
          </cell>
          <cell r="D2520">
            <v>396</v>
          </cell>
          <cell r="E2520">
            <v>38</v>
          </cell>
          <cell r="G2520">
            <v>0</v>
          </cell>
          <cell r="I2520">
            <v>0</v>
          </cell>
        </row>
        <row r="2521">
          <cell r="A2521" t="str">
            <v>벽체내고정새들설치</v>
          </cell>
          <cell r="B2521" t="str">
            <v>D15 MM</v>
          </cell>
          <cell r="C2521" t="str">
            <v>조</v>
          </cell>
          <cell r="D2521">
            <v>264</v>
          </cell>
          <cell r="E2521">
            <v>38</v>
          </cell>
          <cell r="G2521">
            <v>0</v>
          </cell>
          <cell r="I2521">
            <v>0</v>
          </cell>
        </row>
        <row r="2522">
          <cell r="A2522" t="str">
            <v>벽체내고정새들설치</v>
          </cell>
          <cell r="B2522" t="str">
            <v>D15 MM</v>
          </cell>
          <cell r="C2522" t="str">
            <v>조</v>
          </cell>
          <cell r="D2522">
            <v>162</v>
          </cell>
          <cell r="E2522">
            <v>38</v>
          </cell>
          <cell r="G2522">
            <v>0</v>
          </cell>
          <cell r="I2522">
            <v>0</v>
          </cell>
        </row>
        <row r="2523">
          <cell r="A2523" t="str">
            <v>벽체내고정새들설치</v>
          </cell>
          <cell r="B2523" t="str">
            <v>D15 MM</v>
          </cell>
          <cell r="C2523" t="str">
            <v>조</v>
          </cell>
          <cell r="D2523">
            <v>108</v>
          </cell>
          <cell r="E2523">
            <v>38</v>
          </cell>
          <cell r="G2523">
            <v>0</v>
          </cell>
          <cell r="I2523">
            <v>0</v>
          </cell>
        </row>
        <row r="2524">
          <cell r="A2524" t="str">
            <v>볼탑설치(청동제)(나사형)</v>
          </cell>
          <cell r="B2524" t="str">
            <v>D15 MM</v>
          </cell>
          <cell r="C2524" t="str">
            <v>개소</v>
          </cell>
          <cell r="D2524">
            <v>1</v>
          </cell>
          <cell r="E2524">
            <v>1700</v>
          </cell>
          <cell r="G2524">
            <v>2728</v>
          </cell>
          <cell r="I2524">
            <v>54</v>
          </cell>
        </row>
        <row r="2525">
          <cell r="A2525" t="str">
            <v>분말소화기(ABC)</v>
          </cell>
          <cell r="B2525" t="str">
            <v>1.5KG</v>
          </cell>
          <cell r="C2525" t="str">
            <v>개</v>
          </cell>
          <cell r="D2525">
            <v>18</v>
          </cell>
          <cell r="E2525">
            <v>14000</v>
          </cell>
          <cell r="G2525">
            <v>0</v>
          </cell>
          <cell r="I2525">
            <v>0</v>
          </cell>
        </row>
        <row r="2526">
          <cell r="A2526" t="str">
            <v>분말소화기(ABC)</v>
          </cell>
          <cell r="B2526" t="str">
            <v>1.5KG</v>
          </cell>
          <cell r="C2526" t="str">
            <v>개</v>
          </cell>
          <cell r="D2526">
            <v>54</v>
          </cell>
          <cell r="E2526">
            <v>14000</v>
          </cell>
          <cell r="G2526">
            <v>0</v>
          </cell>
          <cell r="I2526">
            <v>0</v>
          </cell>
        </row>
        <row r="2527">
          <cell r="A2527" t="str">
            <v>분말소화기(ABC)</v>
          </cell>
          <cell r="B2527" t="str">
            <v>1.5KG</v>
          </cell>
          <cell r="C2527" t="str">
            <v>개</v>
          </cell>
          <cell r="D2527">
            <v>34</v>
          </cell>
          <cell r="E2527">
            <v>14000</v>
          </cell>
          <cell r="G2527">
            <v>0</v>
          </cell>
          <cell r="I2527">
            <v>0</v>
          </cell>
        </row>
        <row r="2528">
          <cell r="A2528" t="str">
            <v>분말소화기(ABC)</v>
          </cell>
          <cell r="B2528" t="str">
            <v>1.5KG</v>
          </cell>
          <cell r="C2528" t="str">
            <v>개</v>
          </cell>
          <cell r="D2528">
            <v>45</v>
          </cell>
          <cell r="E2528">
            <v>14000</v>
          </cell>
          <cell r="G2528">
            <v>0</v>
          </cell>
          <cell r="I2528">
            <v>0</v>
          </cell>
        </row>
        <row r="2529">
          <cell r="A2529" t="str">
            <v>분말소화기(ABC)</v>
          </cell>
          <cell r="B2529" t="str">
            <v>1.5KG</v>
          </cell>
          <cell r="C2529" t="str">
            <v>개</v>
          </cell>
          <cell r="D2529">
            <v>44</v>
          </cell>
          <cell r="E2529">
            <v>14000</v>
          </cell>
          <cell r="G2529">
            <v>0</v>
          </cell>
          <cell r="I2529">
            <v>0</v>
          </cell>
        </row>
        <row r="2530">
          <cell r="A2530" t="str">
            <v>분말소화기(ABC)</v>
          </cell>
          <cell r="B2530" t="str">
            <v>1.5KG</v>
          </cell>
          <cell r="C2530" t="str">
            <v>개</v>
          </cell>
          <cell r="D2530">
            <v>44</v>
          </cell>
          <cell r="E2530">
            <v>14000</v>
          </cell>
          <cell r="G2530">
            <v>0</v>
          </cell>
          <cell r="I2530">
            <v>0</v>
          </cell>
        </row>
        <row r="2531">
          <cell r="A2531" t="str">
            <v>분말소화기(ABC)</v>
          </cell>
          <cell r="B2531" t="str">
            <v>1.5KG</v>
          </cell>
          <cell r="C2531" t="str">
            <v>개</v>
          </cell>
          <cell r="D2531">
            <v>18</v>
          </cell>
          <cell r="E2531">
            <v>14000</v>
          </cell>
          <cell r="G2531">
            <v>0</v>
          </cell>
          <cell r="I2531">
            <v>0</v>
          </cell>
        </row>
        <row r="2532">
          <cell r="A2532" t="str">
            <v>분말소화기(ABC)</v>
          </cell>
          <cell r="B2532" t="str">
            <v>1.5KG</v>
          </cell>
          <cell r="C2532" t="str">
            <v>개</v>
          </cell>
          <cell r="D2532">
            <v>1</v>
          </cell>
          <cell r="E2532">
            <v>14000</v>
          </cell>
          <cell r="G2532">
            <v>0</v>
          </cell>
          <cell r="I2532">
            <v>0</v>
          </cell>
        </row>
        <row r="2533">
          <cell r="A2533" t="str">
            <v>분말소화기(ABC)</v>
          </cell>
          <cell r="B2533" t="str">
            <v>1.5KG</v>
          </cell>
          <cell r="C2533" t="str">
            <v>개</v>
          </cell>
          <cell r="D2533">
            <v>10</v>
          </cell>
          <cell r="E2533">
            <v>14000</v>
          </cell>
          <cell r="G2533">
            <v>0</v>
          </cell>
          <cell r="I2533">
            <v>0</v>
          </cell>
        </row>
        <row r="2534">
          <cell r="A2534" t="str">
            <v>분말소화기(ABC)</v>
          </cell>
          <cell r="B2534" t="str">
            <v>1.5KG</v>
          </cell>
          <cell r="C2534" t="str">
            <v>개</v>
          </cell>
          <cell r="D2534">
            <v>6</v>
          </cell>
          <cell r="E2534">
            <v>14000</v>
          </cell>
          <cell r="G2534">
            <v>0</v>
          </cell>
          <cell r="I2534">
            <v>0</v>
          </cell>
        </row>
        <row r="2535">
          <cell r="A2535" t="str">
            <v>분말소화기(ABC)</v>
          </cell>
          <cell r="B2535" t="str">
            <v>1.5KG</v>
          </cell>
          <cell r="C2535" t="str">
            <v>개</v>
          </cell>
          <cell r="D2535">
            <v>6</v>
          </cell>
          <cell r="E2535">
            <v>14000</v>
          </cell>
          <cell r="G2535">
            <v>0</v>
          </cell>
          <cell r="I2535">
            <v>0</v>
          </cell>
        </row>
        <row r="2536">
          <cell r="A2536" t="str">
            <v>살수꼭지 철문박스(스텐)</v>
          </cell>
          <cell r="C2536" t="str">
            <v>개소</v>
          </cell>
          <cell r="D2536">
            <v>1</v>
          </cell>
          <cell r="E2536">
            <v>20000</v>
          </cell>
          <cell r="G2536">
            <v>5568</v>
          </cell>
          <cell r="I2536">
            <v>111</v>
          </cell>
        </row>
        <row r="2537">
          <cell r="A2537" t="str">
            <v>살수꼭지 철문박스(스텐)</v>
          </cell>
          <cell r="C2537" t="str">
            <v>개소</v>
          </cell>
          <cell r="D2537">
            <v>2</v>
          </cell>
          <cell r="E2537">
            <v>20000</v>
          </cell>
          <cell r="G2537">
            <v>5568</v>
          </cell>
          <cell r="I2537">
            <v>111</v>
          </cell>
        </row>
        <row r="2538">
          <cell r="A2538" t="str">
            <v>살수꼭지 철문박스(스텐)</v>
          </cell>
          <cell r="C2538" t="str">
            <v>개소</v>
          </cell>
          <cell r="D2538">
            <v>2</v>
          </cell>
          <cell r="E2538">
            <v>20000</v>
          </cell>
          <cell r="G2538">
            <v>5568</v>
          </cell>
          <cell r="I2538">
            <v>111</v>
          </cell>
        </row>
        <row r="2539">
          <cell r="A2539" t="str">
            <v>살수꼭지 철문박스(스텐)</v>
          </cell>
          <cell r="C2539" t="str">
            <v>개소</v>
          </cell>
          <cell r="D2539">
            <v>2</v>
          </cell>
          <cell r="E2539">
            <v>20000</v>
          </cell>
          <cell r="G2539">
            <v>5568</v>
          </cell>
          <cell r="I2539">
            <v>111</v>
          </cell>
        </row>
        <row r="2540">
          <cell r="A2540" t="str">
            <v>살수꼭지 철문박스(스텐)</v>
          </cell>
          <cell r="C2540" t="str">
            <v>개소</v>
          </cell>
          <cell r="D2540">
            <v>2</v>
          </cell>
          <cell r="E2540">
            <v>20000</v>
          </cell>
          <cell r="G2540">
            <v>5568</v>
          </cell>
          <cell r="I2540">
            <v>111</v>
          </cell>
        </row>
        <row r="2541">
          <cell r="A2541" t="str">
            <v>살수꼭지 철문박스(스텐)</v>
          </cell>
          <cell r="C2541" t="str">
            <v>개소</v>
          </cell>
          <cell r="D2541">
            <v>2</v>
          </cell>
          <cell r="E2541">
            <v>20000</v>
          </cell>
          <cell r="G2541">
            <v>5568</v>
          </cell>
          <cell r="I2541">
            <v>111</v>
          </cell>
        </row>
        <row r="2542">
          <cell r="A2542" t="str">
            <v>살수꼭지 철문박스(스텐)</v>
          </cell>
          <cell r="C2542" t="str">
            <v>개소</v>
          </cell>
          <cell r="D2542">
            <v>1</v>
          </cell>
          <cell r="E2542">
            <v>20000</v>
          </cell>
          <cell r="G2542">
            <v>5568</v>
          </cell>
          <cell r="I2542">
            <v>111</v>
          </cell>
        </row>
        <row r="2543">
          <cell r="A2543" t="str">
            <v>살수꼭지(카프링부착형)</v>
          </cell>
          <cell r="B2543" t="str">
            <v>D15</v>
          </cell>
          <cell r="C2543" t="str">
            <v>개</v>
          </cell>
          <cell r="D2543">
            <v>1</v>
          </cell>
          <cell r="E2543">
            <v>3600</v>
          </cell>
          <cell r="G2543">
            <v>3105</v>
          </cell>
          <cell r="I2543">
            <v>62</v>
          </cell>
        </row>
        <row r="2544">
          <cell r="A2544" t="str">
            <v>살수꼭지(카프링부착형)</v>
          </cell>
          <cell r="B2544" t="str">
            <v>D15</v>
          </cell>
          <cell r="C2544" t="str">
            <v>개</v>
          </cell>
          <cell r="D2544">
            <v>2</v>
          </cell>
          <cell r="E2544">
            <v>3600</v>
          </cell>
          <cell r="G2544">
            <v>3105</v>
          </cell>
          <cell r="I2544">
            <v>62</v>
          </cell>
        </row>
        <row r="2545">
          <cell r="A2545" t="str">
            <v>살수꼭지(카프링부착형)</v>
          </cell>
          <cell r="B2545" t="str">
            <v>D15</v>
          </cell>
          <cell r="C2545" t="str">
            <v>개</v>
          </cell>
          <cell r="D2545">
            <v>2</v>
          </cell>
          <cell r="E2545">
            <v>3600</v>
          </cell>
          <cell r="G2545">
            <v>3105</v>
          </cell>
          <cell r="I2545">
            <v>62</v>
          </cell>
        </row>
        <row r="2546">
          <cell r="A2546" t="str">
            <v>살수꼭지(카프링부착형)</v>
          </cell>
          <cell r="B2546" t="str">
            <v>D15</v>
          </cell>
          <cell r="C2546" t="str">
            <v>개</v>
          </cell>
          <cell r="D2546">
            <v>2</v>
          </cell>
          <cell r="E2546">
            <v>3600</v>
          </cell>
          <cell r="G2546">
            <v>3105</v>
          </cell>
          <cell r="I2546">
            <v>62</v>
          </cell>
        </row>
        <row r="2547">
          <cell r="A2547" t="str">
            <v>살수꼭지(카프링부착형)</v>
          </cell>
          <cell r="B2547" t="str">
            <v>D15</v>
          </cell>
          <cell r="C2547" t="str">
            <v>개</v>
          </cell>
          <cell r="D2547">
            <v>2</v>
          </cell>
          <cell r="E2547">
            <v>3600</v>
          </cell>
          <cell r="G2547">
            <v>3105</v>
          </cell>
          <cell r="I2547">
            <v>62</v>
          </cell>
        </row>
        <row r="2548">
          <cell r="A2548" t="str">
            <v>살수꼭지(카프링부착형)</v>
          </cell>
          <cell r="B2548" t="str">
            <v>D15</v>
          </cell>
          <cell r="C2548" t="str">
            <v>개</v>
          </cell>
          <cell r="D2548">
            <v>2</v>
          </cell>
          <cell r="E2548">
            <v>3600</v>
          </cell>
          <cell r="G2548">
            <v>3105</v>
          </cell>
          <cell r="I2548">
            <v>62</v>
          </cell>
        </row>
        <row r="2549">
          <cell r="A2549" t="str">
            <v>살수꼭지(카프링부착형)</v>
          </cell>
          <cell r="B2549" t="str">
            <v>D15</v>
          </cell>
          <cell r="C2549" t="str">
            <v>개</v>
          </cell>
          <cell r="D2549">
            <v>1</v>
          </cell>
          <cell r="E2549">
            <v>3600</v>
          </cell>
          <cell r="G2549">
            <v>3105</v>
          </cell>
          <cell r="I2549">
            <v>62</v>
          </cell>
        </row>
        <row r="2550">
          <cell r="A2550" t="str">
            <v>살수전고정가대설치</v>
          </cell>
          <cell r="B2550" t="str">
            <v>40X40X5T</v>
          </cell>
          <cell r="C2550" t="str">
            <v>개</v>
          </cell>
          <cell r="D2550">
            <v>1</v>
          </cell>
          <cell r="E2550">
            <v>1147</v>
          </cell>
          <cell r="G2550">
            <v>2411</v>
          </cell>
          <cell r="I2550">
            <v>48</v>
          </cell>
        </row>
        <row r="2551">
          <cell r="A2551" t="str">
            <v>살수전고정가대설치</v>
          </cell>
          <cell r="B2551" t="str">
            <v>40X40X5T</v>
          </cell>
          <cell r="C2551" t="str">
            <v>개</v>
          </cell>
          <cell r="D2551">
            <v>2</v>
          </cell>
          <cell r="E2551">
            <v>1147</v>
          </cell>
          <cell r="G2551">
            <v>2411</v>
          </cell>
          <cell r="I2551">
            <v>48</v>
          </cell>
        </row>
        <row r="2552">
          <cell r="A2552" t="str">
            <v>살수전고정가대설치</v>
          </cell>
          <cell r="B2552" t="str">
            <v>40X40X5T</v>
          </cell>
          <cell r="C2552" t="str">
            <v>개</v>
          </cell>
          <cell r="D2552">
            <v>2</v>
          </cell>
          <cell r="E2552">
            <v>1147</v>
          </cell>
          <cell r="G2552">
            <v>2411</v>
          </cell>
          <cell r="I2552">
            <v>48</v>
          </cell>
        </row>
        <row r="2553">
          <cell r="A2553" t="str">
            <v>살수전고정가대설치</v>
          </cell>
          <cell r="B2553" t="str">
            <v>40X40X5T</v>
          </cell>
          <cell r="C2553" t="str">
            <v>개</v>
          </cell>
          <cell r="D2553">
            <v>2</v>
          </cell>
          <cell r="E2553">
            <v>1147</v>
          </cell>
          <cell r="G2553">
            <v>2411</v>
          </cell>
          <cell r="I2553">
            <v>48</v>
          </cell>
        </row>
        <row r="2554">
          <cell r="A2554" t="str">
            <v>살수전고정가대설치</v>
          </cell>
          <cell r="B2554" t="str">
            <v>40X40X5T</v>
          </cell>
          <cell r="C2554" t="str">
            <v>개</v>
          </cell>
          <cell r="D2554">
            <v>2</v>
          </cell>
          <cell r="E2554">
            <v>1147</v>
          </cell>
          <cell r="G2554">
            <v>2411</v>
          </cell>
          <cell r="I2554">
            <v>48</v>
          </cell>
        </row>
        <row r="2555">
          <cell r="A2555" t="str">
            <v>살수전고정가대설치</v>
          </cell>
          <cell r="B2555" t="str">
            <v>40X40X5T</v>
          </cell>
          <cell r="C2555" t="str">
            <v>개</v>
          </cell>
          <cell r="D2555">
            <v>2</v>
          </cell>
          <cell r="E2555">
            <v>1147</v>
          </cell>
          <cell r="G2555">
            <v>2411</v>
          </cell>
          <cell r="I2555">
            <v>48</v>
          </cell>
        </row>
        <row r="2556">
          <cell r="A2556" t="str">
            <v>살수전고정가대설치</v>
          </cell>
          <cell r="B2556" t="str">
            <v>40X40X5T</v>
          </cell>
          <cell r="C2556" t="str">
            <v>개</v>
          </cell>
          <cell r="D2556">
            <v>1</v>
          </cell>
          <cell r="E2556">
            <v>1147</v>
          </cell>
          <cell r="G2556">
            <v>2411</v>
          </cell>
          <cell r="I2556">
            <v>48</v>
          </cell>
        </row>
        <row r="2557">
          <cell r="A2557" t="str">
            <v>서양식대변기설치(2단절수, 대형)</v>
          </cell>
          <cell r="B2557" t="str">
            <v>C1210CR,(고급휴지걸이포함)</v>
          </cell>
          <cell r="C2557" t="str">
            <v>조</v>
          </cell>
          <cell r="D2557">
            <v>4</v>
          </cell>
          <cell r="E2557">
            <v>78834</v>
          </cell>
          <cell r="G2557">
            <v>39573</v>
          </cell>
          <cell r="I2557">
            <v>791</v>
          </cell>
        </row>
        <row r="2558">
          <cell r="A2558" t="str">
            <v>서양식대변기설치(2단절수, 대형, 유색)</v>
          </cell>
          <cell r="B2558" t="str">
            <v>C1210CR,(고급휴지걸이포함)</v>
          </cell>
          <cell r="C2558" t="str">
            <v>조</v>
          </cell>
          <cell r="D2558">
            <v>3</v>
          </cell>
          <cell r="E2558">
            <v>73654</v>
          </cell>
          <cell r="G2558">
            <v>39573</v>
          </cell>
          <cell r="I2558">
            <v>791</v>
          </cell>
        </row>
        <row r="2559">
          <cell r="A2559" t="str">
            <v>서양식대변기설치(2단절수, 대형, 유색)</v>
          </cell>
          <cell r="B2559" t="str">
            <v>C1210CR,(고급휴지걸이포함)</v>
          </cell>
          <cell r="C2559" t="str">
            <v>조</v>
          </cell>
          <cell r="D2559">
            <v>1</v>
          </cell>
          <cell r="E2559">
            <v>73654</v>
          </cell>
          <cell r="G2559">
            <v>39573</v>
          </cell>
          <cell r="I2559">
            <v>791</v>
          </cell>
        </row>
        <row r="2560">
          <cell r="A2560" t="str">
            <v>서양식대변기설치(유아용)</v>
          </cell>
          <cell r="B2560" t="str">
            <v>C 760, (고급휴지걸이포함)</v>
          </cell>
          <cell r="C2560" t="str">
            <v>조</v>
          </cell>
          <cell r="D2560">
            <v>2</v>
          </cell>
          <cell r="E2560">
            <v>82224</v>
          </cell>
          <cell r="G2560">
            <v>39573</v>
          </cell>
          <cell r="I2560">
            <v>791</v>
          </cell>
        </row>
        <row r="2561">
          <cell r="A2561" t="str">
            <v>세면기설치(한개레버수전)</v>
          </cell>
          <cell r="B2561" t="str">
            <v>L 610</v>
          </cell>
          <cell r="C2561" t="str">
            <v>조</v>
          </cell>
          <cell r="D2561">
            <v>2</v>
          </cell>
          <cell r="E2561">
            <v>66146</v>
          </cell>
          <cell r="G2561">
            <v>22026</v>
          </cell>
          <cell r="I2561">
            <v>440</v>
          </cell>
        </row>
        <row r="2562">
          <cell r="A2562" t="str">
            <v>세면기설치(한개레버수전)</v>
          </cell>
          <cell r="B2562" t="str">
            <v>L 610</v>
          </cell>
          <cell r="C2562" t="str">
            <v>조</v>
          </cell>
          <cell r="D2562">
            <v>7</v>
          </cell>
          <cell r="E2562">
            <v>66146</v>
          </cell>
          <cell r="G2562">
            <v>22026</v>
          </cell>
          <cell r="I2562">
            <v>440</v>
          </cell>
        </row>
        <row r="2563">
          <cell r="A2563" t="str">
            <v>세면기설치(한개레버수전)</v>
          </cell>
          <cell r="B2563" t="str">
            <v>L 610</v>
          </cell>
          <cell r="C2563" t="str">
            <v>조</v>
          </cell>
          <cell r="D2563">
            <v>1</v>
          </cell>
          <cell r="E2563">
            <v>66146</v>
          </cell>
          <cell r="G2563">
            <v>22026</v>
          </cell>
          <cell r="I2563">
            <v>440</v>
          </cell>
        </row>
        <row r="2564">
          <cell r="A2564" t="str">
            <v>소변기설치(전자감응식)</v>
          </cell>
          <cell r="B2564" t="str">
            <v>KSEU-310</v>
          </cell>
          <cell r="C2564" t="str">
            <v>조</v>
          </cell>
          <cell r="D2564">
            <v>2</v>
          </cell>
          <cell r="E2564">
            <v>137200</v>
          </cell>
          <cell r="G2564">
            <v>45825</v>
          </cell>
          <cell r="I2564">
            <v>916</v>
          </cell>
        </row>
        <row r="2565">
          <cell r="A2565" t="str">
            <v>소변기설치(전자감응식)</v>
          </cell>
          <cell r="B2565" t="str">
            <v>KSEU-330</v>
          </cell>
          <cell r="C2565" t="str">
            <v>조</v>
          </cell>
          <cell r="D2565">
            <v>2</v>
          </cell>
          <cell r="E2565">
            <v>128000</v>
          </cell>
          <cell r="G2565">
            <v>45825</v>
          </cell>
          <cell r="I2565">
            <v>916</v>
          </cell>
        </row>
        <row r="2566">
          <cell r="A2566" t="str">
            <v>소변기설치(전자감응식)</v>
          </cell>
          <cell r="B2566" t="str">
            <v>KSEU-310</v>
          </cell>
          <cell r="C2566" t="str">
            <v>조</v>
          </cell>
          <cell r="D2566">
            <v>6</v>
          </cell>
          <cell r="E2566">
            <v>137200</v>
          </cell>
          <cell r="G2566">
            <v>45825</v>
          </cell>
          <cell r="I2566">
            <v>916</v>
          </cell>
        </row>
        <row r="2567">
          <cell r="A2567" t="str">
            <v>소켓 (백강관용, 나사식) (KSB1531)</v>
          </cell>
          <cell r="B2567" t="str">
            <v>D50 MM</v>
          </cell>
          <cell r="C2567" t="str">
            <v>개</v>
          </cell>
          <cell r="D2567">
            <v>2</v>
          </cell>
          <cell r="E2567">
            <v>1289</v>
          </cell>
          <cell r="G2567">
            <v>0</v>
          </cell>
          <cell r="I2567">
            <v>0</v>
          </cell>
        </row>
        <row r="2568">
          <cell r="A2568" t="str">
            <v>소켓 (백강관용, 나사식) (KSB1531)</v>
          </cell>
          <cell r="B2568" t="str">
            <v>D25 MM</v>
          </cell>
          <cell r="C2568" t="str">
            <v>개</v>
          </cell>
          <cell r="D2568">
            <v>51</v>
          </cell>
          <cell r="E2568">
            <v>528</v>
          </cell>
          <cell r="G2568">
            <v>0</v>
          </cell>
          <cell r="I2568">
            <v>0</v>
          </cell>
        </row>
        <row r="2569">
          <cell r="A2569" t="str">
            <v>소켓 (백강관용, 나사식) (KSB1531)</v>
          </cell>
          <cell r="B2569" t="str">
            <v>D50 MM</v>
          </cell>
          <cell r="C2569" t="str">
            <v>개</v>
          </cell>
          <cell r="D2569">
            <v>13</v>
          </cell>
          <cell r="E2569">
            <v>1289</v>
          </cell>
          <cell r="G2569">
            <v>0</v>
          </cell>
          <cell r="I2569">
            <v>0</v>
          </cell>
        </row>
        <row r="2570">
          <cell r="A2570" t="str">
            <v>소켓 (백강관용, 나사식) (KSB1531)</v>
          </cell>
          <cell r="B2570" t="str">
            <v>D25 MM</v>
          </cell>
          <cell r="C2570" t="str">
            <v>개</v>
          </cell>
          <cell r="D2570">
            <v>108</v>
          </cell>
          <cell r="E2570">
            <v>528</v>
          </cell>
          <cell r="G2570">
            <v>0</v>
          </cell>
          <cell r="I2570">
            <v>0</v>
          </cell>
        </row>
        <row r="2571">
          <cell r="A2571" t="str">
            <v>소켓 (백강관용, 나사식) (KSB1531)</v>
          </cell>
          <cell r="B2571" t="str">
            <v>D50 MM</v>
          </cell>
          <cell r="C2571" t="str">
            <v>개</v>
          </cell>
          <cell r="D2571">
            <v>39</v>
          </cell>
          <cell r="E2571">
            <v>1289</v>
          </cell>
          <cell r="G2571">
            <v>0</v>
          </cell>
          <cell r="I2571">
            <v>0</v>
          </cell>
        </row>
        <row r="2572">
          <cell r="A2572" t="str">
            <v>소켓 (백강관용, 나사식) (KSB1531)</v>
          </cell>
          <cell r="B2572" t="str">
            <v>D25 MM</v>
          </cell>
          <cell r="C2572" t="str">
            <v>개</v>
          </cell>
          <cell r="D2572">
            <v>48</v>
          </cell>
          <cell r="E2572">
            <v>528</v>
          </cell>
          <cell r="G2572">
            <v>0</v>
          </cell>
          <cell r="I2572">
            <v>0</v>
          </cell>
        </row>
        <row r="2573">
          <cell r="A2573" t="str">
            <v>소켓 (백강관용, 나사식) (KSB1531)</v>
          </cell>
          <cell r="B2573" t="str">
            <v>D50 MM</v>
          </cell>
          <cell r="C2573" t="str">
            <v>개</v>
          </cell>
          <cell r="D2573">
            <v>26</v>
          </cell>
          <cell r="E2573">
            <v>1289</v>
          </cell>
          <cell r="G2573">
            <v>0</v>
          </cell>
          <cell r="I2573">
            <v>0</v>
          </cell>
        </row>
        <row r="2574">
          <cell r="A2574" t="str">
            <v>소켓 (백강관용, 나사식) (KSB1531)</v>
          </cell>
          <cell r="B2574" t="str">
            <v>D50 MM</v>
          </cell>
          <cell r="C2574" t="str">
            <v>개</v>
          </cell>
          <cell r="D2574">
            <v>4</v>
          </cell>
          <cell r="E2574">
            <v>1289</v>
          </cell>
          <cell r="G2574">
            <v>0</v>
          </cell>
          <cell r="I2574">
            <v>0</v>
          </cell>
        </row>
        <row r="2575">
          <cell r="A2575" t="str">
            <v>소켓 (백강관용, 나사식) (KSB1531)</v>
          </cell>
          <cell r="B2575" t="str">
            <v>D25 MM</v>
          </cell>
          <cell r="C2575" t="str">
            <v>개</v>
          </cell>
          <cell r="D2575">
            <v>182</v>
          </cell>
          <cell r="E2575">
            <v>528</v>
          </cell>
          <cell r="G2575">
            <v>0</v>
          </cell>
          <cell r="I2575">
            <v>0</v>
          </cell>
        </row>
        <row r="2576">
          <cell r="A2576" t="str">
            <v>소켓 (백강관용, 나사식) (KSB1531)</v>
          </cell>
          <cell r="B2576" t="str">
            <v>D50 MM</v>
          </cell>
          <cell r="C2576" t="str">
            <v>개</v>
          </cell>
          <cell r="D2576">
            <v>26</v>
          </cell>
          <cell r="E2576">
            <v>1289</v>
          </cell>
          <cell r="G2576">
            <v>0</v>
          </cell>
          <cell r="I2576">
            <v>0</v>
          </cell>
        </row>
        <row r="2577">
          <cell r="A2577" t="str">
            <v>소켓 (백강관용, 나사식) (KSB1531)</v>
          </cell>
          <cell r="B2577" t="str">
            <v>D50 MM</v>
          </cell>
          <cell r="C2577" t="str">
            <v>개</v>
          </cell>
          <cell r="D2577">
            <v>4</v>
          </cell>
          <cell r="E2577">
            <v>1289</v>
          </cell>
          <cell r="G2577">
            <v>0</v>
          </cell>
          <cell r="I2577">
            <v>0</v>
          </cell>
        </row>
        <row r="2578">
          <cell r="A2578" t="str">
            <v>소켓 (백강관용, 나사식) (KSB1531)</v>
          </cell>
          <cell r="B2578" t="str">
            <v>D25 MM</v>
          </cell>
          <cell r="C2578" t="str">
            <v>개</v>
          </cell>
          <cell r="D2578">
            <v>182</v>
          </cell>
          <cell r="E2578">
            <v>528</v>
          </cell>
          <cell r="G2578">
            <v>0</v>
          </cell>
          <cell r="I2578">
            <v>0</v>
          </cell>
        </row>
        <row r="2579">
          <cell r="A2579" t="str">
            <v>소켓 (백강관용, 나사식) (KSB1531)</v>
          </cell>
          <cell r="B2579" t="str">
            <v>D50 MM</v>
          </cell>
          <cell r="C2579" t="str">
            <v>개</v>
          </cell>
          <cell r="D2579">
            <v>26</v>
          </cell>
          <cell r="E2579">
            <v>1289</v>
          </cell>
          <cell r="G2579">
            <v>0</v>
          </cell>
          <cell r="I2579">
            <v>0</v>
          </cell>
        </row>
        <row r="2580">
          <cell r="A2580" t="str">
            <v>소켓 (백강관용, 나사식) (KSB1531)</v>
          </cell>
          <cell r="B2580" t="str">
            <v>D50 MM</v>
          </cell>
          <cell r="C2580" t="str">
            <v>개</v>
          </cell>
          <cell r="D2580">
            <v>2</v>
          </cell>
          <cell r="E2580">
            <v>1289</v>
          </cell>
          <cell r="G2580">
            <v>0</v>
          </cell>
          <cell r="I2580">
            <v>0</v>
          </cell>
        </row>
        <row r="2581">
          <cell r="A2581" t="str">
            <v>소켓 (백강관용, 나사식) (KSB1531)</v>
          </cell>
          <cell r="B2581" t="str">
            <v>D25 MM</v>
          </cell>
          <cell r="C2581" t="str">
            <v>개</v>
          </cell>
          <cell r="D2581">
            <v>39</v>
          </cell>
          <cell r="E2581">
            <v>528</v>
          </cell>
          <cell r="G2581">
            <v>0</v>
          </cell>
          <cell r="I2581">
            <v>0</v>
          </cell>
        </row>
        <row r="2582">
          <cell r="A2582" t="str">
            <v>소켓 (백강관용, 나사식) (KSB1531)</v>
          </cell>
          <cell r="B2582" t="str">
            <v>D50 MM</v>
          </cell>
          <cell r="C2582" t="str">
            <v>개</v>
          </cell>
          <cell r="D2582">
            <v>13</v>
          </cell>
          <cell r="E2582">
            <v>1289</v>
          </cell>
          <cell r="G2582">
            <v>0</v>
          </cell>
          <cell r="I2582">
            <v>0</v>
          </cell>
        </row>
        <row r="2583">
          <cell r="A2583" t="str">
            <v>소화기걸이설치</v>
          </cell>
          <cell r="C2583" t="str">
            <v>개소</v>
          </cell>
          <cell r="D2583">
            <v>18</v>
          </cell>
          <cell r="E2583">
            <v>0</v>
          </cell>
          <cell r="G2583">
            <v>2095</v>
          </cell>
          <cell r="I2583">
            <v>41</v>
          </cell>
        </row>
        <row r="2584">
          <cell r="A2584" t="str">
            <v>소화기걸이설치</v>
          </cell>
          <cell r="C2584" t="str">
            <v>개소</v>
          </cell>
          <cell r="D2584">
            <v>54</v>
          </cell>
          <cell r="E2584">
            <v>0</v>
          </cell>
          <cell r="G2584">
            <v>2095</v>
          </cell>
          <cell r="I2584">
            <v>41</v>
          </cell>
        </row>
        <row r="2585">
          <cell r="A2585" t="str">
            <v>소화기걸이설치</v>
          </cell>
          <cell r="C2585" t="str">
            <v>개소</v>
          </cell>
          <cell r="D2585">
            <v>34</v>
          </cell>
          <cell r="E2585">
            <v>0</v>
          </cell>
          <cell r="G2585">
            <v>2095</v>
          </cell>
          <cell r="I2585">
            <v>41</v>
          </cell>
        </row>
        <row r="2586">
          <cell r="A2586" t="str">
            <v>소화기걸이설치</v>
          </cell>
          <cell r="C2586" t="str">
            <v>개소</v>
          </cell>
          <cell r="D2586">
            <v>45</v>
          </cell>
          <cell r="E2586">
            <v>0</v>
          </cell>
          <cell r="G2586">
            <v>2095</v>
          </cell>
          <cell r="I2586">
            <v>41</v>
          </cell>
        </row>
        <row r="2587">
          <cell r="A2587" t="str">
            <v>소화기걸이설치</v>
          </cell>
          <cell r="C2587" t="str">
            <v>개소</v>
          </cell>
          <cell r="D2587">
            <v>44</v>
          </cell>
          <cell r="E2587">
            <v>0</v>
          </cell>
          <cell r="G2587">
            <v>2095</v>
          </cell>
          <cell r="I2587">
            <v>41</v>
          </cell>
        </row>
        <row r="2588">
          <cell r="A2588" t="str">
            <v>소화기걸이설치</v>
          </cell>
          <cell r="C2588" t="str">
            <v>개소</v>
          </cell>
          <cell r="D2588">
            <v>44</v>
          </cell>
          <cell r="E2588">
            <v>0</v>
          </cell>
          <cell r="G2588">
            <v>2095</v>
          </cell>
          <cell r="I2588">
            <v>41</v>
          </cell>
        </row>
        <row r="2589">
          <cell r="A2589" t="str">
            <v>소화기걸이설치</v>
          </cell>
          <cell r="C2589" t="str">
            <v>개소</v>
          </cell>
          <cell r="D2589">
            <v>18</v>
          </cell>
          <cell r="E2589">
            <v>0</v>
          </cell>
          <cell r="G2589">
            <v>2095</v>
          </cell>
          <cell r="I2589">
            <v>41</v>
          </cell>
        </row>
        <row r="2590">
          <cell r="A2590" t="str">
            <v>소화기걸이설치</v>
          </cell>
          <cell r="C2590" t="str">
            <v>개소</v>
          </cell>
          <cell r="D2590">
            <v>1</v>
          </cell>
          <cell r="E2590">
            <v>0</v>
          </cell>
          <cell r="G2590">
            <v>2095</v>
          </cell>
          <cell r="I2590">
            <v>41</v>
          </cell>
        </row>
        <row r="2591">
          <cell r="A2591" t="str">
            <v>소화기걸이설치</v>
          </cell>
          <cell r="C2591" t="str">
            <v>개소</v>
          </cell>
          <cell r="D2591">
            <v>6</v>
          </cell>
          <cell r="E2591">
            <v>0</v>
          </cell>
          <cell r="G2591">
            <v>2095</v>
          </cell>
          <cell r="I2591">
            <v>41</v>
          </cell>
        </row>
        <row r="2592">
          <cell r="A2592" t="str">
            <v>소화기걸이설치</v>
          </cell>
          <cell r="C2592" t="str">
            <v>개소</v>
          </cell>
          <cell r="D2592">
            <v>6</v>
          </cell>
          <cell r="E2592">
            <v>0</v>
          </cell>
          <cell r="G2592">
            <v>2095</v>
          </cell>
          <cell r="I2592">
            <v>41</v>
          </cell>
        </row>
        <row r="2593">
          <cell r="A2593" t="str">
            <v>소화전 앵글밸브설치</v>
          </cell>
          <cell r="B2593" t="str">
            <v>D40 MM</v>
          </cell>
          <cell r="C2593" t="str">
            <v>개소</v>
          </cell>
          <cell r="D2593">
            <v>15</v>
          </cell>
          <cell r="E2593">
            <v>9000</v>
          </cell>
          <cell r="G2593">
            <v>2728</v>
          </cell>
          <cell r="I2593">
            <v>54</v>
          </cell>
        </row>
        <row r="2594">
          <cell r="A2594" t="str">
            <v>소화전 앵글밸브설치</v>
          </cell>
          <cell r="B2594" t="str">
            <v>D40 MM</v>
          </cell>
          <cell r="C2594" t="str">
            <v>개소</v>
          </cell>
          <cell r="D2594">
            <v>45</v>
          </cell>
          <cell r="E2594">
            <v>9000</v>
          </cell>
          <cell r="G2594">
            <v>2728</v>
          </cell>
          <cell r="I2594">
            <v>54</v>
          </cell>
        </row>
        <row r="2595">
          <cell r="A2595" t="str">
            <v>소화전 앵글밸브설치</v>
          </cell>
          <cell r="B2595" t="str">
            <v>D40 MM</v>
          </cell>
          <cell r="C2595" t="str">
            <v>개소</v>
          </cell>
          <cell r="D2595">
            <v>30</v>
          </cell>
          <cell r="E2595">
            <v>9000</v>
          </cell>
          <cell r="G2595">
            <v>2728</v>
          </cell>
          <cell r="I2595">
            <v>54</v>
          </cell>
        </row>
        <row r="2596">
          <cell r="A2596" t="str">
            <v>소화전 앵글밸브설치</v>
          </cell>
          <cell r="B2596" t="str">
            <v>D40 MM</v>
          </cell>
          <cell r="C2596" t="str">
            <v>개소</v>
          </cell>
          <cell r="D2596">
            <v>45</v>
          </cell>
          <cell r="E2596">
            <v>9000</v>
          </cell>
          <cell r="G2596">
            <v>2728</v>
          </cell>
          <cell r="I2596">
            <v>54</v>
          </cell>
        </row>
        <row r="2597">
          <cell r="A2597" t="str">
            <v>소화전 앵글밸브설치</v>
          </cell>
          <cell r="B2597" t="str">
            <v>D40 MM</v>
          </cell>
          <cell r="C2597" t="str">
            <v>개소</v>
          </cell>
          <cell r="D2597">
            <v>30</v>
          </cell>
          <cell r="E2597">
            <v>9000</v>
          </cell>
          <cell r="G2597">
            <v>2728</v>
          </cell>
          <cell r="I2597">
            <v>54</v>
          </cell>
        </row>
        <row r="2598">
          <cell r="A2598" t="str">
            <v>소화전 앵글밸브설치</v>
          </cell>
          <cell r="B2598" t="str">
            <v>D40 MM</v>
          </cell>
          <cell r="C2598" t="str">
            <v>개소</v>
          </cell>
          <cell r="D2598">
            <v>30</v>
          </cell>
          <cell r="E2598">
            <v>9000</v>
          </cell>
          <cell r="G2598">
            <v>2728</v>
          </cell>
          <cell r="I2598">
            <v>54</v>
          </cell>
        </row>
        <row r="2599">
          <cell r="A2599" t="str">
            <v>소화전 앵글밸브설치</v>
          </cell>
          <cell r="B2599" t="str">
            <v>D40 MM</v>
          </cell>
          <cell r="C2599" t="str">
            <v>개소</v>
          </cell>
          <cell r="D2599">
            <v>15</v>
          </cell>
          <cell r="E2599">
            <v>9000</v>
          </cell>
          <cell r="G2599">
            <v>2728</v>
          </cell>
          <cell r="I2599">
            <v>54</v>
          </cell>
        </row>
        <row r="2600">
          <cell r="A2600" t="str">
            <v>소화전사용법표지판</v>
          </cell>
          <cell r="B2600" t="str">
            <v>297X210X1T</v>
          </cell>
          <cell r="C2600" t="str">
            <v>개</v>
          </cell>
          <cell r="D2600">
            <v>15</v>
          </cell>
          <cell r="E2600">
            <v>5000</v>
          </cell>
          <cell r="G2600">
            <v>0</v>
          </cell>
          <cell r="I2600">
            <v>0</v>
          </cell>
        </row>
        <row r="2601">
          <cell r="A2601" t="str">
            <v>소화전사용법표지판</v>
          </cell>
          <cell r="B2601" t="str">
            <v>297X210X1T</v>
          </cell>
          <cell r="C2601" t="str">
            <v>개</v>
          </cell>
          <cell r="D2601">
            <v>45</v>
          </cell>
          <cell r="E2601">
            <v>5000</v>
          </cell>
          <cell r="G2601">
            <v>0</v>
          </cell>
          <cell r="I2601">
            <v>0</v>
          </cell>
        </row>
        <row r="2602">
          <cell r="A2602" t="str">
            <v>소화전사용법표지판</v>
          </cell>
          <cell r="B2602" t="str">
            <v>297X210X1T</v>
          </cell>
          <cell r="C2602" t="str">
            <v>개</v>
          </cell>
          <cell r="D2602">
            <v>30</v>
          </cell>
          <cell r="E2602">
            <v>5000</v>
          </cell>
          <cell r="G2602">
            <v>0</v>
          </cell>
          <cell r="I2602">
            <v>0</v>
          </cell>
        </row>
        <row r="2603">
          <cell r="A2603" t="str">
            <v>소화전사용법표지판</v>
          </cell>
          <cell r="B2603" t="str">
            <v>297X210X1T</v>
          </cell>
          <cell r="C2603" t="str">
            <v>개</v>
          </cell>
          <cell r="D2603">
            <v>45</v>
          </cell>
          <cell r="E2603">
            <v>5000</v>
          </cell>
          <cell r="G2603">
            <v>0</v>
          </cell>
          <cell r="I2603">
            <v>0</v>
          </cell>
        </row>
        <row r="2604">
          <cell r="A2604" t="str">
            <v>소화전사용법표지판</v>
          </cell>
          <cell r="B2604" t="str">
            <v>297X210X1T</v>
          </cell>
          <cell r="C2604" t="str">
            <v>개</v>
          </cell>
          <cell r="D2604">
            <v>30</v>
          </cell>
          <cell r="E2604">
            <v>5000</v>
          </cell>
          <cell r="G2604">
            <v>0</v>
          </cell>
          <cell r="I2604">
            <v>0</v>
          </cell>
        </row>
        <row r="2605">
          <cell r="A2605" t="str">
            <v>소화전사용법표지판</v>
          </cell>
          <cell r="B2605" t="str">
            <v>297X210X1T</v>
          </cell>
          <cell r="C2605" t="str">
            <v>개</v>
          </cell>
          <cell r="D2605">
            <v>30</v>
          </cell>
          <cell r="E2605">
            <v>5000</v>
          </cell>
          <cell r="G2605">
            <v>0</v>
          </cell>
          <cell r="I2605">
            <v>0</v>
          </cell>
        </row>
        <row r="2606">
          <cell r="A2606" t="str">
            <v>소화전사용법표지판</v>
          </cell>
          <cell r="B2606" t="str">
            <v>297X210X1T</v>
          </cell>
          <cell r="C2606" t="str">
            <v>개</v>
          </cell>
          <cell r="D2606">
            <v>15</v>
          </cell>
          <cell r="E2606">
            <v>5000</v>
          </cell>
          <cell r="G2606">
            <v>0</v>
          </cell>
          <cell r="I2606">
            <v>0</v>
          </cell>
        </row>
        <row r="2607">
          <cell r="A2607" t="str">
            <v>손빨래용 혼합수전 설치(벽붙이형,크롬)</v>
          </cell>
          <cell r="B2607" t="str">
            <v>씽글레버, 단닛플</v>
          </cell>
          <cell r="C2607" t="str">
            <v>개</v>
          </cell>
          <cell r="D2607">
            <v>36</v>
          </cell>
          <cell r="E2607">
            <v>3000</v>
          </cell>
          <cell r="G2607">
            <v>3105</v>
          </cell>
          <cell r="I2607">
            <v>62</v>
          </cell>
        </row>
        <row r="2608">
          <cell r="A2608" t="str">
            <v>손빨래용 혼합수전 설치(벽붙이형,크롬)</v>
          </cell>
          <cell r="B2608" t="str">
            <v>씽글레버, 단닛플</v>
          </cell>
          <cell r="C2608" t="str">
            <v>개</v>
          </cell>
          <cell r="D2608">
            <v>108</v>
          </cell>
          <cell r="E2608">
            <v>3000</v>
          </cell>
          <cell r="G2608">
            <v>3105</v>
          </cell>
          <cell r="I2608">
            <v>62</v>
          </cell>
        </row>
        <row r="2609">
          <cell r="A2609" t="str">
            <v>손빨래용 혼합수전 설치(벽붙이형,크롬)</v>
          </cell>
          <cell r="B2609" t="str">
            <v>씽글레버, 단닛플</v>
          </cell>
          <cell r="C2609" t="str">
            <v>개</v>
          </cell>
          <cell r="D2609">
            <v>68</v>
          </cell>
          <cell r="E2609">
            <v>3000</v>
          </cell>
          <cell r="G2609">
            <v>3105</v>
          </cell>
          <cell r="I2609">
            <v>62</v>
          </cell>
        </row>
        <row r="2610">
          <cell r="A2610" t="str">
            <v>손빨래용 혼합수전 설치(벽붙이형,크롬)</v>
          </cell>
          <cell r="B2610" t="str">
            <v>씽글레버, 단닛플</v>
          </cell>
          <cell r="C2610" t="str">
            <v>개</v>
          </cell>
          <cell r="D2610">
            <v>90</v>
          </cell>
          <cell r="E2610">
            <v>3000</v>
          </cell>
          <cell r="G2610">
            <v>3105</v>
          </cell>
          <cell r="I2610">
            <v>62</v>
          </cell>
        </row>
        <row r="2611">
          <cell r="A2611" t="str">
            <v>수건걸이설치(고급형)</v>
          </cell>
          <cell r="B2611" t="str">
            <v>1BAR</v>
          </cell>
          <cell r="C2611" t="str">
            <v>개</v>
          </cell>
          <cell r="D2611">
            <v>2</v>
          </cell>
          <cell r="E2611">
            <v>7300</v>
          </cell>
          <cell r="G2611">
            <v>6062</v>
          </cell>
          <cell r="I2611">
            <v>121</v>
          </cell>
        </row>
        <row r="2612">
          <cell r="A2612" t="str">
            <v>수건걸이설치(고급형)</v>
          </cell>
          <cell r="B2612" t="str">
            <v>1BAR</v>
          </cell>
          <cell r="C2612" t="str">
            <v>개</v>
          </cell>
          <cell r="D2612">
            <v>7</v>
          </cell>
          <cell r="E2612">
            <v>7300</v>
          </cell>
          <cell r="G2612">
            <v>6062</v>
          </cell>
          <cell r="I2612">
            <v>121</v>
          </cell>
        </row>
        <row r="2613">
          <cell r="A2613" t="str">
            <v>수도미터 설치 (급수용)</v>
          </cell>
          <cell r="B2613" t="str">
            <v>D13 MM</v>
          </cell>
          <cell r="C2613" t="str">
            <v>개</v>
          </cell>
          <cell r="D2613">
            <v>5</v>
          </cell>
          <cell r="E2613">
            <v>10500</v>
          </cell>
          <cell r="G2613">
            <v>8517</v>
          </cell>
          <cell r="I2613">
            <v>170</v>
          </cell>
        </row>
        <row r="2614">
          <cell r="A2614" t="str">
            <v>수도미터 설치 (급수용)</v>
          </cell>
          <cell r="B2614" t="str">
            <v>D13 MM</v>
          </cell>
          <cell r="C2614" t="str">
            <v>개</v>
          </cell>
          <cell r="D2614">
            <v>1</v>
          </cell>
          <cell r="E2614">
            <v>10500</v>
          </cell>
          <cell r="G2614">
            <v>8517</v>
          </cell>
          <cell r="I2614">
            <v>170</v>
          </cell>
        </row>
        <row r="2615">
          <cell r="A2615" t="str">
            <v>수도미터 설치 (급수용)</v>
          </cell>
          <cell r="B2615" t="str">
            <v>D50 MM</v>
          </cell>
          <cell r="C2615" t="str">
            <v>개</v>
          </cell>
          <cell r="D2615">
            <v>1</v>
          </cell>
          <cell r="E2615">
            <v>64360</v>
          </cell>
          <cell r="G2615">
            <v>12366</v>
          </cell>
          <cell r="I2615">
            <v>247</v>
          </cell>
        </row>
        <row r="2616">
          <cell r="A2616" t="str">
            <v>수도미터설치(급수용)(건식PD용)</v>
          </cell>
          <cell r="B2616" t="str">
            <v>D13 MM</v>
          </cell>
          <cell r="C2616" t="str">
            <v>개</v>
          </cell>
          <cell r="D2616">
            <v>54</v>
          </cell>
          <cell r="E2616">
            <v>15500</v>
          </cell>
          <cell r="G2616">
            <v>8517</v>
          </cell>
          <cell r="I2616">
            <v>170</v>
          </cell>
        </row>
        <row r="2617">
          <cell r="A2617" t="str">
            <v>수도미터설치(급수용)(건식PD용)</v>
          </cell>
          <cell r="B2617" t="str">
            <v>D13 MM</v>
          </cell>
          <cell r="C2617" t="str">
            <v>개</v>
          </cell>
          <cell r="D2617">
            <v>108</v>
          </cell>
          <cell r="E2617">
            <v>15500</v>
          </cell>
          <cell r="G2617">
            <v>8517</v>
          </cell>
          <cell r="I2617">
            <v>170</v>
          </cell>
        </row>
        <row r="2618">
          <cell r="A2618" t="str">
            <v>수도미터설치(급수용)(건식PD용)</v>
          </cell>
          <cell r="B2618" t="str">
            <v>D13 MM</v>
          </cell>
          <cell r="C2618" t="str">
            <v>개</v>
          </cell>
          <cell r="D2618">
            <v>68</v>
          </cell>
          <cell r="E2618">
            <v>15500</v>
          </cell>
          <cell r="G2618">
            <v>8517</v>
          </cell>
          <cell r="I2618">
            <v>170</v>
          </cell>
        </row>
        <row r="2619">
          <cell r="A2619" t="str">
            <v>수도미터설치(급수용)(건식PD용)</v>
          </cell>
          <cell r="B2619" t="str">
            <v>D13 MM</v>
          </cell>
          <cell r="C2619" t="str">
            <v>개</v>
          </cell>
          <cell r="D2619">
            <v>90</v>
          </cell>
          <cell r="E2619">
            <v>15500</v>
          </cell>
          <cell r="G2619">
            <v>8517</v>
          </cell>
          <cell r="I2619">
            <v>170</v>
          </cell>
        </row>
        <row r="2620">
          <cell r="A2620" t="str">
            <v>수도미터설치(급수용)(건식PD용)</v>
          </cell>
          <cell r="B2620" t="str">
            <v>D13 MM</v>
          </cell>
          <cell r="C2620" t="str">
            <v>개</v>
          </cell>
          <cell r="D2620">
            <v>130</v>
          </cell>
          <cell r="E2620">
            <v>15500</v>
          </cell>
          <cell r="G2620">
            <v>8517</v>
          </cell>
          <cell r="I2620">
            <v>170</v>
          </cell>
        </row>
        <row r="2621">
          <cell r="A2621" t="str">
            <v>수도미터설치(급수용)(건식PD용)</v>
          </cell>
          <cell r="B2621" t="str">
            <v>D13 MM</v>
          </cell>
          <cell r="C2621" t="str">
            <v>개</v>
          </cell>
          <cell r="D2621">
            <v>132</v>
          </cell>
          <cell r="E2621">
            <v>15500</v>
          </cell>
          <cell r="G2621">
            <v>8517</v>
          </cell>
          <cell r="I2621">
            <v>170</v>
          </cell>
        </row>
        <row r="2622">
          <cell r="A2622" t="str">
            <v>수도미터설치(급수용)(건식PD용)</v>
          </cell>
          <cell r="B2622" t="str">
            <v>D13 MM</v>
          </cell>
          <cell r="C2622" t="str">
            <v>개</v>
          </cell>
          <cell r="D2622">
            <v>54</v>
          </cell>
          <cell r="E2622">
            <v>15500</v>
          </cell>
          <cell r="G2622">
            <v>8517</v>
          </cell>
          <cell r="I2622">
            <v>170</v>
          </cell>
        </row>
        <row r="2623">
          <cell r="A2623" t="str">
            <v>수도용 앵글발브 설치</v>
          </cell>
          <cell r="B2623" t="str">
            <v>D15 MM</v>
          </cell>
          <cell r="C2623" t="str">
            <v>개소</v>
          </cell>
          <cell r="D2623">
            <v>54</v>
          </cell>
          <cell r="E2623">
            <v>1350</v>
          </cell>
          <cell r="G2623">
            <v>2728</v>
          </cell>
          <cell r="I2623">
            <v>54</v>
          </cell>
        </row>
        <row r="2624">
          <cell r="A2624" t="str">
            <v>수도용 앵글발브 설치</v>
          </cell>
          <cell r="B2624" t="str">
            <v>D15 MM</v>
          </cell>
          <cell r="C2624" t="str">
            <v>개소</v>
          </cell>
          <cell r="D2624">
            <v>54</v>
          </cell>
          <cell r="E2624">
            <v>1350</v>
          </cell>
          <cell r="G2624">
            <v>2728</v>
          </cell>
          <cell r="I2624">
            <v>54</v>
          </cell>
        </row>
        <row r="2625">
          <cell r="A2625" t="str">
            <v>수도용 앵글발브 설치</v>
          </cell>
          <cell r="B2625" t="str">
            <v>D15 MM</v>
          </cell>
          <cell r="C2625" t="str">
            <v>개소</v>
          </cell>
          <cell r="D2625">
            <v>108</v>
          </cell>
          <cell r="E2625">
            <v>1350</v>
          </cell>
          <cell r="G2625">
            <v>2728</v>
          </cell>
          <cell r="I2625">
            <v>54</v>
          </cell>
        </row>
        <row r="2626">
          <cell r="A2626" t="str">
            <v>수도용 앵글발브 설치</v>
          </cell>
          <cell r="B2626" t="str">
            <v>D15 MM</v>
          </cell>
          <cell r="C2626" t="str">
            <v>개소</v>
          </cell>
          <cell r="D2626">
            <v>108</v>
          </cell>
          <cell r="E2626">
            <v>1350</v>
          </cell>
          <cell r="G2626">
            <v>2728</v>
          </cell>
          <cell r="I2626">
            <v>54</v>
          </cell>
        </row>
        <row r="2627">
          <cell r="A2627" t="str">
            <v>수도용 앵글발브 설치</v>
          </cell>
          <cell r="B2627" t="str">
            <v>D15 MM</v>
          </cell>
          <cell r="C2627" t="str">
            <v>개소</v>
          </cell>
          <cell r="D2627">
            <v>68</v>
          </cell>
          <cell r="E2627">
            <v>1350</v>
          </cell>
          <cell r="G2627">
            <v>2728</v>
          </cell>
          <cell r="I2627">
            <v>54</v>
          </cell>
        </row>
        <row r="2628">
          <cell r="A2628" t="str">
            <v>수도용 앵글발브 설치</v>
          </cell>
          <cell r="B2628" t="str">
            <v>D15 MM</v>
          </cell>
          <cell r="C2628" t="str">
            <v>개소</v>
          </cell>
          <cell r="D2628">
            <v>68</v>
          </cell>
          <cell r="E2628">
            <v>1350</v>
          </cell>
          <cell r="G2628">
            <v>2728</v>
          </cell>
          <cell r="I2628">
            <v>54</v>
          </cell>
        </row>
        <row r="2629">
          <cell r="A2629" t="str">
            <v>수도용 앵글발브 설치</v>
          </cell>
          <cell r="B2629" t="str">
            <v>D15 MM</v>
          </cell>
          <cell r="C2629" t="str">
            <v>개소</v>
          </cell>
          <cell r="D2629">
            <v>90</v>
          </cell>
          <cell r="E2629">
            <v>1350</v>
          </cell>
          <cell r="G2629">
            <v>2728</v>
          </cell>
          <cell r="I2629">
            <v>54</v>
          </cell>
        </row>
        <row r="2630">
          <cell r="A2630" t="str">
            <v>수도용 앵글발브 설치</v>
          </cell>
          <cell r="B2630" t="str">
            <v>D15 MM</v>
          </cell>
          <cell r="C2630" t="str">
            <v>개소</v>
          </cell>
          <cell r="D2630">
            <v>90</v>
          </cell>
          <cell r="E2630">
            <v>1350</v>
          </cell>
          <cell r="G2630">
            <v>2728</v>
          </cell>
          <cell r="I2630">
            <v>54</v>
          </cell>
        </row>
        <row r="2631">
          <cell r="A2631" t="str">
            <v>수도용 앵글발브 설치</v>
          </cell>
          <cell r="B2631" t="str">
            <v>D15 MM</v>
          </cell>
          <cell r="C2631" t="str">
            <v>개소</v>
          </cell>
          <cell r="D2631">
            <v>130</v>
          </cell>
          <cell r="E2631">
            <v>1350</v>
          </cell>
          <cell r="G2631">
            <v>2728</v>
          </cell>
          <cell r="I2631">
            <v>54</v>
          </cell>
        </row>
        <row r="2632">
          <cell r="A2632" t="str">
            <v>수도용 앵글발브 설치</v>
          </cell>
          <cell r="B2632" t="str">
            <v>D15 MM</v>
          </cell>
          <cell r="C2632" t="str">
            <v>개소</v>
          </cell>
          <cell r="D2632">
            <v>130</v>
          </cell>
          <cell r="E2632">
            <v>1350</v>
          </cell>
          <cell r="G2632">
            <v>2728</v>
          </cell>
          <cell r="I2632">
            <v>54</v>
          </cell>
        </row>
        <row r="2633">
          <cell r="A2633" t="str">
            <v>수도용 앵글발브 설치</v>
          </cell>
          <cell r="B2633" t="str">
            <v>D15 MM</v>
          </cell>
          <cell r="C2633" t="str">
            <v>개소</v>
          </cell>
          <cell r="D2633">
            <v>132</v>
          </cell>
          <cell r="E2633">
            <v>1350</v>
          </cell>
          <cell r="G2633">
            <v>2728</v>
          </cell>
          <cell r="I2633">
            <v>54</v>
          </cell>
        </row>
        <row r="2634">
          <cell r="A2634" t="str">
            <v>수도용 앵글발브 설치</v>
          </cell>
          <cell r="B2634" t="str">
            <v>D15 MM</v>
          </cell>
          <cell r="C2634" t="str">
            <v>개소</v>
          </cell>
          <cell r="D2634">
            <v>132</v>
          </cell>
          <cell r="E2634">
            <v>1350</v>
          </cell>
          <cell r="G2634">
            <v>2728</v>
          </cell>
          <cell r="I2634">
            <v>54</v>
          </cell>
        </row>
        <row r="2635">
          <cell r="A2635" t="str">
            <v>수도용 앵글발브 설치</v>
          </cell>
          <cell r="B2635" t="str">
            <v>D15 MM</v>
          </cell>
          <cell r="C2635" t="str">
            <v>개소</v>
          </cell>
          <cell r="D2635">
            <v>54</v>
          </cell>
          <cell r="E2635">
            <v>1350</v>
          </cell>
          <cell r="G2635">
            <v>2728</v>
          </cell>
          <cell r="I2635">
            <v>54</v>
          </cell>
        </row>
        <row r="2636">
          <cell r="A2636" t="str">
            <v>수도용 앵글발브 설치</v>
          </cell>
          <cell r="B2636" t="str">
            <v>D15 MM</v>
          </cell>
          <cell r="C2636" t="str">
            <v>개소</v>
          </cell>
          <cell r="D2636">
            <v>54</v>
          </cell>
          <cell r="E2636">
            <v>1350</v>
          </cell>
          <cell r="G2636">
            <v>2728</v>
          </cell>
          <cell r="I2636">
            <v>54</v>
          </cell>
        </row>
        <row r="2637">
          <cell r="A2637" t="str">
            <v>수도용PVC 밸브소켓</v>
          </cell>
          <cell r="B2637" t="str">
            <v>D50MM</v>
          </cell>
          <cell r="C2637" t="str">
            <v>개</v>
          </cell>
          <cell r="D2637">
            <v>1</v>
          </cell>
          <cell r="E2637">
            <v>522</v>
          </cell>
          <cell r="G2637">
            <v>0</v>
          </cell>
          <cell r="I2637">
            <v>0</v>
          </cell>
        </row>
        <row r="2638">
          <cell r="A2638" t="str">
            <v>수도용PVC 엘보</v>
          </cell>
          <cell r="B2638" t="str">
            <v>D50MM</v>
          </cell>
          <cell r="C2638" t="str">
            <v>개</v>
          </cell>
          <cell r="D2638">
            <v>4</v>
          </cell>
          <cell r="E2638">
            <v>818</v>
          </cell>
          <cell r="G2638">
            <v>0</v>
          </cell>
          <cell r="I2638">
            <v>0</v>
          </cell>
        </row>
        <row r="2639">
          <cell r="A2639" t="str">
            <v>수도용PVC 티이</v>
          </cell>
          <cell r="B2639" t="str">
            <v>D50MM</v>
          </cell>
          <cell r="C2639" t="str">
            <v>개</v>
          </cell>
          <cell r="D2639">
            <v>1</v>
          </cell>
          <cell r="E2639">
            <v>1089</v>
          </cell>
          <cell r="G2639">
            <v>0</v>
          </cell>
          <cell r="I2639">
            <v>0</v>
          </cell>
        </row>
        <row r="2640">
          <cell r="A2640" t="str">
            <v>수도용PVC 플랜지</v>
          </cell>
          <cell r="B2640" t="str">
            <v>D50MM</v>
          </cell>
          <cell r="C2640" t="str">
            <v>개</v>
          </cell>
          <cell r="D2640">
            <v>1</v>
          </cell>
          <cell r="E2640">
            <v>3310</v>
          </cell>
          <cell r="G2640">
            <v>0</v>
          </cell>
          <cell r="I2640">
            <v>0</v>
          </cell>
        </row>
        <row r="2641">
          <cell r="A2641" t="str">
            <v>수동공기변(에어핀)</v>
          </cell>
          <cell r="B2641" t="str">
            <v>D12 MM</v>
          </cell>
          <cell r="C2641" t="str">
            <v>개</v>
          </cell>
          <cell r="D2641">
            <v>54</v>
          </cell>
          <cell r="E2641">
            <v>650</v>
          </cell>
          <cell r="G2641">
            <v>0</v>
          </cell>
          <cell r="I2641">
            <v>0</v>
          </cell>
        </row>
        <row r="2642">
          <cell r="A2642" t="str">
            <v>수동공기변(에어핀)</v>
          </cell>
          <cell r="B2642" t="str">
            <v>D12 MM</v>
          </cell>
          <cell r="C2642" t="str">
            <v>개</v>
          </cell>
          <cell r="D2642">
            <v>108</v>
          </cell>
          <cell r="E2642">
            <v>650</v>
          </cell>
          <cell r="G2642">
            <v>0</v>
          </cell>
          <cell r="I2642">
            <v>0</v>
          </cell>
        </row>
        <row r="2643">
          <cell r="A2643" t="str">
            <v>수동공기변(에어핀)</v>
          </cell>
          <cell r="B2643" t="str">
            <v>D12 MM</v>
          </cell>
          <cell r="C2643" t="str">
            <v>개</v>
          </cell>
          <cell r="D2643">
            <v>68</v>
          </cell>
          <cell r="E2643">
            <v>650</v>
          </cell>
          <cell r="G2643">
            <v>0</v>
          </cell>
          <cell r="I2643">
            <v>0</v>
          </cell>
        </row>
        <row r="2644">
          <cell r="A2644" t="str">
            <v>수동공기변(에어핀)</v>
          </cell>
          <cell r="B2644" t="str">
            <v>D12 MM</v>
          </cell>
          <cell r="C2644" t="str">
            <v>개</v>
          </cell>
          <cell r="D2644">
            <v>90</v>
          </cell>
          <cell r="E2644">
            <v>650</v>
          </cell>
          <cell r="G2644">
            <v>0</v>
          </cell>
          <cell r="I2644">
            <v>0</v>
          </cell>
        </row>
        <row r="2645">
          <cell r="A2645" t="str">
            <v>수동공기변(에어핀)</v>
          </cell>
          <cell r="B2645" t="str">
            <v>D12 MM</v>
          </cell>
          <cell r="C2645" t="str">
            <v>개</v>
          </cell>
          <cell r="D2645">
            <v>130</v>
          </cell>
          <cell r="E2645">
            <v>650</v>
          </cell>
          <cell r="G2645">
            <v>0</v>
          </cell>
          <cell r="I2645">
            <v>0</v>
          </cell>
        </row>
        <row r="2646">
          <cell r="A2646" t="str">
            <v>수동공기변(에어핀)</v>
          </cell>
          <cell r="B2646" t="str">
            <v>D12 MM</v>
          </cell>
          <cell r="C2646" t="str">
            <v>개</v>
          </cell>
          <cell r="D2646">
            <v>132</v>
          </cell>
          <cell r="E2646">
            <v>650</v>
          </cell>
          <cell r="G2646">
            <v>0</v>
          </cell>
          <cell r="I2646">
            <v>0</v>
          </cell>
        </row>
        <row r="2647">
          <cell r="A2647" t="str">
            <v>수동공기변(에어핀)</v>
          </cell>
          <cell r="B2647" t="str">
            <v>D12 MM</v>
          </cell>
          <cell r="C2647" t="str">
            <v>개</v>
          </cell>
          <cell r="D2647">
            <v>54</v>
          </cell>
          <cell r="E2647">
            <v>650</v>
          </cell>
          <cell r="G2647">
            <v>0</v>
          </cell>
          <cell r="I2647">
            <v>0</v>
          </cell>
        </row>
        <row r="2648">
          <cell r="A2648" t="str">
            <v>스리브(PVC제)</v>
          </cell>
          <cell r="B2648" t="str">
            <v>D50 X 120H</v>
          </cell>
          <cell r="C2648" t="str">
            <v>개</v>
          </cell>
          <cell r="D2648">
            <v>3</v>
          </cell>
          <cell r="E2648">
            <v>700</v>
          </cell>
          <cell r="G2648">
            <v>0</v>
          </cell>
          <cell r="I2648">
            <v>0</v>
          </cell>
        </row>
        <row r="2649">
          <cell r="A2649" t="str">
            <v>스리브(PVC제)</v>
          </cell>
          <cell r="B2649" t="str">
            <v>D20 MM</v>
          </cell>
          <cell r="C2649" t="str">
            <v>M</v>
          </cell>
          <cell r="D2649">
            <v>58</v>
          </cell>
          <cell r="E2649">
            <v>326</v>
          </cell>
          <cell r="G2649">
            <v>0</v>
          </cell>
          <cell r="I2649">
            <v>0</v>
          </cell>
        </row>
        <row r="2650">
          <cell r="A2650" t="str">
            <v>스리브(PVC제)</v>
          </cell>
          <cell r="B2650" t="str">
            <v>D35 MM</v>
          </cell>
          <cell r="C2650" t="str">
            <v>M</v>
          </cell>
          <cell r="D2650">
            <v>2</v>
          </cell>
          <cell r="E2650">
            <v>619</v>
          </cell>
          <cell r="G2650">
            <v>0</v>
          </cell>
          <cell r="I2650">
            <v>0</v>
          </cell>
        </row>
        <row r="2651">
          <cell r="A2651" t="str">
            <v>스리브(PVC제)</v>
          </cell>
          <cell r="B2651" t="str">
            <v>D40 X 120H</v>
          </cell>
          <cell r="C2651" t="str">
            <v>개</v>
          </cell>
          <cell r="D2651">
            <v>6</v>
          </cell>
          <cell r="E2651">
            <v>600</v>
          </cell>
          <cell r="G2651">
            <v>0</v>
          </cell>
          <cell r="I2651">
            <v>0</v>
          </cell>
        </row>
        <row r="2652">
          <cell r="A2652" t="str">
            <v>스리브(PVC제)</v>
          </cell>
          <cell r="B2652" t="str">
            <v>D20 MM</v>
          </cell>
          <cell r="C2652" t="str">
            <v>M</v>
          </cell>
          <cell r="D2652">
            <v>194</v>
          </cell>
          <cell r="E2652">
            <v>326</v>
          </cell>
          <cell r="G2652">
            <v>0</v>
          </cell>
          <cell r="I2652">
            <v>0</v>
          </cell>
        </row>
        <row r="2653">
          <cell r="A2653" t="str">
            <v>스리브(PVC제)</v>
          </cell>
          <cell r="B2653" t="str">
            <v>D40 X 120H</v>
          </cell>
          <cell r="C2653" t="str">
            <v>개</v>
          </cell>
          <cell r="D2653">
            <v>4</v>
          </cell>
          <cell r="E2653">
            <v>600</v>
          </cell>
          <cell r="G2653">
            <v>0</v>
          </cell>
          <cell r="I2653">
            <v>0</v>
          </cell>
        </row>
        <row r="2654">
          <cell r="A2654" t="str">
            <v>스리브(PVC제)</v>
          </cell>
          <cell r="B2654" t="str">
            <v>D20 MM</v>
          </cell>
          <cell r="C2654" t="str">
            <v>M</v>
          </cell>
          <cell r="D2654">
            <v>122</v>
          </cell>
          <cell r="E2654">
            <v>326</v>
          </cell>
          <cell r="G2654">
            <v>0</v>
          </cell>
          <cell r="I2654">
            <v>0</v>
          </cell>
        </row>
        <row r="2655">
          <cell r="A2655" t="str">
            <v>스리브(PVC제)</v>
          </cell>
          <cell r="B2655" t="str">
            <v>D40 X 120H</v>
          </cell>
          <cell r="C2655" t="str">
            <v>개</v>
          </cell>
          <cell r="D2655">
            <v>6</v>
          </cell>
          <cell r="E2655">
            <v>600</v>
          </cell>
          <cell r="G2655">
            <v>0</v>
          </cell>
          <cell r="I2655">
            <v>0</v>
          </cell>
        </row>
        <row r="2656">
          <cell r="A2656" t="str">
            <v>스리브(PVC제)</v>
          </cell>
          <cell r="B2656" t="str">
            <v>D20 MM</v>
          </cell>
          <cell r="C2656" t="str">
            <v>M</v>
          </cell>
          <cell r="D2656">
            <v>162</v>
          </cell>
          <cell r="E2656">
            <v>326</v>
          </cell>
          <cell r="G2656">
            <v>0</v>
          </cell>
          <cell r="I2656">
            <v>0</v>
          </cell>
        </row>
        <row r="2657">
          <cell r="A2657" t="str">
            <v>스리브(PVC제)</v>
          </cell>
          <cell r="B2657" t="str">
            <v>D50 X 120H</v>
          </cell>
          <cell r="C2657" t="str">
            <v>개</v>
          </cell>
          <cell r="D2657">
            <v>4</v>
          </cell>
          <cell r="E2657">
            <v>700</v>
          </cell>
          <cell r="G2657">
            <v>0</v>
          </cell>
          <cell r="I2657">
            <v>0</v>
          </cell>
        </row>
        <row r="2658">
          <cell r="A2658" t="str">
            <v>스리브(PVC제)</v>
          </cell>
          <cell r="B2658" t="str">
            <v>D20 MM</v>
          </cell>
          <cell r="C2658" t="str">
            <v>M</v>
          </cell>
          <cell r="D2658">
            <v>122</v>
          </cell>
          <cell r="E2658">
            <v>326</v>
          </cell>
          <cell r="G2658">
            <v>0</v>
          </cell>
          <cell r="I2658">
            <v>0</v>
          </cell>
        </row>
        <row r="2659">
          <cell r="A2659" t="str">
            <v>스리브(PVC제)</v>
          </cell>
          <cell r="B2659" t="str">
            <v>D25 MM</v>
          </cell>
          <cell r="C2659" t="str">
            <v>M</v>
          </cell>
          <cell r="D2659">
            <v>70</v>
          </cell>
          <cell r="E2659">
            <v>472</v>
          </cell>
          <cell r="G2659">
            <v>0</v>
          </cell>
          <cell r="I2659">
            <v>0</v>
          </cell>
        </row>
        <row r="2660">
          <cell r="A2660" t="str">
            <v>스리브(PVC제)</v>
          </cell>
          <cell r="B2660" t="str">
            <v>D35 MM</v>
          </cell>
          <cell r="C2660" t="str">
            <v>M</v>
          </cell>
          <cell r="D2660">
            <v>13</v>
          </cell>
          <cell r="E2660">
            <v>619</v>
          </cell>
          <cell r="G2660">
            <v>0</v>
          </cell>
          <cell r="I2660">
            <v>0</v>
          </cell>
        </row>
        <row r="2661">
          <cell r="A2661" t="str">
            <v>스리브(PVC제)</v>
          </cell>
          <cell r="B2661" t="str">
            <v>D50 X 120H</v>
          </cell>
          <cell r="C2661" t="str">
            <v>개</v>
          </cell>
          <cell r="D2661">
            <v>6</v>
          </cell>
          <cell r="E2661">
            <v>700</v>
          </cell>
          <cell r="G2661">
            <v>0</v>
          </cell>
          <cell r="I2661">
            <v>0</v>
          </cell>
        </row>
        <row r="2662">
          <cell r="A2662" t="str">
            <v>스리브(PVC제)</v>
          </cell>
          <cell r="B2662" t="str">
            <v>D20 MM</v>
          </cell>
          <cell r="C2662" t="str">
            <v>M</v>
          </cell>
          <cell r="D2662">
            <v>123</v>
          </cell>
          <cell r="E2662">
            <v>326</v>
          </cell>
          <cell r="G2662">
            <v>0</v>
          </cell>
          <cell r="I2662">
            <v>0</v>
          </cell>
        </row>
        <row r="2663">
          <cell r="A2663" t="str">
            <v>스리브(PVC제)</v>
          </cell>
          <cell r="B2663" t="str">
            <v>D25 MM</v>
          </cell>
          <cell r="C2663" t="str">
            <v>M</v>
          </cell>
          <cell r="D2663">
            <v>70</v>
          </cell>
          <cell r="E2663">
            <v>472</v>
          </cell>
          <cell r="G2663">
            <v>0</v>
          </cell>
          <cell r="I2663">
            <v>0</v>
          </cell>
        </row>
        <row r="2664">
          <cell r="A2664" t="str">
            <v>스리브(PVC제)</v>
          </cell>
          <cell r="B2664" t="str">
            <v>D35 MM</v>
          </cell>
          <cell r="C2664" t="str">
            <v>M</v>
          </cell>
          <cell r="D2664">
            <v>13</v>
          </cell>
          <cell r="E2664">
            <v>619</v>
          </cell>
          <cell r="G2664">
            <v>0</v>
          </cell>
          <cell r="I2664">
            <v>0</v>
          </cell>
        </row>
        <row r="2665">
          <cell r="A2665" t="str">
            <v>스리브(PVC제)</v>
          </cell>
          <cell r="B2665" t="str">
            <v>D50 X 120H</v>
          </cell>
          <cell r="C2665" t="str">
            <v>개</v>
          </cell>
          <cell r="D2665">
            <v>3</v>
          </cell>
          <cell r="E2665">
            <v>700</v>
          </cell>
          <cell r="G2665">
            <v>0</v>
          </cell>
          <cell r="I2665">
            <v>0</v>
          </cell>
        </row>
        <row r="2666">
          <cell r="A2666" t="str">
            <v>스리브(PVC제)</v>
          </cell>
          <cell r="B2666" t="str">
            <v>D20 MM</v>
          </cell>
          <cell r="C2666" t="str">
            <v>M</v>
          </cell>
          <cell r="D2666">
            <v>50</v>
          </cell>
          <cell r="E2666">
            <v>326</v>
          </cell>
          <cell r="G2666">
            <v>0</v>
          </cell>
          <cell r="I2666">
            <v>0</v>
          </cell>
        </row>
        <row r="2667">
          <cell r="A2667" t="str">
            <v>스리브(PVC제)</v>
          </cell>
          <cell r="B2667" t="str">
            <v>D25 MM</v>
          </cell>
          <cell r="C2667" t="str">
            <v>M</v>
          </cell>
          <cell r="D2667">
            <v>29</v>
          </cell>
          <cell r="E2667">
            <v>472</v>
          </cell>
          <cell r="G2667">
            <v>0</v>
          </cell>
          <cell r="I2667">
            <v>0</v>
          </cell>
        </row>
        <row r="2668">
          <cell r="A2668" t="str">
            <v>스리브(PVC제)</v>
          </cell>
          <cell r="B2668" t="str">
            <v>D35 MM</v>
          </cell>
          <cell r="C2668" t="str">
            <v>M</v>
          </cell>
          <cell r="D2668">
            <v>3</v>
          </cell>
          <cell r="E2668">
            <v>619</v>
          </cell>
          <cell r="G2668">
            <v>0</v>
          </cell>
          <cell r="I2668">
            <v>0</v>
          </cell>
        </row>
        <row r="2669">
          <cell r="A2669" t="str">
            <v>스리브(PVC제)</v>
          </cell>
          <cell r="B2669" t="str">
            <v>D35 MM</v>
          </cell>
          <cell r="C2669" t="str">
            <v>M</v>
          </cell>
          <cell r="D2669">
            <v>0</v>
          </cell>
          <cell r="E2669">
            <v>619</v>
          </cell>
          <cell r="G2669">
            <v>0</v>
          </cell>
          <cell r="I2669">
            <v>0</v>
          </cell>
        </row>
        <row r="2670">
          <cell r="A2670" t="str">
            <v>스리브(PVC제)</v>
          </cell>
          <cell r="B2670" t="str">
            <v>D40 MM</v>
          </cell>
          <cell r="C2670" t="str">
            <v>M</v>
          </cell>
          <cell r="D2670">
            <v>0</v>
          </cell>
          <cell r="E2670">
            <v>816</v>
          </cell>
          <cell r="G2670">
            <v>0</v>
          </cell>
          <cell r="I2670">
            <v>0</v>
          </cell>
        </row>
        <row r="2671">
          <cell r="A2671" t="str">
            <v>스리브(PVC제)</v>
          </cell>
          <cell r="B2671" t="str">
            <v>D65 MM</v>
          </cell>
          <cell r="C2671" t="str">
            <v>M</v>
          </cell>
          <cell r="D2671">
            <v>0</v>
          </cell>
          <cell r="E2671">
            <v>1710</v>
          </cell>
          <cell r="G2671">
            <v>0</v>
          </cell>
          <cell r="I2671">
            <v>0</v>
          </cell>
        </row>
        <row r="2672">
          <cell r="A2672" t="str">
            <v>스리브(PVC제)</v>
          </cell>
          <cell r="B2672" t="str">
            <v>D100 MM</v>
          </cell>
          <cell r="C2672" t="str">
            <v>M</v>
          </cell>
          <cell r="D2672">
            <v>0</v>
          </cell>
          <cell r="E2672">
            <v>3588</v>
          </cell>
          <cell r="G2672">
            <v>0</v>
          </cell>
          <cell r="I2672">
            <v>0</v>
          </cell>
        </row>
        <row r="2673">
          <cell r="A2673" t="str">
            <v>스리브(PVC제)</v>
          </cell>
          <cell r="B2673" t="str">
            <v>D100X 120H</v>
          </cell>
          <cell r="C2673" t="str">
            <v>개</v>
          </cell>
          <cell r="D2673">
            <v>3</v>
          </cell>
          <cell r="E2673">
            <v>1150</v>
          </cell>
          <cell r="G2673">
            <v>0</v>
          </cell>
          <cell r="I2673">
            <v>0</v>
          </cell>
        </row>
        <row r="2674">
          <cell r="A2674" t="str">
            <v>스리브(PVC제)</v>
          </cell>
          <cell r="B2674" t="str">
            <v>D35 X 220H</v>
          </cell>
          <cell r="C2674" t="str">
            <v>개</v>
          </cell>
          <cell r="D2674">
            <v>2</v>
          </cell>
          <cell r="E2674">
            <v>800</v>
          </cell>
          <cell r="G2674">
            <v>0</v>
          </cell>
          <cell r="I2674">
            <v>0</v>
          </cell>
        </row>
        <row r="2675">
          <cell r="A2675" t="str">
            <v>스리브(PVC제)</v>
          </cell>
          <cell r="B2675" t="str">
            <v>D25 MM</v>
          </cell>
          <cell r="C2675" t="str">
            <v>M</v>
          </cell>
          <cell r="D2675">
            <v>9</v>
          </cell>
          <cell r="E2675">
            <v>472</v>
          </cell>
          <cell r="G2675">
            <v>0</v>
          </cell>
          <cell r="I2675">
            <v>0</v>
          </cell>
        </row>
        <row r="2676">
          <cell r="A2676" t="str">
            <v>스리브(PVC제)</v>
          </cell>
          <cell r="B2676" t="str">
            <v>D100X 120H</v>
          </cell>
          <cell r="C2676" t="str">
            <v>개</v>
          </cell>
          <cell r="D2676">
            <v>1</v>
          </cell>
          <cell r="E2676">
            <v>1150</v>
          </cell>
          <cell r="G2676">
            <v>0</v>
          </cell>
          <cell r="I2676">
            <v>0</v>
          </cell>
        </row>
        <row r="2677">
          <cell r="A2677" t="str">
            <v>스리브(PVC제)</v>
          </cell>
          <cell r="B2677" t="str">
            <v>D35 X 220H</v>
          </cell>
          <cell r="C2677" t="str">
            <v>개</v>
          </cell>
          <cell r="D2677">
            <v>1</v>
          </cell>
          <cell r="E2677">
            <v>800</v>
          </cell>
          <cell r="G2677">
            <v>0</v>
          </cell>
          <cell r="I2677">
            <v>0</v>
          </cell>
        </row>
        <row r="2678">
          <cell r="A2678" t="str">
            <v>스리브강관제작(200H)</v>
          </cell>
          <cell r="B2678" t="str">
            <v>D25 M/M</v>
          </cell>
          <cell r="C2678" t="str">
            <v>개소</v>
          </cell>
          <cell r="D2678">
            <v>144</v>
          </cell>
          <cell r="E2678">
            <v>323</v>
          </cell>
          <cell r="G2678">
            <v>817</v>
          </cell>
          <cell r="I2678">
            <v>16</v>
          </cell>
        </row>
        <row r="2679">
          <cell r="A2679" t="str">
            <v>스리브강관제작(200H)</v>
          </cell>
          <cell r="B2679" t="str">
            <v>D32 M/M</v>
          </cell>
          <cell r="C2679" t="str">
            <v>개소</v>
          </cell>
          <cell r="D2679">
            <v>54</v>
          </cell>
          <cell r="E2679">
            <v>395</v>
          </cell>
          <cell r="G2679">
            <v>1199</v>
          </cell>
          <cell r="I2679">
            <v>23</v>
          </cell>
        </row>
        <row r="2680">
          <cell r="A2680" t="str">
            <v>스리브강관제작(200H)</v>
          </cell>
          <cell r="B2680" t="str">
            <v>D25 M/M</v>
          </cell>
          <cell r="C2680" t="str">
            <v>개소</v>
          </cell>
          <cell r="D2680">
            <v>90</v>
          </cell>
          <cell r="E2680">
            <v>323</v>
          </cell>
          <cell r="G2680">
            <v>817</v>
          </cell>
          <cell r="I2680">
            <v>16</v>
          </cell>
        </row>
        <row r="2681">
          <cell r="A2681" t="str">
            <v>스리브강관제작(200H)</v>
          </cell>
          <cell r="B2681" t="str">
            <v>D32 M/M</v>
          </cell>
          <cell r="C2681" t="str">
            <v>개소</v>
          </cell>
          <cell r="D2681">
            <v>54</v>
          </cell>
          <cell r="E2681">
            <v>395</v>
          </cell>
          <cell r="G2681">
            <v>1199</v>
          </cell>
          <cell r="I2681">
            <v>23</v>
          </cell>
        </row>
        <row r="2682">
          <cell r="A2682" t="str">
            <v>스리브강관제작(200H)</v>
          </cell>
          <cell r="B2682" t="str">
            <v>D50 M/M</v>
          </cell>
          <cell r="C2682" t="str">
            <v>개소</v>
          </cell>
          <cell r="D2682">
            <v>51</v>
          </cell>
          <cell r="E2682">
            <v>621</v>
          </cell>
          <cell r="G2682">
            <v>1780</v>
          </cell>
          <cell r="I2682">
            <v>35</v>
          </cell>
        </row>
        <row r="2683">
          <cell r="A2683" t="str">
            <v>스리브강관제작(200H)</v>
          </cell>
          <cell r="B2683" t="str">
            <v>D65 M/M</v>
          </cell>
          <cell r="C2683" t="str">
            <v>개소</v>
          </cell>
          <cell r="D2683">
            <v>25</v>
          </cell>
          <cell r="E2683">
            <v>806</v>
          </cell>
          <cell r="G2683">
            <v>2477</v>
          </cell>
          <cell r="I2683">
            <v>49</v>
          </cell>
        </row>
        <row r="2684">
          <cell r="A2684" t="str">
            <v>스리브강관제작(200H)</v>
          </cell>
          <cell r="B2684" t="str">
            <v>D125 M/M</v>
          </cell>
          <cell r="C2684" t="str">
            <v>개소</v>
          </cell>
          <cell r="D2684">
            <v>18</v>
          </cell>
          <cell r="E2684">
            <v>2007</v>
          </cell>
          <cell r="G2684">
            <v>5303</v>
          </cell>
          <cell r="I2684">
            <v>105</v>
          </cell>
        </row>
        <row r="2685">
          <cell r="A2685" t="str">
            <v>스리브강관제작(200H)</v>
          </cell>
          <cell r="B2685" t="str">
            <v>D65 M/M</v>
          </cell>
          <cell r="C2685" t="str">
            <v>개소</v>
          </cell>
          <cell r="D2685">
            <v>10</v>
          </cell>
          <cell r="E2685">
            <v>806</v>
          </cell>
          <cell r="G2685">
            <v>2477</v>
          </cell>
          <cell r="I2685">
            <v>49</v>
          </cell>
        </row>
        <row r="2686">
          <cell r="A2686" t="str">
            <v>스리브강관제작(200H)</v>
          </cell>
          <cell r="B2686" t="str">
            <v>D100 M/M</v>
          </cell>
          <cell r="C2686" t="str">
            <v>개소</v>
          </cell>
          <cell r="D2686">
            <v>6</v>
          </cell>
          <cell r="E2686">
            <v>1468</v>
          </cell>
          <cell r="G2686">
            <v>4245</v>
          </cell>
          <cell r="I2686">
            <v>84</v>
          </cell>
        </row>
        <row r="2687">
          <cell r="A2687" t="str">
            <v>스리브강관제작(200H)</v>
          </cell>
          <cell r="B2687" t="str">
            <v>D125 M/M</v>
          </cell>
          <cell r="C2687" t="str">
            <v>개소</v>
          </cell>
          <cell r="D2687">
            <v>7</v>
          </cell>
          <cell r="E2687">
            <v>2007</v>
          </cell>
          <cell r="G2687">
            <v>5303</v>
          </cell>
          <cell r="I2687">
            <v>105</v>
          </cell>
        </row>
        <row r="2688">
          <cell r="A2688" t="str">
            <v>스리브강관제작(200H)</v>
          </cell>
          <cell r="B2688" t="str">
            <v>D25 M/M</v>
          </cell>
          <cell r="C2688" t="str">
            <v>개소</v>
          </cell>
          <cell r="D2688">
            <v>180</v>
          </cell>
          <cell r="E2688">
            <v>323</v>
          </cell>
          <cell r="G2688">
            <v>817</v>
          </cell>
          <cell r="I2688">
            <v>16</v>
          </cell>
        </row>
        <row r="2689">
          <cell r="A2689" t="str">
            <v>스리브강관제작(200H)</v>
          </cell>
          <cell r="B2689" t="str">
            <v>D32 M/M</v>
          </cell>
          <cell r="C2689" t="str">
            <v>개소</v>
          </cell>
          <cell r="D2689">
            <v>108</v>
          </cell>
          <cell r="E2689">
            <v>395</v>
          </cell>
          <cell r="G2689">
            <v>1199</v>
          </cell>
          <cell r="I2689">
            <v>23</v>
          </cell>
        </row>
        <row r="2690">
          <cell r="A2690" t="str">
            <v>스리브강관제작(200H)</v>
          </cell>
          <cell r="B2690" t="str">
            <v>D65 M/M</v>
          </cell>
          <cell r="C2690" t="str">
            <v>개소</v>
          </cell>
          <cell r="D2690">
            <v>4</v>
          </cell>
          <cell r="E2690">
            <v>806</v>
          </cell>
          <cell r="G2690">
            <v>2477</v>
          </cell>
          <cell r="I2690">
            <v>49</v>
          </cell>
        </row>
        <row r="2691">
          <cell r="A2691" t="str">
            <v>스리브강관제작(200H)</v>
          </cell>
          <cell r="B2691" t="str">
            <v>D80 M/M</v>
          </cell>
          <cell r="C2691" t="str">
            <v>개소</v>
          </cell>
          <cell r="D2691">
            <v>4</v>
          </cell>
          <cell r="E2691">
            <v>1028</v>
          </cell>
          <cell r="G2691">
            <v>2960</v>
          </cell>
          <cell r="I2691">
            <v>58</v>
          </cell>
        </row>
        <row r="2692">
          <cell r="A2692" t="str">
            <v>스리브강관제작(200H)</v>
          </cell>
          <cell r="B2692" t="str">
            <v>D40 M/M</v>
          </cell>
          <cell r="C2692" t="str">
            <v>개소</v>
          </cell>
          <cell r="D2692">
            <v>20</v>
          </cell>
          <cell r="E2692">
            <v>472</v>
          </cell>
          <cell r="G2692">
            <v>1399</v>
          </cell>
          <cell r="I2692">
            <v>27</v>
          </cell>
        </row>
        <row r="2693">
          <cell r="A2693" t="str">
            <v>스리브강관제작(200H)</v>
          </cell>
          <cell r="B2693" t="str">
            <v>D65 M/M</v>
          </cell>
          <cell r="C2693" t="str">
            <v>개소</v>
          </cell>
          <cell r="D2693">
            <v>3</v>
          </cell>
          <cell r="E2693">
            <v>806</v>
          </cell>
          <cell r="G2693">
            <v>2477</v>
          </cell>
          <cell r="I2693">
            <v>49</v>
          </cell>
        </row>
        <row r="2694">
          <cell r="A2694" t="str">
            <v>스리브강관제작(200H)</v>
          </cell>
          <cell r="B2694" t="str">
            <v>D80 M/M</v>
          </cell>
          <cell r="C2694" t="str">
            <v>개소</v>
          </cell>
          <cell r="D2694">
            <v>6</v>
          </cell>
          <cell r="E2694">
            <v>1028</v>
          </cell>
          <cell r="G2694">
            <v>2960</v>
          </cell>
          <cell r="I2694">
            <v>58</v>
          </cell>
        </row>
        <row r="2695">
          <cell r="A2695" t="str">
            <v>스리브강관제작(200H)</v>
          </cell>
          <cell r="B2695" t="str">
            <v>D125 M/M</v>
          </cell>
          <cell r="C2695" t="str">
            <v>개소</v>
          </cell>
          <cell r="D2695">
            <v>1</v>
          </cell>
          <cell r="E2695">
            <v>2007</v>
          </cell>
          <cell r="G2695">
            <v>5303</v>
          </cell>
          <cell r="I2695">
            <v>105</v>
          </cell>
        </row>
        <row r="2696">
          <cell r="A2696" t="str">
            <v>스리브강관제작(200H)</v>
          </cell>
          <cell r="B2696" t="str">
            <v>D25 M/M</v>
          </cell>
          <cell r="C2696" t="str">
            <v>개소</v>
          </cell>
          <cell r="D2696">
            <v>324</v>
          </cell>
          <cell r="E2696">
            <v>323</v>
          </cell>
          <cell r="G2696">
            <v>817</v>
          </cell>
          <cell r="I2696">
            <v>16</v>
          </cell>
        </row>
        <row r="2697">
          <cell r="A2697" t="str">
            <v>스리브강관제작(200H)</v>
          </cell>
          <cell r="B2697" t="str">
            <v>D32 M/M</v>
          </cell>
          <cell r="C2697" t="str">
            <v>개소</v>
          </cell>
          <cell r="D2697">
            <v>108</v>
          </cell>
          <cell r="E2697">
            <v>395</v>
          </cell>
          <cell r="G2697">
            <v>1199</v>
          </cell>
          <cell r="I2697">
            <v>23</v>
          </cell>
        </row>
        <row r="2698">
          <cell r="A2698" t="str">
            <v>스리브강관제작(200H)</v>
          </cell>
          <cell r="B2698" t="str">
            <v>D25 M/M</v>
          </cell>
          <cell r="C2698" t="str">
            <v>개소</v>
          </cell>
          <cell r="D2698">
            <v>216</v>
          </cell>
          <cell r="E2698">
            <v>323</v>
          </cell>
          <cell r="G2698">
            <v>817</v>
          </cell>
          <cell r="I2698">
            <v>16</v>
          </cell>
        </row>
        <row r="2699">
          <cell r="A2699" t="str">
            <v>스리브강관제작(200H)</v>
          </cell>
          <cell r="B2699" t="str">
            <v>D32 M/M</v>
          </cell>
          <cell r="C2699" t="str">
            <v>개소</v>
          </cell>
          <cell r="D2699">
            <v>108</v>
          </cell>
          <cell r="E2699">
            <v>395</v>
          </cell>
          <cell r="G2699">
            <v>1199</v>
          </cell>
          <cell r="I2699">
            <v>23</v>
          </cell>
        </row>
        <row r="2700">
          <cell r="A2700" t="str">
            <v>스리브강관제작(200H)</v>
          </cell>
          <cell r="B2700" t="str">
            <v>D50 M/M</v>
          </cell>
          <cell r="C2700" t="str">
            <v>개소</v>
          </cell>
          <cell r="D2700">
            <v>108</v>
          </cell>
          <cell r="E2700">
            <v>621</v>
          </cell>
          <cell r="G2700">
            <v>1780</v>
          </cell>
          <cell r="I2700">
            <v>35</v>
          </cell>
        </row>
        <row r="2701">
          <cell r="A2701" t="str">
            <v>스리브강관제작(200H)</v>
          </cell>
          <cell r="B2701" t="str">
            <v>D65 M/M</v>
          </cell>
          <cell r="C2701" t="str">
            <v>개소</v>
          </cell>
          <cell r="D2701">
            <v>6</v>
          </cell>
          <cell r="E2701">
            <v>806</v>
          </cell>
          <cell r="G2701">
            <v>2477</v>
          </cell>
          <cell r="I2701">
            <v>49</v>
          </cell>
        </row>
        <row r="2702">
          <cell r="A2702" t="str">
            <v>스리브강관제작(200H)</v>
          </cell>
          <cell r="B2702" t="str">
            <v>D65 M/M</v>
          </cell>
          <cell r="C2702" t="str">
            <v>개소</v>
          </cell>
          <cell r="D2702">
            <v>18</v>
          </cell>
          <cell r="E2702">
            <v>806</v>
          </cell>
          <cell r="G2702">
            <v>2477</v>
          </cell>
          <cell r="I2702">
            <v>49</v>
          </cell>
        </row>
        <row r="2703">
          <cell r="A2703" t="str">
            <v>스리브강관제작(200H)</v>
          </cell>
          <cell r="B2703" t="str">
            <v>D100 M/M</v>
          </cell>
          <cell r="C2703" t="str">
            <v>개소</v>
          </cell>
          <cell r="D2703">
            <v>12</v>
          </cell>
          <cell r="E2703">
            <v>1468</v>
          </cell>
          <cell r="G2703">
            <v>4245</v>
          </cell>
          <cell r="I2703">
            <v>84</v>
          </cell>
        </row>
        <row r="2704">
          <cell r="A2704" t="str">
            <v>스리브강관제작(200H)</v>
          </cell>
          <cell r="B2704" t="str">
            <v>D65 M/M</v>
          </cell>
          <cell r="C2704" t="str">
            <v>개소</v>
          </cell>
          <cell r="D2704">
            <v>1</v>
          </cell>
          <cell r="E2704">
            <v>806</v>
          </cell>
          <cell r="G2704">
            <v>2477</v>
          </cell>
          <cell r="I2704">
            <v>49</v>
          </cell>
        </row>
        <row r="2705">
          <cell r="A2705" t="str">
            <v>스리브강관제작(200H)</v>
          </cell>
          <cell r="B2705" t="str">
            <v>D25 M/M</v>
          </cell>
          <cell r="C2705" t="str">
            <v>개소</v>
          </cell>
          <cell r="D2705">
            <v>108</v>
          </cell>
          <cell r="E2705">
            <v>323</v>
          </cell>
          <cell r="G2705">
            <v>817</v>
          </cell>
          <cell r="I2705">
            <v>16</v>
          </cell>
        </row>
        <row r="2706">
          <cell r="A2706" t="str">
            <v>스리브강관제작(200H)</v>
          </cell>
          <cell r="B2706" t="str">
            <v>D32 M/M</v>
          </cell>
          <cell r="C2706" t="str">
            <v>개소</v>
          </cell>
          <cell r="D2706">
            <v>216</v>
          </cell>
          <cell r="E2706">
            <v>395</v>
          </cell>
          <cell r="G2706">
            <v>1199</v>
          </cell>
          <cell r="I2706">
            <v>23</v>
          </cell>
        </row>
        <row r="2707">
          <cell r="A2707" t="str">
            <v>스리브강관제작(200H)</v>
          </cell>
          <cell r="B2707" t="str">
            <v>D65 M/M</v>
          </cell>
          <cell r="C2707" t="str">
            <v>개소</v>
          </cell>
          <cell r="D2707">
            <v>12</v>
          </cell>
          <cell r="E2707">
            <v>806</v>
          </cell>
          <cell r="G2707">
            <v>2477</v>
          </cell>
          <cell r="I2707">
            <v>49</v>
          </cell>
        </row>
        <row r="2708">
          <cell r="A2708" t="str">
            <v>스리브강관제작(200H)</v>
          </cell>
          <cell r="B2708" t="str">
            <v>D80 M/M</v>
          </cell>
          <cell r="C2708" t="str">
            <v>개소</v>
          </cell>
          <cell r="D2708">
            <v>12</v>
          </cell>
          <cell r="E2708">
            <v>1028</v>
          </cell>
          <cell r="G2708">
            <v>2960</v>
          </cell>
          <cell r="I2708">
            <v>58</v>
          </cell>
        </row>
        <row r="2709">
          <cell r="A2709" t="str">
            <v>스리브강관제작(200H)</v>
          </cell>
          <cell r="B2709" t="str">
            <v>D40 M/M</v>
          </cell>
          <cell r="C2709" t="str">
            <v>개소</v>
          </cell>
          <cell r="D2709">
            <v>39</v>
          </cell>
          <cell r="E2709">
            <v>472</v>
          </cell>
          <cell r="G2709">
            <v>1399</v>
          </cell>
          <cell r="I2709">
            <v>27</v>
          </cell>
        </row>
        <row r="2710">
          <cell r="A2710" t="str">
            <v>스리브강관제작(200H)</v>
          </cell>
          <cell r="B2710" t="str">
            <v>D65 M/M</v>
          </cell>
          <cell r="C2710" t="str">
            <v>개소</v>
          </cell>
          <cell r="D2710">
            <v>18</v>
          </cell>
          <cell r="E2710">
            <v>806</v>
          </cell>
          <cell r="G2710">
            <v>2477</v>
          </cell>
          <cell r="I2710">
            <v>49</v>
          </cell>
        </row>
        <row r="2711">
          <cell r="A2711" t="str">
            <v>스리브강관제작(200H)</v>
          </cell>
          <cell r="B2711" t="str">
            <v>D125 M/M</v>
          </cell>
          <cell r="C2711" t="str">
            <v>개소</v>
          </cell>
          <cell r="D2711">
            <v>1</v>
          </cell>
          <cell r="E2711">
            <v>2007</v>
          </cell>
          <cell r="G2711">
            <v>5303</v>
          </cell>
          <cell r="I2711">
            <v>105</v>
          </cell>
        </row>
        <row r="2712">
          <cell r="A2712" t="str">
            <v>스리브강관제작(200H)</v>
          </cell>
          <cell r="B2712" t="str">
            <v>D25 M/M</v>
          </cell>
          <cell r="C2712" t="str">
            <v>개소</v>
          </cell>
          <cell r="D2712">
            <v>204</v>
          </cell>
          <cell r="E2712">
            <v>323</v>
          </cell>
          <cell r="G2712">
            <v>817</v>
          </cell>
          <cell r="I2712">
            <v>16</v>
          </cell>
        </row>
        <row r="2713">
          <cell r="A2713" t="str">
            <v>스리브강관제작(200H)</v>
          </cell>
          <cell r="B2713" t="str">
            <v>D32 M/M</v>
          </cell>
          <cell r="C2713" t="str">
            <v>개소</v>
          </cell>
          <cell r="D2713">
            <v>68</v>
          </cell>
          <cell r="E2713">
            <v>395</v>
          </cell>
          <cell r="G2713">
            <v>1199</v>
          </cell>
          <cell r="I2713">
            <v>23</v>
          </cell>
        </row>
        <row r="2714">
          <cell r="A2714" t="str">
            <v>스리브강관제작(200H)</v>
          </cell>
          <cell r="B2714" t="str">
            <v>D25 M/M</v>
          </cell>
          <cell r="C2714" t="str">
            <v>개소</v>
          </cell>
          <cell r="D2714">
            <v>136</v>
          </cell>
          <cell r="E2714">
            <v>323</v>
          </cell>
          <cell r="G2714">
            <v>817</v>
          </cell>
          <cell r="I2714">
            <v>16</v>
          </cell>
        </row>
        <row r="2715">
          <cell r="A2715" t="str">
            <v>스리브강관제작(200H)</v>
          </cell>
          <cell r="B2715" t="str">
            <v>D32 M/M</v>
          </cell>
          <cell r="C2715" t="str">
            <v>개소</v>
          </cell>
          <cell r="D2715">
            <v>68</v>
          </cell>
          <cell r="E2715">
            <v>395</v>
          </cell>
          <cell r="G2715">
            <v>1199</v>
          </cell>
          <cell r="I2715">
            <v>23</v>
          </cell>
        </row>
        <row r="2716">
          <cell r="A2716" t="str">
            <v>스리브강관제작(200H)</v>
          </cell>
          <cell r="B2716" t="str">
            <v>D50 M/M</v>
          </cell>
          <cell r="C2716" t="str">
            <v>개소</v>
          </cell>
          <cell r="D2716">
            <v>68</v>
          </cell>
          <cell r="E2716">
            <v>621</v>
          </cell>
          <cell r="G2716">
            <v>1780</v>
          </cell>
          <cell r="I2716">
            <v>35</v>
          </cell>
        </row>
        <row r="2717">
          <cell r="A2717" t="str">
            <v>스리브강관제작(200H)</v>
          </cell>
          <cell r="B2717" t="str">
            <v>D65 M/M</v>
          </cell>
          <cell r="C2717" t="str">
            <v>개소</v>
          </cell>
          <cell r="D2717">
            <v>4</v>
          </cell>
          <cell r="E2717">
            <v>806</v>
          </cell>
          <cell r="G2717">
            <v>2477</v>
          </cell>
          <cell r="I2717">
            <v>49</v>
          </cell>
        </row>
        <row r="2718">
          <cell r="A2718" t="str">
            <v>스리브강관제작(200H)</v>
          </cell>
          <cell r="B2718" t="str">
            <v>D65 M/M</v>
          </cell>
          <cell r="C2718" t="str">
            <v>개소</v>
          </cell>
          <cell r="D2718">
            <v>12</v>
          </cell>
          <cell r="E2718">
            <v>806</v>
          </cell>
          <cell r="G2718">
            <v>2477</v>
          </cell>
          <cell r="I2718">
            <v>49</v>
          </cell>
        </row>
        <row r="2719">
          <cell r="A2719" t="str">
            <v>스리브강관제작(200H)</v>
          </cell>
          <cell r="B2719" t="str">
            <v>D100 M/M</v>
          </cell>
          <cell r="C2719" t="str">
            <v>개소</v>
          </cell>
          <cell r="D2719">
            <v>8</v>
          </cell>
          <cell r="E2719">
            <v>1468</v>
          </cell>
          <cell r="G2719">
            <v>4245</v>
          </cell>
          <cell r="I2719">
            <v>84</v>
          </cell>
        </row>
        <row r="2720">
          <cell r="A2720" t="str">
            <v>스리브강관제작(200H)</v>
          </cell>
          <cell r="B2720" t="str">
            <v>D25 M/M</v>
          </cell>
          <cell r="C2720" t="str">
            <v>개소</v>
          </cell>
          <cell r="D2720">
            <v>68</v>
          </cell>
          <cell r="E2720">
            <v>323</v>
          </cell>
          <cell r="G2720">
            <v>817</v>
          </cell>
          <cell r="I2720">
            <v>16</v>
          </cell>
        </row>
        <row r="2721">
          <cell r="A2721" t="str">
            <v>스리브강관제작(200H)</v>
          </cell>
          <cell r="B2721" t="str">
            <v>D32 M/M</v>
          </cell>
          <cell r="C2721" t="str">
            <v>개소</v>
          </cell>
          <cell r="D2721">
            <v>136</v>
          </cell>
          <cell r="E2721">
            <v>395</v>
          </cell>
          <cell r="G2721">
            <v>1199</v>
          </cell>
          <cell r="I2721">
            <v>23</v>
          </cell>
        </row>
        <row r="2722">
          <cell r="A2722" t="str">
            <v>스리브강관제작(200H)</v>
          </cell>
          <cell r="B2722" t="str">
            <v>D65 M/M</v>
          </cell>
          <cell r="C2722" t="str">
            <v>개소</v>
          </cell>
          <cell r="D2722">
            <v>12</v>
          </cell>
          <cell r="E2722">
            <v>806</v>
          </cell>
          <cell r="G2722">
            <v>2477</v>
          </cell>
          <cell r="I2722">
            <v>49</v>
          </cell>
        </row>
        <row r="2723">
          <cell r="A2723" t="str">
            <v>스리브강관제작(200H)</v>
          </cell>
          <cell r="B2723" t="str">
            <v>D80 M/M</v>
          </cell>
          <cell r="C2723" t="str">
            <v>개소</v>
          </cell>
          <cell r="D2723">
            <v>4</v>
          </cell>
          <cell r="E2723">
            <v>1028</v>
          </cell>
          <cell r="G2723">
            <v>2960</v>
          </cell>
          <cell r="I2723">
            <v>58</v>
          </cell>
        </row>
        <row r="2724">
          <cell r="A2724" t="str">
            <v>스리브강관제작(200H)</v>
          </cell>
          <cell r="B2724" t="str">
            <v>D40 M/M</v>
          </cell>
          <cell r="C2724" t="str">
            <v>개소</v>
          </cell>
          <cell r="D2724">
            <v>18</v>
          </cell>
          <cell r="E2724">
            <v>472</v>
          </cell>
          <cell r="G2724">
            <v>1399</v>
          </cell>
          <cell r="I2724">
            <v>27</v>
          </cell>
        </row>
        <row r="2725">
          <cell r="A2725" t="str">
            <v>스리브강관제작(200H)</v>
          </cell>
          <cell r="B2725" t="str">
            <v>D65 M/M</v>
          </cell>
          <cell r="C2725" t="str">
            <v>개소</v>
          </cell>
          <cell r="D2725">
            <v>8</v>
          </cell>
          <cell r="E2725">
            <v>806</v>
          </cell>
          <cell r="G2725">
            <v>2477</v>
          </cell>
          <cell r="I2725">
            <v>49</v>
          </cell>
        </row>
        <row r="2726">
          <cell r="A2726" t="str">
            <v>스리브강관제작(200H)</v>
          </cell>
          <cell r="B2726" t="str">
            <v>D125 M/M</v>
          </cell>
          <cell r="C2726" t="str">
            <v>개소</v>
          </cell>
          <cell r="D2726">
            <v>1</v>
          </cell>
          <cell r="E2726">
            <v>2007</v>
          </cell>
          <cell r="G2726">
            <v>5303</v>
          </cell>
          <cell r="I2726">
            <v>105</v>
          </cell>
        </row>
        <row r="2727">
          <cell r="A2727" t="str">
            <v>스리브강관제작(200H)</v>
          </cell>
          <cell r="B2727" t="str">
            <v>D25 M/M</v>
          </cell>
          <cell r="C2727" t="str">
            <v>개소</v>
          </cell>
          <cell r="D2727">
            <v>270</v>
          </cell>
          <cell r="E2727">
            <v>323</v>
          </cell>
          <cell r="G2727">
            <v>817</v>
          </cell>
          <cell r="I2727">
            <v>16</v>
          </cell>
        </row>
        <row r="2728">
          <cell r="A2728" t="str">
            <v>스리브강관제작(200H)</v>
          </cell>
          <cell r="B2728" t="str">
            <v>D32 M/M</v>
          </cell>
          <cell r="C2728" t="str">
            <v>개소</v>
          </cell>
          <cell r="D2728">
            <v>90</v>
          </cell>
          <cell r="E2728">
            <v>395</v>
          </cell>
          <cell r="G2728">
            <v>1199</v>
          </cell>
          <cell r="I2728">
            <v>23</v>
          </cell>
        </row>
        <row r="2729">
          <cell r="A2729" t="str">
            <v>스리브강관제작(200H)</v>
          </cell>
          <cell r="B2729" t="str">
            <v>D25 M/M</v>
          </cell>
          <cell r="C2729" t="str">
            <v>개소</v>
          </cell>
          <cell r="D2729">
            <v>180</v>
          </cell>
          <cell r="E2729">
            <v>323</v>
          </cell>
          <cell r="G2729">
            <v>817</v>
          </cell>
          <cell r="I2729">
            <v>16</v>
          </cell>
        </row>
        <row r="2730">
          <cell r="A2730" t="str">
            <v>스리브강관제작(200H)</v>
          </cell>
          <cell r="B2730" t="str">
            <v>D32 M/M</v>
          </cell>
          <cell r="C2730" t="str">
            <v>개소</v>
          </cell>
          <cell r="D2730">
            <v>90</v>
          </cell>
          <cell r="E2730">
            <v>395</v>
          </cell>
          <cell r="G2730">
            <v>1199</v>
          </cell>
          <cell r="I2730">
            <v>23</v>
          </cell>
        </row>
        <row r="2731">
          <cell r="A2731" t="str">
            <v>스리브강관제작(200H)</v>
          </cell>
          <cell r="B2731" t="str">
            <v>D50 M/M</v>
          </cell>
          <cell r="C2731" t="str">
            <v>개소</v>
          </cell>
          <cell r="D2731">
            <v>90</v>
          </cell>
          <cell r="E2731">
            <v>621</v>
          </cell>
          <cell r="G2731">
            <v>1780</v>
          </cell>
          <cell r="I2731">
            <v>35</v>
          </cell>
        </row>
        <row r="2732">
          <cell r="A2732" t="str">
            <v>스리브강관제작(200H)</v>
          </cell>
          <cell r="B2732" t="str">
            <v>D65 M/M</v>
          </cell>
          <cell r="C2732" t="str">
            <v>개소</v>
          </cell>
          <cell r="D2732">
            <v>6</v>
          </cell>
          <cell r="E2732">
            <v>806</v>
          </cell>
          <cell r="G2732">
            <v>2477</v>
          </cell>
          <cell r="I2732">
            <v>49</v>
          </cell>
        </row>
        <row r="2733">
          <cell r="A2733" t="str">
            <v>스리브강관제작(200H)</v>
          </cell>
          <cell r="B2733" t="str">
            <v>D65 M/M</v>
          </cell>
          <cell r="C2733" t="str">
            <v>개소</v>
          </cell>
          <cell r="D2733">
            <v>12</v>
          </cell>
          <cell r="E2733">
            <v>806</v>
          </cell>
          <cell r="G2733">
            <v>2477</v>
          </cell>
          <cell r="I2733">
            <v>49</v>
          </cell>
        </row>
        <row r="2734">
          <cell r="A2734" t="str">
            <v>스리브강관제작(200H)</v>
          </cell>
          <cell r="B2734" t="str">
            <v>D100 M/M</v>
          </cell>
          <cell r="C2734" t="str">
            <v>개소</v>
          </cell>
          <cell r="D2734">
            <v>12</v>
          </cell>
          <cell r="E2734">
            <v>1468</v>
          </cell>
          <cell r="G2734">
            <v>4245</v>
          </cell>
          <cell r="I2734">
            <v>84</v>
          </cell>
        </row>
        <row r="2735">
          <cell r="A2735" t="str">
            <v>스리브강관제작(200H)</v>
          </cell>
          <cell r="B2735" t="str">
            <v>D65 M/M</v>
          </cell>
          <cell r="C2735" t="str">
            <v>개소</v>
          </cell>
          <cell r="D2735">
            <v>1</v>
          </cell>
          <cell r="E2735">
            <v>806</v>
          </cell>
          <cell r="G2735">
            <v>2477</v>
          </cell>
          <cell r="I2735">
            <v>49</v>
          </cell>
        </row>
        <row r="2736">
          <cell r="A2736" t="str">
            <v>스리브강관제작(200H)</v>
          </cell>
          <cell r="B2736" t="str">
            <v>D25 M/M</v>
          </cell>
          <cell r="C2736" t="str">
            <v>개소</v>
          </cell>
          <cell r="D2736">
            <v>90</v>
          </cell>
          <cell r="E2736">
            <v>323</v>
          </cell>
          <cell r="G2736">
            <v>817</v>
          </cell>
          <cell r="I2736">
            <v>16</v>
          </cell>
        </row>
        <row r="2737">
          <cell r="A2737" t="str">
            <v>스리브강관제작(200H)</v>
          </cell>
          <cell r="B2737" t="str">
            <v>D32 M/M</v>
          </cell>
          <cell r="C2737" t="str">
            <v>개소</v>
          </cell>
          <cell r="D2737">
            <v>180</v>
          </cell>
          <cell r="E2737">
            <v>395</v>
          </cell>
          <cell r="G2737">
            <v>1199</v>
          </cell>
          <cell r="I2737">
            <v>23</v>
          </cell>
        </row>
        <row r="2738">
          <cell r="A2738" t="str">
            <v>스리브강관제작(200H)</v>
          </cell>
          <cell r="B2738" t="str">
            <v>D80 M/M</v>
          </cell>
          <cell r="C2738" t="str">
            <v>개소</v>
          </cell>
          <cell r="D2738">
            <v>12</v>
          </cell>
          <cell r="E2738">
            <v>1028</v>
          </cell>
          <cell r="G2738">
            <v>2960</v>
          </cell>
          <cell r="I2738">
            <v>58</v>
          </cell>
        </row>
        <row r="2739">
          <cell r="A2739" t="str">
            <v>스리브강관제작(200H)</v>
          </cell>
          <cell r="B2739" t="str">
            <v>D125 M/M</v>
          </cell>
          <cell r="C2739" t="str">
            <v>개소</v>
          </cell>
          <cell r="D2739">
            <v>1</v>
          </cell>
          <cell r="E2739">
            <v>2007</v>
          </cell>
          <cell r="G2739">
            <v>5303</v>
          </cell>
          <cell r="I2739">
            <v>105</v>
          </cell>
        </row>
        <row r="2740">
          <cell r="A2740" t="str">
            <v>스리브강관제작(200H)</v>
          </cell>
          <cell r="B2740" t="str">
            <v>D25 M/M</v>
          </cell>
          <cell r="C2740" t="str">
            <v>개소</v>
          </cell>
          <cell r="D2740">
            <v>260</v>
          </cell>
          <cell r="E2740">
            <v>323</v>
          </cell>
          <cell r="G2740">
            <v>817</v>
          </cell>
          <cell r="I2740">
            <v>16</v>
          </cell>
        </row>
        <row r="2741">
          <cell r="A2741" t="str">
            <v>스리브강관제작(200H)</v>
          </cell>
          <cell r="B2741" t="str">
            <v>D32 M/M</v>
          </cell>
          <cell r="C2741" t="str">
            <v>개소</v>
          </cell>
          <cell r="D2741">
            <v>130</v>
          </cell>
          <cell r="E2741">
            <v>395</v>
          </cell>
          <cell r="G2741">
            <v>1199</v>
          </cell>
          <cell r="I2741">
            <v>23</v>
          </cell>
        </row>
        <row r="2742">
          <cell r="A2742" t="str">
            <v>스리브강관제작(200H)</v>
          </cell>
          <cell r="B2742" t="str">
            <v>D50 M/M</v>
          </cell>
          <cell r="C2742" t="str">
            <v>개소</v>
          </cell>
          <cell r="D2742">
            <v>1</v>
          </cell>
          <cell r="E2742">
            <v>621</v>
          </cell>
          <cell r="G2742">
            <v>1780</v>
          </cell>
          <cell r="I2742">
            <v>35</v>
          </cell>
        </row>
        <row r="2743">
          <cell r="A2743" t="str">
            <v>스리브강관제작(200H)</v>
          </cell>
          <cell r="B2743" t="str">
            <v>D65 M/M</v>
          </cell>
          <cell r="C2743" t="str">
            <v>개소</v>
          </cell>
          <cell r="D2743">
            <v>1</v>
          </cell>
          <cell r="E2743">
            <v>806</v>
          </cell>
          <cell r="G2743">
            <v>2477</v>
          </cell>
          <cell r="I2743">
            <v>49</v>
          </cell>
        </row>
        <row r="2744">
          <cell r="A2744" t="str">
            <v>스리브강관제작(200H)</v>
          </cell>
          <cell r="B2744" t="str">
            <v>D25 M/M</v>
          </cell>
          <cell r="C2744" t="str">
            <v>개소</v>
          </cell>
          <cell r="D2744">
            <v>130</v>
          </cell>
          <cell r="E2744">
            <v>323</v>
          </cell>
          <cell r="G2744">
            <v>817</v>
          </cell>
          <cell r="I2744">
            <v>16</v>
          </cell>
        </row>
        <row r="2745">
          <cell r="A2745" t="str">
            <v>스리브강관제작(200H)</v>
          </cell>
          <cell r="B2745" t="str">
            <v>D32 M/M</v>
          </cell>
          <cell r="C2745" t="str">
            <v>개소</v>
          </cell>
          <cell r="D2745">
            <v>130</v>
          </cell>
          <cell r="E2745">
            <v>395</v>
          </cell>
          <cell r="G2745">
            <v>1199</v>
          </cell>
          <cell r="I2745">
            <v>23</v>
          </cell>
        </row>
        <row r="2746">
          <cell r="A2746" t="str">
            <v>스리브강관제작(200H)</v>
          </cell>
          <cell r="B2746" t="str">
            <v>D50 M/M</v>
          </cell>
          <cell r="C2746" t="str">
            <v>개소</v>
          </cell>
          <cell r="D2746">
            <v>126</v>
          </cell>
          <cell r="E2746">
            <v>621</v>
          </cell>
          <cell r="G2746">
            <v>1780</v>
          </cell>
          <cell r="I2746">
            <v>35</v>
          </cell>
        </row>
        <row r="2747">
          <cell r="A2747" t="str">
            <v>스리브강관제작(200H)</v>
          </cell>
          <cell r="B2747" t="str">
            <v>D65 M/M</v>
          </cell>
          <cell r="C2747" t="str">
            <v>개소</v>
          </cell>
          <cell r="D2747">
            <v>50</v>
          </cell>
          <cell r="E2747">
            <v>806</v>
          </cell>
          <cell r="G2747">
            <v>2477</v>
          </cell>
          <cell r="I2747">
            <v>49</v>
          </cell>
        </row>
        <row r="2748">
          <cell r="A2748" t="str">
            <v>스리브강관제작(200H)</v>
          </cell>
          <cell r="B2748" t="str">
            <v>D125 M/M</v>
          </cell>
          <cell r="C2748" t="str">
            <v>개소</v>
          </cell>
          <cell r="D2748">
            <v>42</v>
          </cell>
          <cell r="E2748">
            <v>2007</v>
          </cell>
          <cell r="G2748">
            <v>5303</v>
          </cell>
          <cell r="I2748">
            <v>105</v>
          </cell>
        </row>
        <row r="2749">
          <cell r="A2749" t="str">
            <v>스리브강관제작(200H)</v>
          </cell>
          <cell r="B2749" t="str">
            <v>D65 M/M</v>
          </cell>
          <cell r="C2749" t="str">
            <v>개소</v>
          </cell>
          <cell r="D2749">
            <v>20</v>
          </cell>
          <cell r="E2749">
            <v>806</v>
          </cell>
          <cell r="G2749">
            <v>2477</v>
          </cell>
          <cell r="I2749">
            <v>49</v>
          </cell>
        </row>
        <row r="2750">
          <cell r="A2750" t="str">
            <v>스리브강관제작(200H)</v>
          </cell>
          <cell r="B2750" t="str">
            <v>D100 M/M</v>
          </cell>
          <cell r="C2750" t="str">
            <v>개소</v>
          </cell>
          <cell r="D2750">
            <v>12</v>
          </cell>
          <cell r="E2750">
            <v>1468</v>
          </cell>
          <cell r="G2750">
            <v>4245</v>
          </cell>
          <cell r="I2750">
            <v>84</v>
          </cell>
        </row>
        <row r="2751">
          <cell r="A2751" t="str">
            <v>스리브강관제작(200H)</v>
          </cell>
          <cell r="B2751" t="str">
            <v>D125 M/M</v>
          </cell>
          <cell r="C2751" t="str">
            <v>개소</v>
          </cell>
          <cell r="D2751">
            <v>14</v>
          </cell>
          <cell r="E2751">
            <v>2007</v>
          </cell>
          <cell r="G2751">
            <v>5303</v>
          </cell>
          <cell r="I2751">
            <v>105</v>
          </cell>
        </row>
        <row r="2752">
          <cell r="A2752" t="str">
            <v>스리브강관제작(200H)</v>
          </cell>
          <cell r="B2752" t="str">
            <v>D25 M/M</v>
          </cell>
          <cell r="C2752" t="str">
            <v>개소</v>
          </cell>
          <cell r="D2752">
            <v>268</v>
          </cell>
          <cell r="E2752">
            <v>323</v>
          </cell>
          <cell r="G2752">
            <v>817</v>
          </cell>
          <cell r="I2752">
            <v>16</v>
          </cell>
        </row>
        <row r="2753">
          <cell r="A2753" t="str">
            <v>스리브강관제작(200H)</v>
          </cell>
          <cell r="B2753" t="str">
            <v>D32 M/M</v>
          </cell>
          <cell r="C2753" t="str">
            <v>개소</v>
          </cell>
          <cell r="D2753">
            <v>260</v>
          </cell>
          <cell r="E2753">
            <v>395</v>
          </cell>
          <cell r="G2753">
            <v>1199</v>
          </cell>
          <cell r="I2753">
            <v>23</v>
          </cell>
        </row>
        <row r="2754">
          <cell r="A2754" t="str">
            <v>스리브강관제작(200H)</v>
          </cell>
          <cell r="B2754" t="str">
            <v>D40 M/M</v>
          </cell>
          <cell r="C2754" t="str">
            <v>개소</v>
          </cell>
          <cell r="D2754">
            <v>36</v>
          </cell>
          <cell r="E2754">
            <v>472</v>
          </cell>
          <cell r="G2754">
            <v>1399</v>
          </cell>
          <cell r="I2754">
            <v>27</v>
          </cell>
        </row>
        <row r="2755">
          <cell r="A2755" t="str">
            <v>스리브강관제작(200H)</v>
          </cell>
          <cell r="B2755" t="str">
            <v>D65 M/M</v>
          </cell>
          <cell r="C2755" t="str">
            <v>개소</v>
          </cell>
          <cell r="D2755">
            <v>42</v>
          </cell>
          <cell r="E2755">
            <v>806</v>
          </cell>
          <cell r="G2755">
            <v>2477</v>
          </cell>
          <cell r="I2755">
            <v>49</v>
          </cell>
        </row>
        <row r="2756">
          <cell r="A2756" t="str">
            <v>스리브강관제작(200H)</v>
          </cell>
          <cell r="B2756" t="str">
            <v>D125 M/M</v>
          </cell>
          <cell r="C2756" t="str">
            <v>개소</v>
          </cell>
          <cell r="D2756">
            <v>1</v>
          </cell>
          <cell r="E2756">
            <v>2007</v>
          </cell>
          <cell r="G2756">
            <v>5303</v>
          </cell>
          <cell r="I2756">
            <v>105</v>
          </cell>
        </row>
        <row r="2757">
          <cell r="A2757" t="str">
            <v>스리브강관제작(200H)</v>
          </cell>
          <cell r="B2757" t="str">
            <v>D25 M/M</v>
          </cell>
          <cell r="C2757" t="str">
            <v>개소</v>
          </cell>
          <cell r="D2757">
            <v>264</v>
          </cell>
          <cell r="E2757">
            <v>323</v>
          </cell>
          <cell r="G2757">
            <v>817</v>
          </cell>
          <cell r="I2757">
            <v>16</v>
          </cell>
        </row>
        <row r="2758">
          <cell r="A2758" t="str">
            <v>스리브강관제작(200H)</v>
          </cell>
          <cell r="B2758" t="str">
            <v>D32 M/M</v>
          </cell>
          <cell r="C2758" t="str">
            <v>개소</v>
          </cell>
          <cell r="D2758">
            <v>132</v>
          </cell>
          <cell r="E2758">
            <v>395</v>
          </cell>
          <cell r="G2758">
            <v>1199</v>
          </cell>
          <cell r="I2758">
            <v>23</v>
          </cell>
        </row>
        <row r="2759">
          <cell r="A2759" t="str">
            <v>스리브강관제작(200H)</v>
          </cell>
          <cell r="B2759" t="str">
            <v>D25 M/M</v>
          </cell>
          <cell r="C2759" t="str">
            <v>개소</v>
          </cell>
          <cell r="D2759">
            <v>132</v>
          </cell>
          <cell r="E2759">
            <v>323</v>
          </cell>
          <cell r="G2759">
            <v>817</v>
          </cell>
          <cell r="I2759">
            <v>16</v>
          </cell>
        </row>
        <row r="2760">
          <cell r="A2760" t="str">
            <v>스리브강관제작(200H)</v>
          </cell>
          <cell r="B2760" t="str">
            <v>D32 M/M</v>
          </cell>
          <cell r="C2760" t="str">
            <v>개소</v>
          </cell>
          <cell r="D2760">
            <v>132</v>
          </cell>
          <cell r="E2760">
            <v>395</v>
          </cell>
          <cell r="G2760">
            <v>1199</v>
          </cell>
          <cell r="I2760">
            <v>23</v>
          </cell>
        </row>
        <row r="2761">
          <cell r="A2761" t="str">
            <v>스리브강관제작(200H)</v>
          </cell>
          <cell r="B2761" t="str">
            <v>D50 M/M</v>
          </cell>
          <cell r="C2761" t="str">
            <v>개소</v>
          </cell>
          <cell r="D2761">
            <v>126</v>
          </cell>
          <cell r="E2761">
            <v>621</v>
          </cell>
          <cell r="G2761">
            <v>1780</v>
          </cell>
          <cell r="I2761">
            <v>35</v>
          </cell>
        </row>
        <row r="2762">
          <cell r="A2762" t="str">
            <v>스리브강관제작(200H)</v>
          </cell>
          <cell r="B2762" t="str">
            <v>D65 M/M</v>
          </cell>
          <cell r="C2762" t="str">
            <v>개소</v>
          </cell>
          <cell r="D2762">
            <v>58</v>
          </cell>
          <cell r="E2762">
            <v>806</v>
          </cell>
          <cell r="G2762">
            <v>2477</v>
          </cell>
          <cell r="I2762">
            <v>49</v>
          </cell>
        </row>
        <row r="2763">
          <cell r="A2763" t="str">
            <v>스리브강관제작(200H)</v>
          </cell>
          <cell r="B2763" t="str">
            <v>D125 M/M</v>
          </cell>
          <cell r="C2763" t="str">
            <v>개소</v>
          </cell>
          <cell r="D2763">
            <v>44</v>
          </cell>
          <cell r="E2763">
            <v>2007</v>
          </cell>
          <cell r="G2763">
            <v>5303</v>
          </cell>
          <cell r="I2763">
            <v>105</v>
          </cell>
        </row>
        <row r="2764">
          <cell r="A2764" t="str">
            <v>스리브강관제작(200H)</v>
          </cell>
          <cell r="B2764" t="str">
            <v>D65 M/M</v>
          </cell>
          <cell r="C2764" t="str">
            <v>개소</v>
          </cell>
          <cell r="D2764">
            <v>20</v>
          </cell>
          <cell r="E2764">
            <v>806</v>
          </cell>
          <cell r="G2764">
            <v>2477</v>
          </cell>
          <cell r="I2764">
            <v>49</v>
          </cell>
        </row>
        <row r="2765">
          <cell r="A2765" t="str">
            <v>스리브강관제작(200H)</v>
          </cell>
          <cell r="B2765" t="str">
            <v>D100 M/M</v>
          </cell>
          <cell r="C2765" t="str">
            <v>개소</v>
          </cell>
          <cell r="D2765">
            <v>12</v>
          </cell>
          <cell r="E2765">
            <v>1468</v>
          </cell>
          <cell r="G2765">
            <v>4245</v>
          </cell>
          <cell r="I2765">
            <v>84</v>
          </cell>
        </row>
        <row r="2766">
          <cell r="A2766" t="str">
            <v>스리브강관제작(200H)</v>
          </cell>
          <cell r="B2766" t="str">
            <v>D125 M/M</v>
          </cell>
          <cell r="C2766" t="str">
            <v>개소</v>
          </cell>
          <cell r="D2766">
            <v>14</v>
          </cell>
          <cell r="E2766">
            <v>2007</v>
          </cell>
          <cell r="G2766">
            <v>5303</v>
          </cell>
          <cell r="I2766">
            <v>105</v>
          </cell>
        </row>
        <row r="2767">
          <cell r="A2767" t="str">
            <v>스리브강관제작(200H)</v>
          </cell>
          <cell r="B2767" t="str">
            <v>D25 M/M</v>
          </cell>
          <cell r="C2767" t="str">
            <v>개소</v>
          </cell>
          <cell r="D2767">
            <v>272</v>
          </cell>
          <cell r="E2767">
            <v>323</v>
          </cell>
          <cell r="G2767">
            <v>817</v>
          </cell>
          <cell r="I2767">
            <v>16</v>
          </cell>
        </row>
        <row r="2768">
          <cell r="A2768" t="str">
            <v>스리브강관제작(200H)</v>
          </cell>
          <cell r="B2768" t="str">
            <v>D32 M/M</v>
          </cell>
          <cell r="C2768" t="str">
            <v>개소</v>
          </cell>
          <cell r="D2768">
            <v>264</v>
          </cell>
          <cell r="E2768">
            <v>395</v>
          </cell>
          <cell r="G2768">
            <v>1199</v>
          </cell>
          <cell r="I2768">
            <v>23</v>
          </cell>
        </row>
        <row r="2769">
          <cell r="A2769" t="str">
            <v>스리브강관제작(200H)</v>
          </cell>
          <cell r="B2769" t="str">
            <v>D40 M/M</v>
          </cell>
          <cell r="C2769" t="str">
            <v>개소</v>
          </cell>
          <cell r="D2769">
            <v>36</v>
          </cell>
          <cell r="E2769">
            <v>472</v>
          </cell>
          <cell r="G2769">
            <v>1399</v>
          </cell>
          <cell r="I2769">
            <v>27</v>
          </cell>
        </row>
        <row r="2770">
          <cell r="A2770" t="str">
            <v>스리브강관제작(200H)</v>
          </cell>
          <cell r="B2770" t="str">
            <v>D65 M/M</v>
          </cell>
          <cell r="C2770" t="str">
            <v>개소</v>
          </cell>
          <cell r="D2770">
            <v>42</v>
          </cell>
          <cell r="E2770">
            <v>806</v>
          </cell>
          <cell r="G2770">
            <v>2477</v>
          </cell>
          <cell r="I2770">
            <v>49</v>
          </cell>
        </row>
        <row r="2771">
          <cell r="A2771" t="str">
            <v>스리브강관제작(200H)</v>
          </cell>
          <cell r="B2771" t="str">
            <v>D125 M/M</v>
          </cell>
          <cell r="C2771" t="str">
            <v>개소</v>
          </cell>
          <cell r="D2771">
            <v>1</v>
          </cell>
          <cell r="E2771">
            <v>2007</v>
          </cell>
          <cell r="G2771">
            <v>5303</v>
          </cell>
          <cell r="I2771">
            <v>105</v>
          </cell>
        </row>
        <row r="2772">
          <cell r="A2772" t="str">
            <v>스리브강관제작(200H)</v>
          </cell>
          <cell r="B2772" t="str">
            <v>D25 M/M</v>
          </cell>
          <cell r="C2772" t="str">
            <v>개소</v>
          </cell>
          <cell r="D2772">
            <v>108</v>
          </cell>
          <cell r="E2772">
            <v>323</v>
          </cell>
          <cell r="G2772">
            <v>817</v>
          </cell>
          <cell r="I2772">
            <v>16</v>
          </cell>
        </row>
        <row r="2773">
          <cell r="A2773" t="str">
            <v>스리브강관제작(200H)</v>
          </cell>
          <cell r="B2773" t="str">
            <v>D32 M/M</v>
          </cell>
          <cell r="C2773" t="str">
            <v>개소</v>
          </cell>
          <cell r="D2773">
            <v>54</v>
          </cell>
          <cell r="E2773">
            <v>395</v>
          </cell>
          <cell r="G2773">
            <v>1199</v>
          </cell>
          <cell r="I2773">
            <v>23</v>
          </cell>
        </row>
        <row r="2774">
          <cell r="A2774" t="str">
            <v>스리브강관제작(200H)</v>
          </cell>
          <cell r="B2774" t="str">
            <v>D25 M/M</v>
          </cell>
          <cell r="C2774" t="str">
            <v>개소</v>
          </cell>
          <cell r="D2774">
            <v>54</v>
          </cell>
          <cell r="E2774">
            <v>323</v>
          </cell>
          <cell r="G2774">
            <v>817</v>
          </cell>
          <cell r="I2774">
            <v>16</v>
          </cell>
        </row>
        <row r="2775">
          <cell r="A2775" t="str">
            <v>스리브강관제작(200H)</v>
          </cell>
          <cell r="B2775" t="str">
            <v>D32 M/M</v>
          </cell>
          <cell r="C2775" t="str">
            <v>개소</v>
          </cell>
          <cell r="D2775">
            <v>54</v>
          </cell>
          <cell r="E2775">
            <v>395</v>
          </cell>
          <cell r="G2775">
            <v>1199</v>
          </cell>
          <cell r="I2775">
            <v>23</v>
          </cell>
        </row>
        <row r="2776">
          <cell r="A2776" t="str">
            <v>스리브강관제작(200H)</v>
          </cell>
          <cell r="B2776" t="str">
            <v>D50 M/M</v>
          </cell>
          <cell r="C2776" t="str">
            <v>개소</v>
          </cell>
          <cell r="D2776">
            <v>51</v>
          </cell>
          <cell r="E2776">
            <v>621</v>
          </cell>
          <cell r="G2776">
            <v>1780</v>
          </cell>
          <cell r="I2776">
            <v>35</v>
          </cell>
        </row>
        <row r="2777">
          <cell r="A2777" t="str">
            <v>스리브강관제작(200H)</v>
          </cell>
          <cell r="B2777" t="str">
            <v>D65 M/M</v>
          </cell>
          <cell r="C2777" t="str">
            <v>개소</v>
          </cell>
          <cell r="D2777">
            <v>25</v>
          </cell>
          <cell r="E2777">
            <v>806</v>
          </cell>
          <cell r="G2777">
            <v>2477</v>
          </cell>
          <cell r="I2777">
            <v>49</v>
          </cell>
        </row>
        <row r="2778">
          <cell r="A2778" t="str">
            <v>스리브강관제작(200H)</v>
          </cell>
          <cell r="B2778" t="str">
            <v>D125 M/M</v>
          </cell>
          <cell r="C2778" t="str">
            <v>개소</v>
          </cell>
          <cell r="D2778">
            <v>18</v>
          </cell>
          <cell r="E2778">
            <v>2007</v>
          </cell>
          <cell r="G2778">
            <v>5303</v>
          </cell>
          <cell r="I2778">
            <v>105</v>
          </cell>
        </row>
        <row r="2779">
          <cell r="A2779" t="str">
            <v>스리브강관제작(200H)</v>
          </cell>
          <cell r="B2779" t="str">
            <v>D65 M/M</v>
          </cell>
          <cell r="C2779" t="str">
            <v>개소</v>
          </cell>
          <cell r="D2779">
            <v>10</v>
          </cell>
          <cell r="E2779">
            <v>806</v>
          </cell>
          <cell r="G2779">
            <v>2477</v>
          </cell>
          <cell r="I2779">
            <v>49</v>
          </cell>
        </row>
        <row r="2780">
          <cell r="A2780" t="str">
            <v>스리브강관제작(200H)</v>
          </cell>
          <cell r="B2780" t="str">
            <v>D100 M/M</v>
          </cell>
          <cell r="C2780" t="str">
            <v>개소</v>
          </cell>
          <cell r="D2780">
            <v>6</v>
          </cell>
          <cell r="E2780">
            <v>1468</v>
          </cell>
          <cell r="G2780">
            <v>4245</v>
          </cell>
          <cell r="I2780">
            <v>84</v>
          </cell>
        </row>
        <row r="2781">
          <cell r="A2781" t="str">
            <v>스리브강관제작(200H)</v>
          </cell>
          <cell r="B2781" t="str">
            <v>D125 M/M</v>
          </cell>
          <cell r="C2781" t="str">
            <v>개소</v>
          </cell>
          <cell r="D2781">
            <v>7</v>
          </cell>
          <cell r="E2781">
            <v>2007</v>
          </cell>
          <cell r="G2781">
            <v>5303</v>
          </cell>
          <cell r="I2781">
            <v>105</v>
          </cell>
        </row>
        <row r="2782">
          <cell r="A2782" t="str">
            <v>스리브강관제작(200H)</v>
          </cell>
          <cell r="B2782" t="str">
            <v>D25 M/M</v>
          </cell>
          <cell r="C2782" t="str">
            <v>개소</v>
          </cell>
          <cell r="D2782">
            <v>144</v>
          </cell>
          <cell r="E2782">
            <v>323</v>
          </cell>
          <cell r="G2782">
            <v>817</v>
          </cell>
          <cell r="I2782">
            <v>16</v>
          </cell>
        </row>
        <row r="2783">
          <cell r="A2783" t="str">
            <v>스리브강관제작(200H)</v>
          </cell>
          <cell r="B2783" t="str">
            <v>D32 M/M</v>
          </cell>
          <cell r="C2783" t="str">
            <v>개소</v>
          </cell>
          <cell r="D2783">
            <v>108</v>
          </cell>
          <cell r="E2783">
            <v>395</v>
          </cell>
          <cell r="G2783">
            <v>1199</v>
          </cell>
          <cell r="I2783">
            <v>23</v>
          </cell>
        </row>
        <row r="2784">
          <cell r="A2784" t="str">
            <v>스리브강관제작(200H)</v>
          </cell>
          <cell r="B2784" t="str">
            <v>D40 M/M</v>
          </cell>
          <cell r="C2784" t="str">
            <v>개소</v>
          </cell>
          <cell r="D2784">
            <v>8</v>
          </cell>
          <cell r="E2784">
            <v>472</v>
          </cell>
          <cell r="G2784">
            <v>1399</v>
          </cell>
          <cell r="I2784">
            <v>27</v>
          </cell>
        </row>
        <row r="2785">
          <cell r="A2785" t="str">
            <v>스리브강관제작(200H)</v>
          </cell>
          <cell r="B2785" t="str">
            <v>D65 M/M</v>
          </cell>
          <cell r="C2785" t="str">
            <v>개소</v>
          </cell>
          <cell r="D2785">
            <v>9</v>
          </cell>
          <cell r="E2785">
            <v>806</v>
          </cell>
          <cell r="G2785">
            <v>2477</v>
          </cell>
          <cell r="I2785">
            <v>49</v>
          </cell>
        </row>
        <row r="2786">
          <cell r="A2786" t="str">
            <v>스리브강관제작(200H)</v>
          </cell>
          <cell r="B2786" t="str">
            <v>D125 M/M</v>
          </cell>
          <cell r="C2786" t="str">
            <v>개소</v>
          </cell>
          <cell r="D2786">
            <v>1</v>
          </cell>
          <cell r="E2786">
            <v>2007</v>
          </cell>
          <cell r="G2786">
            <v>5303</v>
          </cell>
          <cell r="I2786">
            <v>105</v>
          </cell>
        </row>
        <row r="2787">
          <cell r="A2787" t="str">
            <v>스리브강관제작(200H)</v>
          </cell>
          <cell r="B2787" t="str">
            <v>D65 M/M</v>
          </cell>
          <cell r="C2787" t="str">
            <v>개소</v>
          </cell>
          <cell r="D2787">
            <v>2</v>
          </cell>
          <cell r="E2787">
            <v>806</v>
          </cell>
          <cell r="G2787">
            <v>2477</v>
          </cell>
          <cell r="I2787">
            <v>49</v>
          </cell>
        </row>
        <row r="2788">
          <cell r="A2788" t="str">
            <v>스리브강관제작(200H)</v>
          </cell>
          <cell r="B2788" t="str">
            <v>D25 M/M</v>
          </cell>
          <cell r="C2788" t="str">
            <v>개소</v>
          </cell>
          <cell r="D2788">
            <v>2</v>
          </cell>
          <cell r="E2788">
            <v>323</v>
          </cell>
          <cell r="G2788">
            <v>817</v>
          </cell>
          <cell r="I2788">
            <v>16</v>
          </cell>
        </row>
        <row r="2789">
          <cell r="A2789" t="str">
            <v>스리브강관제작(200H)</v>
          </cell>
          <cell r="B2789" t="str">
            <v>D125 M/M</v>
          </cell>
          <cell r="C2789" t="str">
            <v>개소</v>
          </cell>
          <cell r="D2789">
            <v>2</v>
          </cell>
          <cell r="E2789">
            <v>2007</v>
          </cell>
          <cell r="G2789">
            <v>5303</v>
          </cell>
          <cell r="I2789">
            <v>105</v>
          </cell>
        </row>
        <row r="2790">
          <cell r="A2790" t="str">
            <v>스리브강관제작(200H)</v>
          </cell>
          <cell r="B2790" t="str">
            <v>D150 M/M</v>
          </cell>
          <cell r="C2790" t="str">
            <v>개소</v>
          </cell>
          <cell r="D2790">
            <v>2</v>
          </cell>
          <cell r="E2790">
            <v>2410</v>
          </cell>
          <cell r="G2790">
            <v>6501</v>
          </cell>
          <cell r="I2790">
            <v>129</v>
          </cell>
        </row>
        <row r="2791">
          <cell r="A2791" t="str">
            <v>스리브강관제작(200H)</v>
          </cell>
          <cell r="B2791" t="str">
            <v>D25 M/M</v>
          </cell>
          <cell r="C2791" t="str">
            <v>개소</v>
          </cell>
          <cell r="D2791">
            <v>2</v>
          </cell>
          <cell r="E2791">
            <v>323</v>
          </cell>
          <cell r="G2791">
            <v>817</v>
          </cell>
          <cell r="I2791">
            <v>16</v>
          </cell>
        </row>
        <row r="2792">
          <cell r="A2792" t="str">
            <v>스리브강관제작(200H)</v>
          </cell>
          <cell r="B2792" t="str">
            <v>D125 M/M</v>
          </cell>
          <cell r="C2792" t="str">
            <v>개소</v>
          </cell>
          <cell r="D2792">
            <v>2</v>
          </cell>
          <cell r="E2792">
            <v>2007</v>
          </cell>
          <cell r="G2792">
            <v>5303</v>
          </cell>
          <cell r="I2792">
            <v>105</v>
          </cell>
        </row>
        <row r="2793">
          <cell r="A2793" t="str">
            <v>스리브강관제작(200H)</v>
          </cell>
          <cell r="B2793" t="str">
            <v>D150 M/M</v>
          </cell>
          <cell r="C2793" t="str">
            <v>개소</v>
          </cell>
          <cell r="D2793">
            <v>2</v>
          </cell>
          <cell r="E2793">
            <v>2410</v>
          </cell>
          <cell r="G2793">
            <v>6501</v>
          </cell>
          <cell r="I2793">
            <v>129</v>
          </cell>
        </row>
        <row r="2794">
          <cell r="A2794" t="str">
            <v>스트레이나 설치(주철제)(나사식)</v>
          </cell>
          <cell r="B2794" t="str">
            <v>D20 MM</v>
          </cell>
          <cell r="C2794" t="str">
            <v>개소</v>
          </cell>
          <cell r="D2794">
            <v>54</v>
          </cell>
          <cell r="E2794">
            <v>3300</v>
          </cell>
          <cell r="G2794">
            <v>2728</v>
          </cell>
          <cell r="I2794">
            <v>54</v>
          </cell>
        </row>
        <row r="2795">
          <cell r="A2795" t="str">
            <v>스트레이나 설치(주철제)(나사식)</v>
          </cell>
          <cell r="B2795" t="str">
            <v>D50 MM</v>
          </cell>
          <cell r="C2795" t="str">
            <v>개소</v>
          </cell>
          <cell r="D2795">
            <v>1</v>
          </cell>
          <cell r="E2795">
            <v>15000</v>
          </cell>
          <cell r="G2795">
            <v>2728</v>
          </cell>
          <cell r="I2795">
            <v>54</v>
          </cell>
        </row>
        <row r="2796">
          <cell r="A2796" t="str">
            <v>스트레이나 설치(주철제)(나사식)</v>
          </cell>
          <cell r="B2796" t="str">
            <v>D20 MM</v>
          </cell>
          <cell r="C2796" t="str">
            <v>개소</v>
          </cell>
          <cell r="D2796">
            <v>108</v>
          </cell>
          <cell r="E2796">
            <v>3300</v>
          </cell>
          <cell r="G2796">
            <v>2728</v>
          </cell>
          <cell r="I2796">
            <v>54</v>
          </cell>
        </row>
        <row r="2797">
          <cell r="A2797" t="str">
            <v>스트레이나 설치(주철제)(나사식)</v>
          </cell>
          <cell r="B2797" t="str">
            <v>D40 MM</v>
          </cell>
          <cell r="C2797" t="str">
            <v>개소</v>
          </cell>
          <cell r="D2797">
            <v>1</v>
          </cell>
          <cell r="E2797">
            <v>9000</v>
          </cell>
          <cell r="G2797">
            <v>2728</v>
          </cell>
          <cell r="I2797">
            <v>54</v>
          </cell>
        </row>
        <row r="2798">
          <cell r="A2798" t="str">
            <v>스트레이나 설치(주철제)(나사식)</v>
          </cell>
          <cell r="B2798" t="str">
            <v>D20 MM</v>
          </cell>
          <cell r="C2798" t="str">
            <v>개소</v>
          </cell>
          <cell r="D2798">
            <v>68</v>
          </cell>
          <cell r="E2798">
            <v>3300</v>
          </cell>
          <cell r="G2798">
            <v>2728</v>
          </cell>
          <cell r="I2798">
            <v>54</v>
          </cell>
        </row>
        <row r="2799">
          <cell r="A2799" t="str">
            <v>스트레이나 설치(주철제)(나사식)</v>
          </cell>
          <cell r="B2799" t="str">
            <v>D20 MM</v>
          </cell>
          <cell r="C2799" t="str">
            <v>개소</v>
          </cell>
          <cell r="D2799">
            <v>90</v>
          </cell>
          <cell r="E2799">
            <v>3300</v>
          </cell>
          <cell r="G2799">
            <v>2728</v>
          </cell>
          <cell r="I2799">
            <v>54</v>
          </cell>
        </row>
        <row r="2800">
          <cell r="A2800" t="str">
            <v>스트레이나 설치(주철제)(나사식)</v>
          </cell>
          <cell r="B2800" t="str">
            <v>D20 MM</v>
          </cell>
          <cell r="C2800" t="str">
            <v>개소</v>
          </cell>
          <cell r="D2800">
            <v>130</v>
          </cell>
          <cell r="E2800">
            <v>3300</v>
          </cell>
          <cell r="G2800">
            <v>2728</v>
          </cell>
          <cell r="I2800">
            <v>54</v>
          </cell>
        </row>
        <row r="2801">
          <cell r="A2801" t="str">
            <v>스트레이나 설치(주철제)(나사식)</v>
          </cell>
          <cell r="B2801" t="str">
            <v>D20 MM</v>
          </cell>
          <cell r="C2801" t="str">
            <v>개소</v>
          </cell>
          <cell r="D2801">
            <v>132</v>
          </cell>
          <cell r="E2801">
            <v>3300</v>
          </cell>
          <cell r="G2801">
            <v>2728</v>
          </cell>
          <cell r="I2801">
            <v>54</v>
          </cell>
        </row>
        <row r="2802">
          <cell r="A2802" t="str">
            <v>스트레이나 설치(주철제)(나사식)</v>
          </cell>
          <cell r="B2802" t="str">
            <v>D20 MM</v>
          </cell>
          <cell r="C2802" t="str">
            <v>개소</v>
          </cell>
          <cell r="D2802">
            <v>54</v>
          </cell>
          <cell r="E2802">
            <v>3300</v>
          </cell>
          <cell r="G2802">
            <v>2728</v>
          </cell>
          <cell r="I2802">
            <v>54</v>
          </cell>
        </row>
        <row r="2803">
          <cell r="A2803" t="str">
            <v>스트레이나 설치(주철제)(나사식)</v>
          </cell>
          <cell r="B2803" t="str">
            <v>D32 MM</v>
          </cell>
          <cell r="C2803" t="str">
            <v>개소</v>
          </cell>
          <cell r="D2803">
            <v>1</v>
          </cell>
          <cell r="E2803">
            <v>6600</v>
          </cell>
          <cell r="G2803">
            <v>2728</v>
          </cell>
          <cell r="I2803">
            <v>54</v>
          </cell>
        </row>
        <row r="2804">
          <cell r="A2804" t="str">
            <v>스트레이나 설치(주철제)(나사식)</v>
          </cell>
          <cell r="B2804" t="str">
            <v>D50 MM</v>
          </cell>
          <cell r="C2804" t="str">
            <v>개소</v>
          </cell>
          <cell r="D2804">
            <v>1</v>
          </cell>
          <cell r="E2804">
            <v>15000</v>
          </cell>
          <cell r="G2804">
            <v>2728</v>
          </cell>
          <cell r="I2804">
            <v>54</v>
          </cell>
        </row>
        <row r="2805">
          <cell r="A2805" t="str">
            <v>스트레이나 설치(주철제)(플랜지형)</v>
          </cell>
          <cell r="B2805" t="str">
            <v>D65 MM</v>
          </cell>
          <cell r="C2805" t="str">
            <v>개소</v>
          </cell>
          <cell r="D2805">
            <v>4</v>
          </cell>
          <cell r="E2805">
            <v>24000</v>
          </cell>
          <cell r="G2805">
            <v>11342</v>
          </cell>
          <cell r="I2805">
            <v>226</v>
          </cell>
        </row>
        <row r="2806">
          <cell r="A2806" t="str">
            <v>스트레이나 설치(주철제)(플랜지형)</v>
          </cell>
          <cell r="B2806" t="str">
            <v>D65 MM</v>
          </cell>
          <cell r="C2806" t="str">
            <v>개소</v>
          </cell>
          <cell r="D2806">
            <v>2</v>
          </cell>
          <cell r="E2806">
            <v>24000</v>
          </cell>
          <cell r="G2806">
            <v>11342</v>
          </cell>
          <cell r="I2806">
            <v>226</v>
          </cell>
        </row>
        <row r="2807">
          <cell r="A2807" t="str">
            <v>스트레이나 설치(주철제)(플랜지형)</v>
          </cell>
          <cell r="B2807" t="str">
            <v>D80 MM</v>
          </cell>
          <cell r="C2807" t="str">
            <v>개소</v>
          </cell>
          <cell r="D2807">
            <v>4</v>
          </cell>
          <cell r="E2807">
            <v>33000</v>
          </cell>
          <cell r="G2807">
            <v>11342</v>
          </cell>
          <cell r="I2807">
            <v>226</v>
          </cell>
        </row>
        <row r="2808">
          <cell r="A2808" t="str">
            <v>스트레이나 설치(주철제)(플랜지형)</v>
          </cell>
          <cell r="B2808" t="str">
            <v>D65 MM</v>
          </cell>
          <cell r="C2808" t="str">
            <v>개소</v>
          </cell>
          <cell r="D2808">
            <v>2</v>
          </cell>
          <cell r="E2808">
            <v>24000</v>
          </cell>
          <cell r="G2808">
            <v>11342</v>
          </cell>
          <cell r="I2808">
            <v>226</v>
          </cell>
        </row>
        <row r="2809">
          <cell r="A2809" t="str">
            <v>스트레이나 설치(주철제)(플랜지형)</v>
          </cell>
          <cell r="B2809" t="str">
            <v>D65 MM</v>
          </cell>
          <cell r="C2809" t="str">
            <v>개소</v>
          </cell>
          <cell r="D2809">
            <v>2</v>
          </cell>
          <cell r="E2809">
            <v>24000</v>
          </cell>
          <cell r="G2809">
            <v>11342</v>
          </cell>
          <cell r="I2809">
            <v>226</v>
          </cell>
        </row>
        <row r="2810">
          <cell r="A2810" t="str">
            <v>스트레이나 설치(주철제)(플랜지형)</v>
          </cell>
          <cell r="B2810" t="str">
            <v>D80 MM</v>
          </cell>
          <cell r="C2810" t="str">
            <v>개소</v>
          </cell>
          <cell r="D2810">
            <v>2</v>
          </cell>
          <cell r="E2810">
            <v>33000</v>
          </cell>
          <cell r="G2810">
            <v>11342</v>
          </cell>
          <cell r="I2810">
            <v>226</v>
          </cell>
        </row>
        <row r="2811">
          <cell r="A2811" t="str">
            <v>스트레이나 설치(주철제)(플랜지형)</v>
          </cell>
          <cell r="B2811" t="str">
            <v>D65 MM</v>
          </cell>
          <cell r="C2811" t="str">
            <v>개소</v>
          </cell>
          <cell r="D2811">
            <v>2</v>
          </cell>
          <cell r="E2811">
            <v>24000</v>
          </cell>
          <cell r="G2811">
            <v>11342</v>
          </cell>
          <cell r="I2811">
            <v>226</v>
          </cell>
        </row>
        <row r="2812">
          <cell r="A2812" t="str">
            <v>스트레이나 설치(주철제)(플랜지형)</v>
          </cell>
          <cell r="B2812" t="str">
            <v>D100 MM</v>
          </cell>
          <cell r="C2812" t="str">
            <v>개소</v>
          </cell>
          <cell r="D2812">
            <v>2</v>
          </cell>
          <cell r="E2812">
            <v>51000</v>
          </cell>
          <cell r="G2812">
            <v>11342</v>
          </cell>
          <cell r="I2812">
            <v>226</v>
          </cell>
        </row>
        <row r="2813">
          <cell r="A2813" t="str">
            <v>스트레이나 설치(주철제)(플랜지형)</v>
          </cell>
          <cell r="B2813" t="str">
            <v>D65 MM</v>
          </cell>
          <cell r="C2813" t="str">
            <v>개소</v>
          </cell>
          <cell r="D2813">
            <v>3</v>
          </cell>
          <cell r="E2813">
            <v>24000</v>
          </cell>
          <cell r="G2813">
            <v>11342</v>
          </cell>
          <cell r="I2813">
            <v>226</v>
          </cell>
        </row>
        <row r="2814">
          <cell r="A2814" t="str">
            <v>스트레이나 설치(주철제)(플랜지형)</v>
          </cell>
          <cell r="B2814" t="str">
            <v>D80 MM</v>
          </cell>
          <cell r="C2814" t="str">
            <v>개소</v>
          </cell>
          <cell r="D2814">
            <v>4</v>
          </cell>
          <cell r="E2814">
            <v>33000</v>
          </cell>
          <cell r="G2814">
            <v>11342</v>
          </cell>
          <cell r="I2814">
            <v>226</v>
          </cell>
        </row>
        <row r="2815">
          <cell r="A2815" t="str">
            <v>스트레이나 설치(주철제)(플랜지형)</v>
          </cell>
          <cell r="B2815" t="str">
            <v>D65 MM</v>
          </cell>
          <cell r="C2815" t="str">
            <v>개소</v>
          </cell>
          <cell r="D2815">
            <v>3</v>
          </cell>
          <cell r="E2815">
            <v>24000</v>
          </cell>
          <cell r="G2815">
            <v>11342</v>
          </cell>
          <cell r="I2815">
            <v>226</v>
          </cell>
        </row>
        <row r="2816">
          <cell r="A2816" t="str">
            <v>스트레이나 설치(주철제)(플랜지형)</v>
          </cell>
          <cell r="B2816" t="str">
            <v>D80 MM</v>
          </cell>
          <cell r="C2816" t="str">
            <v>개소</v>
          </cell>
          <cell r="D2816">
            <v>4</v>
          </cell>
          <cell r="E2816">
            <v>33000</v>
          </cell>
          <cell r="G2816">
            <v>11342</v>
          </cell>
          <cell r="I2816">
            <v>226</v>
          </cell>
        </row>
        <row r="2817">
          <cell r="A2817" t="str">
            <v>스트레이나 설치(주철제)(플랜지형)</v>
          </cell>
          <cell r="B2817" t="str">
            <v>D65 MM</v>
          </cell>
          <cell r="C2817" t="str">
            <v>개소</v>
          </cell>
          <cell r="D2817">
            <v>4</v>
          </cell>
          <cell r="E2817">
            <v>24000</v>
          </cell>
          <cell r="G2817">
            <v>11342</v>
          </cell>
          <cell r="I2817">
            <v>226</v>
          </cell>
        </row>
        <row r="2818">
          <cell r="A2818" t="str">
            <v>스트레이나일체형밸브설치(청동제)</v>
          </cell>
          <cell r="B2818" t="str">
            <v>D32 MM, (10KG/CM2)</v>
          </cell>
          <cell r="C2818" t="str">
            <v>개소</v>
          </cell>
          <cell r="D2818">
            <v>1</v>
          </cell>
          <cell r="E2818">
            <v>29400</v>
          </cell>
          <cell r="G2818">
            <v>2728</v>
          </cell>
          <cell r="I2818">
            <v>54</v>
          </cell>
        </row>
        <row r="2819">
          <cell r="A2819" t="str">
            <v>스파이럴덕트설치(AIR DUCT용)</v>
          </cell>
          <cell r="B2819" t="str">
            <v>D100 MM</v>
          </cell>
          <cell r="C2819" t="str">
            <v>M</v>
          </cell>
          <cell r="D2819">
            <v>36</v>
          </cell>
          <cell r="E2819">
            <v>9506</v>
          </cell>
          <cell r="G2819">
            <v>8997</v>
          </cell>
          <cell r="I2819">
            <v>179</v>
          </cell>
        </row>
        <row r="2820">
          <cell r="A2820" t="str">
            <v>스파이럴덕트설치(AIR DUCT용)</v>
          </cell>
          <cell r="B2820" t="str">
            <v>D150 MM</v>
          </cell>
          <cell r="C2820" t="str">
            <v>M</v>
          </cell>
          <cell r="D2820">
            <v>144</v>
          </cell>
          <cell r="E2820">
            <v>10670</v>
          </cell>
          <cell r="G2820">
            <v>8997</v>
          </cell>
          <cell r="I2820">
            <v>179</v>
          </cell>
        </row>
        <row r="2821">
          <cell r="A2821" t="str">
            <v>스파이럴덕트설치(AIR DUCT용)</v>
          </cell>
          <cell r="B2821" t="str">
            <v>D250 MM</v>
          </cell>
          <cell r="C2821" t="str">
            <v>M</v>
          </cell>
          <cell r="D2821">
            <v>144</v>
          </cell>
          <cell r="E2821">
            <v>12610</v>
          </cell>
          <cell r="G2821">
            <v>13496</v>
          </cell>
          <cell r="I2821">
            <v>269</v>
          </cell>
        </row>
        <row r="2822">
          <cell r="A2822" t="str">
            <v>스파이럴덕트설치(AIR DUCT용)</v>
          </cell>
          <cell r="B2822" t="str">
            <v>D100 MM</v>
          </cell>
          <cell r="C2822" t="str">
            <v>M</v>
          </cell>
          <cell r="D2822">
            <v>108</v>
          </cell>
          <cell r="E2822">
            <v>9506</v>
          </cell>
          <cell r="G2822">
            <v>8997</v>
          </cell>
          <cell r="I2822">
            <v>179</v>
          </cell>
        </row>
        <row r="2823">
          <cell r="A2823" t="str">
            <v>스파이럴덕트설치(AIR DUCT용)</v>
          </cell>
          <cell r="B2823" t="str">
            <v>D150 MM</v>
          </cell>
          <cell r="C2823" t="str">
            <v>M</v>
          </cell>
          <cell r="D2823">
            <v>288</v>
          </cell>
          <cell r="E2823">
            <v>10670</v>
          </cell>
          <cell r="G2823">
            <v>8997</v>
          </cell>
          <cell r="I2823">
            <v>179</v>
          </cell>
        </row>
        <row r="2824">
          <cell r="A2824" t="str">
            <v>스파이럴덕트설치(AIR DUCT용)</v>
          </cell>
          <cell r="B2824" t="str">
            <v>D250 MM</v>
          </cell>
          <cell r="C2824" t="str">
            <v>M</v>
          </cell>
          <cell r="D2824">
            <v>288</v>
          </cell>
          <cell r="E2824">
            <v>12610</v>
          </cell>
          <cell r="G2824">
            <v>13496</v>
          </cell>
          <cell r="I2824">
            <v>269</v>
          </cell>
        </row>
        <row r="2825">
          <cell r="A2825" t="str">
            <v>스파이럴덕트설치(AIR DUCT용)</v>
          </cell>
          <cell r="B2825" t="str">
            <v>D100 MM</v>
          </cell>
          <cell r="C2825" t="str">
            <v>M</v>
          </cell>
          <cell r="D2825">
            <v>68</v>
          </cell>
          <cell r="E2825">
            <v>9506</v>
          </cell>
          <cell r="G2825">
            <v>8997</v>
          </cell>
          <cell r="I2825">
            <v>179</v>
          </cell>
        </row>
        <row r="2826">
          <cell r="A2826" t="str">
            <v>스파이럴덕트설치(AIR DUCT용)</v>
          </cell>
          <cell r="B2826" t="str">
            <v>D150 MM</v>
          </cell>
          <cell r="C2826" t="str">
            <v>M</v>
          </cell>
          <cell r="D2826">
            <v>181</v>
          </cell>
          <cell r="E2826">
            <v>10670</v>
          </cell>
          <cell r="G2826">
            <v>8997</v>
          </cell>
          <cell r="I2826">
            <v>179</v>
          </cell>
        </row>
        <row r="2827">
          <cell r="A2827" t="str">
            <v>스파이럴덕트설치(AIR DUCT용)</v>
          </cell>
          <cell r="B2827" t="str">
            <v>D250 MM</v>
          </cell>
          <cell r="C2827" t="str">
            <v>M</v>
          </cell>
          <cell r="D2827">
            <v>181</v>
          </cell>
          <cell r="E2827">
            <v>12610</v>
          </cell>
          <cell r="G2827">
            <v>13496</v>
          </cell>
          <cell r="I2827">
            <v>269</v>
          </cell>
        </row>
        <row r="2828">
          <cell r="A2828" t="str">
            <v>스파이럴덕트설치(AIR DUCT용)</v>
          </cell>
          <cell r="B2828" t="str">
            <v>D100 MM</v>
          </cell>
          <cell r="C2828" t="str">
            <v>M</v>
          </cell>
          <cell r="D2828">
            <v>90</v>
          </cell>
          <cell r="E2828">
            <v>9506</v>
          </cell>
          <cell r="G2828">
            <v>8997</v>
          </cell>
          <cell r="I2828">
            <v>179</v>
          </cell>
        </row>
        <row r="2829">
          <cell r="A2829" t="str">
            <v>스파이럴덕트설치(AIR DUCT용)</v>
          </cell>
          <cell r="B2829" t="str">
            <v>D150 MM</v>
          </cell>
          <cell r="C2829" t="str">
            <v>M</v>
          </cell>
          <cell r="D2829">
            <v>239</v>
          </cell>
          <cell r="E2829">
            <v>10670</v>
          </cell>
          <cell r="G2829">
            <v>8997</v>
          </cell>
          <cell r="I2829">
            <v>179</v>
          </cell>
        </row>
        <row r="2830">
          <cell r="A2830" t="str">
            <v>스파이럴덕트설치(AIR DUCT용)</v>
          </cell>
          <cell r="B2830" t="str">
            <v>D200 MM</v>
          </cell>
          <cell r="C2830" t="str">
            <v>M</v>
          </cell>
          <cell r="D2830">
            <v>239</v>
          </cell>
          <cell r="E2830">
            <v>11640</v>
          </cell>
          <cell r="G2830">
            <v>12012</v>
          </cell>
          <cell r="I2830">
            <v>240</v>
          </cell>
        </row>
        <row r="2831">
          <cell r="A2831" t="str">
            <v>스파이럴덕트설치(AIR DUCT용)</v>
          </cell>
          <cell r="B2831" t="str">
            <v>D200 MM</v>
          </cell>
          <cell r="C2831" t="str">
            <v>M</v>
          </cell>
          <cell r="D2831">
            <v>353</v>
          </cell>
          <cell r="E2831">
            <v>11640</v>
          </cell>
          <cell r="G2831">
            <v>12012</v>
          </cell>
          <cell r="I2831">
            <v>240</v>
          </cell>
        </row>
        <row r="2832">
          <cell r="A2832" t="str">
            <v>스파이럴덕트설치(AIR DUCT용)</v>
          </cell>
          <cell r="B2832" t="str">
            <v>D300 MM</v>
          </cell>
          <cell r="C2832" t="str">
            <v>M</v>
          </cell>
          <cell r="D2832">
            <v>353</v>
          </cell>
          <cell r="E2832">
            <v>13580</v>
          </cell>
          <cell r="G2832">
            <v>15937</v>
          </cell>
          <cell r="I2832">
            <v>318</v>
          </cell>
        </row>
        <row r="2833">
          <cell r="A2833" t="str">
            <v>스파이럴덕트설치(AIR DUCT용)</v>
          </cell>
          <cell r="B2833" t="str">
            <v>D200 MM</v>
          </cell>
          <cell r="C2833" t="str">
            <v>M</v>
          </cell>
          <cell r="D2833">
            <v>353</v>
          </cell>
          <cell r="E2833">
            <v>11640</v>
          </cell>
          <cell r="G2833">
            <v>12012</v>
          </cell>
          <cell r="I2833">
            <v>240</v>
          </cell>
        </row>
        <row r="2834">
          <cell r="A2834" t="str">
            <v>스파이럴덕트설치(AIR DUCT용)</v>
          </cell>
          <cell r="B2834" t="str">
            <v>D300 MM</v>
          </cell>
          <cell r="C2834" t="str">
            <v>M</v>
          </cell>
          <cell r="D2834">
            <v>353</v>
          </cell>
          <cell r="E2834">
            <v>13580</v>
          </cell>
          <cell r="G2834">
            <v>15937</v>
          </cell>
          <cell r="I2834">
            <v>318</v>
          </cell>
        </row>
        <row r="2835">
          <cell r="A2835" t="str">
            <v>스파이럴덕트설치(AIR DUCT용)</v>
          </cell>
          <cell r="B2835" t="str">
            <v>D150 MM</v>
          </cell>
          <cell r="C2835" t="str">
            <v>M</v>
          </cell>
          <cell r="D2835">
            <v>144</v>
          </cell>
          <cell r="E2835">
            <v>10670</v>
          </cell>
          <cell r="G2835">
            <v>8997</v>
          </cell>
          <cell r="I2835">
            <v>179</v>
          </cell>
        </row>
        <row r="2836">
          <cell r="A2836" t="str">
            <v>스파이럴덕트설치(AIR DUCT용)</v>
          </cell>
          <cell r="B2836" t="str">
            <v>D250 MM</v>
          </cell>
          <cell r="C2836" t="str">
            <v>M</v>
          </cell>
          <cell r="D2836">
            <v>144</v>
          </cell>
          <cell r="E2836">
            <v>12610</v>
          </cell>
          <cell r="G2836">
            <v>13496</v>
          </cell>
          <cell r="I2836">
            <v>269</v>
          </cell>
        </row>
        <row r="2837">
          <cell r="A2837" t="str">
            <v>스파이럴엘보 (AD용)</v>
          </cell>
          <cell r="B2837" t="str">
            <v>D150 (동망포함)</v>
          </cell>
          <cell r="C2837" t="str">
            <v>개</v>
          </cell>
          <cell r="D2837">
            <v>3</v>
          </cell>
          <cell r="E2837">
            <v>5529</v>
          </cell>
          <cell r="G2837">
            <v>0</v>
          </cell>
          <cell r="I2837">
            <v>0</v>
          </cell>
        </row>
        <row r="2838">
          <cell r="A2838" t="str">
            <v>스파이럴엘보 (AD용)</v>
          </cell>
          <cell r="B2838" t="str">
            <v>D250 (동망포함)</v>
          </cell>
          <cell r="C2838" t="str">
            <v>개</v>
          </cell>
          <cell r="D2838">
            <v>3</v>
          </cell>
          <cell r="E2838">
            <v>8827</v>
          </cell>
          <cell r="G2838">
            <v>0</v>
          </cell>
          <cell r="I2838">
            <v>0</v>
          </cell>
        </row>
        <row r="2839">
          <cell r="A2839" t="str">
            <v>스파이럴엘보 (AD용)</v>
          </cell>
          <cell r="B2839" t="str">
            <v>D150 (동망포함)</v>
          </cell>
          <cell r="C2839" t="str">
            <v>개</v>
          </cell>
          <cell r="D2839">
            <v>6</v>
          </cell>
          <cell r="E2839">
            <v>5529</v>
          </cell>
          <cell r="G2839">
            <v>0</v>
          </cell>
          <cell r="I2839">
            <v>0</v>
          </cell>
        </row>
        <row r="2840">
          <cell r="A2840" t="str">
            <v>스파이럴엘보 (AD용)</v>
          </cell>
          <cell r="B2840" t="str">
            <v>D250 (동망포함)</v>
          </cell>
          <cell r="C2840" t="str">
            <v>개</v>
          </cell>
          <cell r="D2840">
            <v>6</v>
          </cell>
          <cell r="E2840">
            <v>8827</v>
          </cell>
          <cell r="G2840">
            <v>0</v>
          </cell>
          <cell r="I2840">
            <v>0</v>
          </cell>
        </row>
        <row r="2841">
          <cell r="A2841" t="str">
            <v>스파이럴엘보 (AD용)</v>
          </cell>
          <cell r="B2841" t="str">
            <v>D150 (동망포함)</v>
          </cell>
          <cell r="C2841" t="str">
            <v>개</v>
          </cell>
          <cell r="D2841">
            <v>4</v>
          </cell>
          <cell r="E2841">
            <v>5529</v>
          </cell>
          <cell r="G2841">
            <v>0</v>
          </cell>
          <cell r="I2841">
            <v>0</v>
          </cell>
        </row>
        <row r="2842">
          <cell r="A2842" t="str">
            <v>스파이럴엘보 (AD용)</v>
          </cell>
          <cell r="B2842" t="str">
            <v>D250 (동망포함)</v>
          </cell>
          <cell r="C2842" t="str">
            <v>개</v>
          </cell>
          <cell r="D2842">
            <v>4</v>
          </cell>
          <cell r="E2842">
            <v>8827</v>
          </cell>
          <cell r="G2842">
            <v>0</v>
          </cell>
          <cell r="I2842">
            <v>0</v>
          </cell>
        </row>
        <row r="2843">
          <cell r="A2843" t="str">
            <v>스파이럴엘보 (AD용)</v>
          </cell>
          <cell r="B2843" t="str">
            <v>D150 (동망포함)</v>
          </cell>
          <cell r="C2843" t="str">
            <v>개</v>
          </cell>
          <cell r="D2843">
            <v>6</v>
          </cell>
          <cell r="E2843">
            <v>5529</v>
          </cell>
          <cell r="G2843">
            <v>0</v>
          </cell>
          <cell r="I2843">
            <v>0</v>
          </cell>
        </row>
        <row r="2844">
          <cell r="A2844" t="str">
            <v>스파이럴엘보 (AD용)</v>
          </cell>
          <cell r="B2844" t="str">
            <v>D200 (동망포함)</v>
          </cell>
          <cell r="C2844" t="str">
            <v>개</v>
          </cell>
          <cell r="D2844">
            <v>6</v>
          </cell>
          <cell r="E2844">
            <v>7178</v>
          </cell>
          <cell r="G2844">
            <v>0</v>
          </cell>
          <cell r="I2844">
            <v>0</v>
          </cell>
        </row>
        <row r="2845">
          <cell r="A2845" t="str">
            <v>스파이럴엘보 (AD용)</v>
          </cell>
          <cell r="B2845" t="str">
            <v>D200 (동망포함)</v>
          </cell>
          <cell r="C2845" t="str">
            <v>개</v>
          </cell>
          <cell r="D2845">
            <v>6</v>
          </cell>
          <cell r="E2845">
            <v>7178</v>
          </cell>
          <cell r="G2845">
            <v>0</v>
          </cell>
          <cell r="I2845">
            <v>0</v>
          </cell>
        </row>
        <row r="2846">
          <cell r="A2846" t="str">
            <v>스파이럴엘보 (AD용)</v>
          </cell>
          <cell r="B2846" t="str">
            <v>D300 (동망포함)</v>
          </cell>
          <cell r="C2846" t="str">
            <v>개</v>
          </cell>
          <cell r="D2846">
            <v>6</v>
          </cell>
          <cell r="E2846">
            <v>10670</v>
          </cell>
          <cell r="G2846">
            <v>0</v>
          </cell>
          <cell r="I2846">
            <v>0</v>
          </cell>
        </row>
        <row r="2847">
          <cell r="A2847" t="str">
            <v>스파이럴엘보 (AD용)</v>
          </cell>
          <cell r="B2847" t="str">
            <v>D200 (동망포함)</v>
          </cell>
          <cell r="C2847" t="str">
            <v>개</v>
          </cell>
          <cell r="D2847">
            <v>6</v>
          </cell>
          <cell r="E2847">
            <v>7178</v>
          </cell>
          <cell r="G2847">
            <v>0</v>
          </cell>
          <cell r="I2847">
            <v>0</v>
          </cell>
        </row>
        <row r="2848">
          <cell r="A2848" t="str">
            <v>스파이럴엘보 (AD용)</v>
          </cell>
          <cell r="B2848" t="str">
            <v>D300 (동망포함)</v>
          </cell>
          <cell r="C2848" t="str">
            <v>개</v>
          </cell>
          <cell r="D2848">
            <v>6</v>
          </cell>
          <cell r="E2848">
            <v>10670</v>
          </cell>
          <cell r="G2848">
            <v>0</v>
          </cell>
          <cell r="I2848">
            <v>0</v>
          </cell>
        </row>
        <row r="2849">
          <cell r="A2849" t="str">
            <v>스파이럴엘보 (AD용)</v>
          </cell>
          <cell r="B2849" t="str">
            <v>D150 (동망포함)</v>
          </cell>
          <cell r="C2849" t="str">
            <v>개</v>
          </cell>
          <cell r="D2849">
            <v>3</v>
          </cell>
          <cell r="E2849">
            <v>5529</v>
          </cell>
          <cell r="G2849">
            <v>0</v>
          </cell>
          <cell r="I2849">
            <v>0</v>
          </cell>
        </row>
        <row r="2850">
          <cell r="A2850" t="str">
            <v>스파이럴엘보 (AD용)</v>
          </cell>
          <cell r="B2850" t="str">
            <v>D250 (동망포함)</v>
          </cell>
          <cell r="C2850" t="str">
            <v>개</v>
          </cell>
          <cell r="D2850">
            <v>3</v>
          </cell>
          <cell r="E2850">
            <v>8827</v>
          </cell>
          <cell r="G2850">
            <v>0</v>
          </cell>
          <cell r="I2850">
            <v>0</v>
          </cell>
        </row>
        <row r="2851">
          <cell r="A2851" t="str">
            <v>스파이럴티 (AD용)</v>
          </cell>
          <cell r="B2851" t="str">
            <v>D150X100 (커프링포함)</v>
          </cell>
          <cell r="C2851" t="str">
            <v>개</v>
          </cell>
          <cell r="D2851">
            <v>54</v>
          </cell>
          <cell r="E2851">
            <v>9021</v>
          </cell>
          <cell r="G2851">
            <v>0</v>
          </cell>
          <cell r="I2851">
            <v>0</v>
          </cell>
        </row>
        <row r="2852">
          <cell r="A2852" t="str">
            <v>스파이럴티 (AD용)</v>
          </cell>
          <cell r="B2852" t="str">
            <v>D250X100 (커프링포함)</v>
          </cell>
          <cell r="C2852" t="str">
            <v>개</v>
          </cell>
          <cell r="D2852">
            <v>54</v>
          </cell>
          <cell r="E2852">
            <v>9021</v>
          </cell>
          <cell r="G2852">
            <v>0</v>
          </cell>
          <cell r="I2852">
            <v>0</v>
          </cell>
        </row>
        <row r="2853">
          <cell r="A2853" t="str">
            <v>스파이럴티 (AD용)</v>
          </cell>
          <cell r="B2853" t="str">
            <v>D150X100 (커프링포함)</v>
          </cell>
          <cell r="C2853" t="str">
            <v>개</v>
          </cell>
          <cell r="D2853">
            <v>102</v>
          </cell>
          <cell r="E2853">
            <v>9021</v>
          </cell>
          <cell r="G2853">
            <v>0</v>
          </cell>
          <cell r="I2853">
            <v>0</v>
          </cell>
        </row>
        <row r="2854">
          <cell r="A2854" t="str">
            <v>스파이럴티 (AD용)</v>
          </cell>
          <cell r="B2854" t="str">
            <v>D250X100 (커프링포함)</v>
          </cell>
          <cell r="C2854" t="str">
            <v>개</v>
          </cell>
          <cell r="D2854">
            <v>102</v>
          </cell>
          <cell r="E2854">
            <v>9021</v>
          </cell>
          <cell r="G2854">
            <v>0</v>
          </cell>
          <cell r="I2854">
            <v>0</v>
          </cell>
        </row>
        <row r="2855">
          <cell r="A2855" t="str">
            <v>스파이럴티 (AD용)</v>
          </cell>
          <cell r="B2855" t="str">
            <v>D150X100 (커프링포함)</v>
          </cell>
          <cell r="C2855" t="str">
            <v>개</v>
          </cell>
          <cell r="D2855">
            <v>68</v>
          </cell>
          <cell r="E2855">
            <v>9021</v>
          </cell>
          <cell r="G2855">
            <v>0</v>
          </cell>
          <cell r="I2855">
            <v>0</v>
          </cell>
        </row>
        <row r="2856">
          <cell r="A2856" t="str">
            <v>스파이럴티 (AD용)</v>
          </cell>
          <cell r="B2856" t="str">
            <v>D250X100 (커프링포함)</v>
          </cell>
          <cell r="C2856" t="str">
            <v>개</v>
          </cell>
          <cell r="D2856">
            <v>68</v>
          </cell>
          <cell r="E2856">
            <v>9021</v>
          </cell>
          <cell r="G2856">
            <v>0</v>
          </cell>
          <cell r="I2856">
            <v>0</v>
          </cell>
        </row>
        <row r="2857">
          <cell r="A2857" t="str">
            <v>스파이럴티 (AD용)</v>
          </cell>
          <cell r="B2857" t="str">
            <v>D150X100 (커프링포함)</v>
          </cell>
          <cell r="C2857" t="str">
            <v>개</v>
          </cell>
          <cell r="D2857">
            <v>90</v>
          </cell>
          <cell r="E2857">
            <v>9021</v>
          </cell>
          <cell r="G2857">
            <v>0</v>
          </cell>
          <cell r="I2857">
            <v>0</v>
          </cell>
        </row>
        <row r="2858">
          <cell r="A2858" t="str">
            <v>스파이럴티 (AD용)</v>
          </cell>
          <cell r="B2858" t="str">
            <v>D200X100 (커프링포함)</v>
          </cell>
          <cell r="C2858" t="str">
            <v>개</v>
          </cell>
          <cell r="D2858">
            <v>90</v>
          </cell>
          <cell r="E2858">
            <v>9021</v>
          </cell>
          <cell r="G2858">
            <v>0</v>
          </cell>
          <cell r="I2858">
            <v>0</v>
          </cell>
        </row>
        <row r="2859">
          <cell r="A2859" t="str">
            <v>스파이럴티 (AD용)</v>
          </cell>
          <cell r="B2859" t="str">
            <v>D200X100 (커프링포함)</v>
          </cell>
          <cell r="C2859" t="str">
            <v>개</v>
          </cell>
          <cell r="D2859">
            <v>130</v>
          </cell>
          <cell r="E2859">
            <v>9021</v>
          </cell>
          <cell r="G2859">
            <v>0</v>
          </cell>
          <cell r="I2859">
            <v>0</v>
          </cell>
        </row>
        <row r="2860">
          <cell r="A2860" t="str">
            <v>스파이럴티 (AD용)</v>
          </cell>
          <cell r="B2860" t="str">
            <v>D300x100 (커프링포함)</v>
          </cell>
          <cell r="C2860" t="str">
            <v>개</v>
          </cell>
          <cell r="D2860">
            <v>130</v>
          </cell>
          <cell r="E2860">
            <v>9021</v>
          </cell>
          <cell r="G2860">
            <v>0</v>
          </cell>
          <cell r="I2860">
            <v>0</v>
          </cell>
        </row>
        <row r="2861">
          <cell r="A2861" t="str">
            <v>스파이럴티 (AD용)</v>
          </cell>
          <cell r="B2861" t="str">
            <v>D200X100 (커프링포함)</v>
          </cell>
          <cell r="C2861" t="str">
            <v>개</v>
          </cell>
          <cell r="D2861">
            <v>132</v>
          </cell>
          <cell r="E2861">
            <v>9021</v>
          </cell>
          <cell r="G2861">
            <v>0</v>
          </cell>
          <cell r="I2861">
            <v>0</v>
          </cell>
        </row>
        <row r="2862">
          <cell r="A2862" t="str">
            <v>스파이럴티 (AD용)</v>
          </cell>
          <cell r="B2862" t="str">
            <v>D300x100 (커프링포함)</v>
          </cell>
          <cell r="C2862" t="str">
            <v>개</v>
          </cell>
          <cell r="D2862">
            <v>132</v>
          </cell>
          <cell r="E2862">
            <v>9021</v>
          </cell>
          <cell r="G2862">
            <v>0</v>
          </cell>
          <cell r="I2862">
            <v>0</v>
          </cell>
        </row>
        <row r="2863">
          <cell r="A2863" t="str">
            <v>스파이럴티 (AD용)</v>
          </cell>
          <cell r="B2863" t="str">
            <v>D150X100 (커프링포함)</v>
          </cell>
          <cell r="C2863" t="str">
            <v>개</v>
          </cell>
          <cell r="D2863">
            <v>54</v>
          </cell>
          <cell r="E2863">
            <v>9021</v>
          </cell>
          <cell r="G2863">
            <v>0</v>
          </cell>
          <cell r="I2863">
            <v>0</v>
          </cell>
        </row>
        <row r="2864">
          <cell r="A2864" t="str">
            <v>스파이럴티 (AD용)</v>
          </cell>
          <cell r="B2864" t="str">
            <v>D250X100 (커프링포함)</v>
          </cell>
          <cell r="C2864" t="str">
            <v>개</v>
          </cell>
          <cell r="D2864">
            <v>54</v>
          </cell>
          <cell r="E2864">
            <v>9021</v>
          </cell>
          <cell r="G2864">
            <v>0</v>
          </cell>
          <cell r="I2864">
            <v>0</v>
          </cell>
        </row>
        <row r="2865">
          <cell r="A2865" t="str">
            <v>스프링쿨러헤드설치(폐쇄형)(상하향형)</v>
          </cell>
          <cell r="B2865" t="str">
            <v>D15 MM, 79도</v>
          </cell>
          <cell r="C2865" t="str">
            <v>개</v>
          </cell>
          <cell r="D2865">
            <v>42</v>
          </cell>
          <cell r="E2865">
            <v>2700</v>
          </cell>
          <cell r="G2865">
            <v>6427</v>
          </cell>
          <cell r="I2865">
            <v>128</v>
          </cell>
        </row>
        <row r="2866">
          <cell r="A2866" t="str">
            <v>스프링쿨러헤드설치(폐쇄형)(상하향형)</v>
          </cell>
          <cell r="B2866" t="str">
            <v>D15 MM, 79 ~121도</v>
          </cell>
          <cell r="C2866" t="str">
            <v>개</v>
          </cell>
          <cell r="D2866">
            <v>9</v>
          </cell>
          <cell r="E2866">
            <v>2700</v>
          </cell>
          <cell r="G2866">
            <v>6427</v>
          </cell>
          <cell r="I2866">
            <v>128</v>
          </cell>
        </row>
        <row r="2867">
          <cell r="A2867" t="str">
            <v>스프링쿨러헤드설치(폐쇄형)(상하향형)</v>
          </cell>
          <cell r="B2867" t="str">
            <v>D15 MM, 79도</v>
          </cell>
          <cell r="C2867" t="str">
            <v>개</v>
          </cell>
          <cell r="D2867">
            <v>90</v>
          </cell>
          <cell r="E2867">
            <v>2700</v>
          </cell>
          <cell r="G2867">
            <v>6427</v>
          </cell>
          <cell r="I2867">
            <v>128</v>
          </cell>
        </row>
        <row r="2868">
          <cell r="A2868" t="str">
            <v>스프링쿨러헤드설치(폐쇄형)(상하향형)</v>
          </cell>
          <cell r="B2868" t="str">
            <v>D15 MM, 79 ~121도</v>
          </cell>
          <cell r="C2868" t="str">
            <v>개</v>
          </cell>
          <cell r="D2868">
            <v>18</v>
          </cell>
          <cell r="E2868">
            <v>2700</v>
          </cell>
          <cell r="G2868">
            <v>6427</v>
          </cell>
          <cell r="I2868">
            <v>128</v>
          </cell>
        </row>
        <row r="2869">
          <cell r="A2869" t="str">
            <v>스프링쿨러헤드설치(폐쇄형)(상하향형)</v>
          </cell>
          <cell r="B2869" t="str">
            <v>D15 MM, 79도</v>
          </cell>
          <cell r="C2869" t="str">
            <v>개</v>
          </cell>
          <cell r="D2869">
            <v>40</v>
          </cell>
          <cell r="E2869">
            <v>2700</v>
          </cell>
          <cell r="G2869">
            <v>6427</v>
          </cell>
          <cell r="I2869">
            <v>128</v>
          </cell>
        </row>
        <row r="2870">
          <cell r="A2870" t="str">
            <v>스프링쿨러헤드설치(폐쇄형)(상하향형)</v>
          </cell>
          <cell r="B2870" t="str">
            <v>D15 MM, 79 ~121도</v>
          </cell>
          <cell r="C2870" t="str">
            <v>개</v>
          </cell>
          <cell r="D2870">
            <v>8</v>
          </cell>
          <cell r="E2870">
            <v>2700</v>
          </cell>
          <cell r="G2870">
            <v>6427</v>
          </cell>
          <cell r="I2870">
            <v>128</v>
          </cell>
        </row>
        <row r="2871">
          <cell r="A2871" t="str">
            <v>스프링쿨러헤드설치(폐쇄형)(상하향형)</v>
          </cell>
          <cell r="B2871" t="str">
            <v>D15 MM, 79도</v>
          </cell>
          <cell r="C2871" t="str">
            <v>개</v>
          </cell>
          <cell r="D2871">
            <v>140</v>
          </cell>
          <cell r="E2871">
            <v>2700</v>
          </cell>
          <cell r="G2871">
            <v>6427</v>
          </cell>
          <cell r="I2871">
            <v>128</v>
          </cell>
        </row>
        <row r="2872">
          <cell r="A2872" t="str">
            <v>스프링쿨러헤드설치(폐쇄형)(상하향형)</v>
          </cell>
          <cell r="B2872" t="str">
            <v>D15 MM, 79 ~121도</v>
          </cell>
          <cell r="C2872" t="str">
            <v>개</v>
          </cell>
          <cell r="D2872">
            <v>42</v>
          </cell>
          <cell r="E2872">
            <v>2700</v>
          </cell>
          <cell r="G2872">
            <v>6427</v>
          </cell>
          <cell r="I2872">
            <v>128</v>
          </cell>
        </row>
        <row r="2873">
          <cell r="A2873" t="str">
            <v>스프링쿨러헤드설치(폐쇄형)(상하향형)</v>
          </cell>
          <cell r="B2873" t="str">
            <v>D15 MM, 79도</v>
          </cell>
          <cell r="C2873" t="str">
            <v>개</v>
          </cell>
          <cell r="D2873">
            <v>140</v>
          </cell>
          <cell r="E2873">
            <v>2700</v>
          </cell>
          <cell r="G2873">
            <v>6427</v>
          </cell>
          <cell r="I2873">
            <v>128</v>
          </cell>
        </row>
        <row r="2874">
          <cell r="A2874" t="str">
            <v>스프링쿨러헤드설치(폐쇄형)(상하향형)</v>
          </cell>
          <cell r="B2874" t="str">
            <v>D15 MM, 79 ~121도</v>
          </cell>
          <cell r="C2874" t="str">
            <v>개</v>
          </cell>
          <cell r="D2874">
            <v>42</v>
          </cell>
          <cell r="E2874">
            <v>2700</v>
          </cell>
          <cell r="G2874">
            <v>6427</v>
          </cell>
          <cell r="I2874">
            <v>128</v>
          </cell>
        </row>
        <row r="2875">
          <cell r="A2875" t="str">
            <v>스프링쿨러헤드설치(폐쇄형)(상하향형)</v>
          </cell>
          <cell r="B2875" t="str">
            <v>D15 MM, 79도</v>
          </cell>
          <cell r="C2875" t="str">
            <v>개</v>
          </cell>
          <cell r="D2875">
            <v>30</v>
          </cell>
          <cell r="E2875">
            <v>2700</v>
          </cell>
          <cell r="G2875">
            <v>6427</v>
          </cell>
          <cell r="I2875">
            <v>128</v>
          </cell>
        </row>
        <row r="2876">
          <cell r="A2876" t="str">
            <v>스프링쿨러헤드설치(폐쇄형)(상하향형)</v>
          </cell>
          <cell r="B2876" t="str">
            <v>D15 MM, 79 ~121도</v>
          </cell>
          <cell r="C2876" t="str">
            <v>개</v>
          </cell>
          <cell r="D2876">
            <v>9</v>
          </cell>
          <cell r="E2876">
            <v>2700</v>
          </cell>
          <cell r="G2876">
            <v>6427</v>
          </cell>
          <cell r="I2876">
            <v>128</v>
          </cell>
        </row>
        <row r="2877">
          <cell r="A2877" t="str">
            <v>스프링쿨러헤드설치(폐쇄형)(상하향형)</v>
          </cell>
          <cell r="B2877" t="str">
            <v>D15 MM, 79도</v>
          </cell>
          <cell r="C2877" t="str">
            <v>개</v>
          </cell>
          <cell r="D2877">
            <v>413</v>
          </cell>
          <cell r="E2877">
            <v>2700</v>
          </cell>
          <cell r="G2877">
            <v>6427</v>
          </cell>
          <cell r="I2877">
            <v>128</v>
          </cell>
        </row>
        <row r="2878">
          <cell r="A2878" t="str">
            <v>스프링쿨러헤드설치(폐쇄형)(상하향형)</v>
          </cell>
          <cell r="B2878" t="str">
            <v>D15 MM, 79도</v>
          </cell>
          <cell r="C2878" t="str">
            <v>개</v>
          </cell>
          <cell r="D2878">
            <v>444</v>
          </cell>
          <cell r="E2878">
            <v>2700</v>
          </cell>
          <cell r="G2878">
            <v>6427</v>
          </cell>
          <cell r="I2878">
            <v>128</v>
          </cell>
        </row>
        <row r="2879">
          <cell r="A2879" t="str">
            <v>스프링크라헤드(폐쇄형,상하향)</v>
          </cell>
          <cell r="B2879" t="str">
            <v>79도, D15MM</v>
          </cell>
          <cell r="C2879" t="str">
            <v>개</v>
          </cell>
          <cell r="D2879">
            <v>1</v>
          </cell>
          <cell r="E2879">
            <v>2700</v>
          </cell>
          <cell r="G2879">
            <v>0</v>
          </cell>
          <cell r="I2879">
            <v>0</v>
          </cell>
        </row>
        <row r="2880">
          <cell r="A2880" t="str">
            <v>스프링크라헤드(폐쇄형,상하향)</v>
          </cell>
          <cell r="B2880" t="str">
            <v>79도, D15MM</v>
          </cell>
          <cell r="C2880" t="str">
            <v>개</v>
          </cell>
          <cell r="D2880">
            <v>2</v>
          </cell>
          <cell r="E2880">
            <v>2700</v>
          </cell>
          <cell r="G2880">
            <v>0</v>
          </cell>
          <cell r="I2880">
            <v>0</v>
          </cell>
        </row>
        <row r="2881">
          <cell r="A2881" t="str">
            <v>스프링크라헤드(폐쇄형,상하향)</v>
          </cell>
          <cell r="B2881" t="str">
            <v>79도, D15MM</v>
          </cell>
          <cell r="C2881" t="str">
            <v>개</v>
          </cell>
          <cell r="D2881">
            <v>3</v>
          </cell>
          <cell r="E2881">
            <v>2700</v>
          </cell>
          <cell r="G2881">
            <v>0</v>
          </cell>
          <cell r="I2881">
            <v>0</v>
          </cell>
        </row>
        <row r="2882">
          <cell r="A2882" t="str">
            <v>스프링크라헤드(폐쇄형,상하향)</v>
          </cell>
          <cell r="B2882" t="str">
            <v>79도, D15MM</v>
          </cell>
          <cell r="C2882" t="str">
            <v>개</v>
          </cell>
          <cell r="D2882">
            <v>3</v>
          </cell>
          <cell r="E2882">
            <v>2700</v>
          </cell>
          <cell r="G2882">
            <v>0</v>
          </cell>
          <cell r="I2882">
            <v>0</v>
          </cell>
        </row>
        <row r="2883">
          <cell r="A2883" t="str">
            <v>스프링크라헤드(폐쇄형,상하향)</v>
          </cell>
          <cell r="B2883" t="str">
            <v>79도, D15MM</v>
          </cell>
          <cell r="C2883" t="str">
            <v>개</v>
          </cell>
          <cell r="D2883">
            <v>8</v>
          </cell>
          <cell r="E2883">
            <v>2700</v>
          </cell>
          <cell r="G2883">
            <v>0</v>
          </cell>
          <cell r="I2883">
            <v>0</v>
          </cell>
        </row>
        <row r="2884">
          <cell r="A2884" t="str">
            <v>스프링크라헤드(폐쇄형,상하향)</v>
          </cell>
          <cell r="B2884" t="str">
            <v>79도, D15MM</v>
          </cell>
          <cell r="C2884" t="str">
            <v>개</v>
          </cell>
          <cell r="D2884">
            <v>8</v>
          </cell>
          <cell r="E2884">
            <v>2700</v>
          </cell>
          <cell r="G2884">
            <v>0</v>
          </cell>
          <cell r="I2884">
            <v>0</v>
          </cell>
        </row>
        <row r="2885">
          <cell r="A2885" t="str">
            <v>스프링클러헤드 렌치</v>
          </cell>
          <cell r="C2885" t="str">
            <v>개</v>
          </cell>
          <cell r="D2885">
            <v>2</v>
          </cell>
          <cell r="E2885">
            <v>2500</v>
          </cell>
          <cell r="G2885">
            <v>0</v>
          </cell>
          <cell r="I2885">
            <v>0</v>
          </cell>
        </row>
        <row r="2886">
          <cell r="A2886" t="str">
            <v>승강기실 배기휀설치(벽식)</v>
          </cell>
          <cell r="B2886" t="str">
            <v>1/8HP,93W이하(530W x 530H)</v>
          </cell>
          <cell r="C2886" t="str">
            <v>대</v>
          </cell>
          <cell r="D2886">
            <v>1</v>
          </cell>
          <cell r="E2886">
            <v>141349</v>
          </cell>
          <cell r="G2886">
            <v>31703</v>
          </cell>
          <cell r="I2886">
            <v>634</v>
          </cell>
        </row>
        <row r="2887">
          <cell r="A2887" t="str">
            <v>승강기실 배기휀설치(벽식)</v>
          </cell>
          <cell r="B2887" t="str">
            <v>1/8HP,93W이하(500W x 500H)</v>
          </cell>
          <cell r="C2887" t="str">
            <v>대</v>
          </cell>
          <cell r="D2887">
            <v>3</v>
          </cell>
          <cell r="E2887">
            <v>141162</v>
          </cell>
          <cell r="G2887">
            <v>31703</v>
          </cell>
          <cell r="I2887">
            <v>634</v>
          </cell>
        </row>
        <row r="2888">
          <cell r="A2888" t="str">
            <v>승강기실 배기휀설치(벽식)</v>
          </cell>
          <cell r="B2888" t="str">
            <v>1/8HP,93W이하(500W x 500H)</v>
          </cell>
          <cell r="C2888" t="str">
            <v>대</v>
          </cell>
          <cell r="D2888">
            <v>2</v>
          </cell>
          <cell r="E2888">
            <v>141162</v>
          </cell>
          <cell r="G2888">
            <v>31703</v>
          </cell>
          <cell r="I2888">
            <v>634</v>
          </cell>
        </row>
        <row r="2889">
          <cell r="A2889" t="str">
            <v>승강기실 배기휀설치(벽식)</v>
          </cell>
          <cell r="B2889" t="str">
            <v>1/12HP,62W이하</v>
          </cell>
          <cell r="C2889" t="str">
            <v>대</v>
          </cell>
          <cell r="D2889">
            <v>3</v>
          </cell>
          <cell r="E2889">
            <v>117036</v>
          </cell>
          <cell r="G2889">
            <v>26419</v>
          </cell>
          <cell r="I2889">
            <v>528</v>
          </cell>
        </row>
        <row r="2890">
          <cell r="A2890" t="str">
            <v>승강기실 배기휀설치(벽식)</v>
          </cell>
          <cell r="B2890" t="str">
            <v>1/8HP,93W이하(530W x 530H)</v>
          </cell>
          <cell r="C2890" t="str">
            <v>대</v>
          </cell>
          <cell r="D2890">
            <v>2</v>
          </cell>
          <cell r="E2890">
            <v>141349</v>
          </cell>
          <cell r="G2890">
            <v>31703</v>
          </cell>
          <cell r="I2890">
            <v>634</v>
          </cell>
        </row>
        <row r="2891">
          <cell r="A2891" t="str">
            <v>승강기실 배기휀설치(벽식)</v>
          </cell>
          <cell r="B2891" t="str">
            <v>1/8HP,93W이하(530W x 530H)</v>
          </cell>
          <cell r="C2891" t="str">
            <v>대</v>
          </cell>
          <cell r="D2891">
            <v>2</v>
          </cell>
          <cell r="E2891">
            <v>141349</v>
          </cell>
          <cell r="G2891">
            <v>31703</v>
          </cell>
          <cell r="I2891">
            <v>634</v>
          </cell>
        </row>
        <row r="2892">
          <cell r="A2892" t="str">
            <v>승강기실 배기휀설치(벽식)</v>
          </cell>
          <cell r="B2892" t="str">
            <v>1/8HP,93W이하(530W x 530H)</v>
          </cell>
          <cell r="C2892" t="str">
            <v>대</v>
          </cell>
          <cell r="D2892">
            <v>1</v>
          </cell>
          <cell r="E2892">
            <v>141349</v>
          </cell>
          <cell r="G2892">
            <v>31703</v>
          </cell>
          <cell r="I2892">
            <v>634</v>
          </cell>
        </row>
        <row r="2893">
          <cell r="A2893" t="str">
            <v>시로코휀설치(제연용)</v>
          </cell>
          <cell r="B2893" t="str">
            <v>7.5HP</v>
          </cell>
          <cell r="C2893" t="str">
            <v>대</v>
          </cell>
          <cell r="D2893">
            <v>3</v>
          </cell>
          <cell r="E2893">
            <v>1659383</v>
          </cell>
          <cell r="G2893">
            <v>417804</v>
          </cell>
          <cell r="I2893">
            <v>7485</v>
          </cell>
        </row>
        <row r="2894">
          <cell r="A2894" t="str">
            <v>시로코휀설치(제연용)</v>
          </cell>
          <cell r="B2894" t="str">
            <v>7.5HP</v>
          </cell>
          <cell r="C2894" t="str">
            <v>대</v>
          </cell>
          <cell r="D2894">
            <v>2</v>
          </cell>
          <cell r="E2894">
            <v>1659383</v>
          </cell>
          <cell r="G2894">
            <v>417804</v>
          </cell>
          <cell r="I2894">
            <v>7485</v>
          </cell>
        </row>
        <row r="2895">
          <cell r="A2895" t="str">
            <v>시로코휀설치(제연용)</v>
          </cell>
          <cell r="B2895" t="str">
            <v>3HP</v>
          </cell>
          <cell r="C2895" t="str">
            <v>대</v>
          </cell>
          <cell r="D2895">
            <v>2</v>
          </cell>
          <cell r="E2895">
            <v>908883</v>
          </cell>
          <cell r="G2895">
            <v>417804</v>
          </cell>
          <cell r="I2895">
            <v>7485</v>
          </cell>
        </row>
        <row r="2896">
          <cell r="A2896" t="str">
            <v>시로코휀설치(지하주차장)</v>
          </cell>
          <cell r="B2896" t="str">
            <v>3HP</v>
          </cell>
          <cell r="C2896" t="str">
            <v>대</v>
          </cell>
          <cell r="D2896">
            <v>2</v>
          </cell>
          <cell r="E2896">
            <v>1053628</v>
          </cell>
          <cell r="G2896">
            <v>273467</v>
          </cell>
          <cell r="I2896">
            <v>4861</v>
          </cell>
        </row>
        <row r="2897">
          <cell r="A2897" t="str">
            <v>시멘트 몰탈 덮기 (1:7)(기계)</v>
          </cell>
          <cell r="C2897" t="str">
            <v>M3</v>
          </cell>
          <cell r="D2897">
            <v>2</v>
          </cell>
          <cell r="E2897">
            <v>17485</v>
          </cell>
          <cell r="G2897">
            <v>30924</v>
          </cell>
          <cell r="I2897">
            <v>618</v>
          </cell>
        </row>
        <row r="2898">
          <cell r="A2898" t="str">
            <v>시멘트 몰탈 덮기 (1:7)(기계)</v>
          </cell>
          <cell r="C2898" t="str">
            <v>M3</v>
          </cell>
          <cell r="D2898">
            <v>1</v>
          </cell>
          <cell r="E2898">
            <v>17485</v>
          </cell>
          <cell r="G2898">
            <v>30924</v>
          </cell>
          <cell r="I2898">
            <v>618</v>
          </cell>
        </row>
        <row r="2899">
          <cell r="A2899" t="str">
            <v>시멘트 몰탈 덮기 (1:7)(기계)</v>
          </cell>
          <cell r="C2899" t="str">
            <v>M3</v>
          </cell>
          <cell r="D2899">
            <v>1</v>
          </cell>
          <cell r="E2899">
            <v>17485</v>
          </cell>
          <cell r="G2899">
            <v>30924</v>
          </cell>
          <cell r="I2899">
            <v>618</v>
          </cell>
        </row>
        <row r="2900">
          <cell r="A2900" t="str">
            <v>시멘트 몰탈 덮기 (1:7)(기계)</v>
          </cell>
          <cell r="C2900" t="str">
            <v>M3</v>
          </cell>
          <cell r="D2900">
            <v>1</v>
          </cell>
          <cell r="E2900">
            <v>17485</v>
          </cell>
          <cell r="G2900">
            <v>30924</v>
          </cell>
          <cell r="I2900">
            <v>618</v>
          </cell>
        </row>
        <row r="2901">
          <cell r="A2901" t="str">
            <v>시멘트 몰탈 덮기 (1:7)(기계)</v>
          </cell>
          <cell r="C2901" t="str">
            <v>M3</v>
          </cell>
          <cell r="D2901">
            <v>4</v>
          </cell>
          <cell r="E2901">
            <v>17485</v>
          </cell>
          <cell r="G2901">
            <v>30924</v>
          </cell>
          <cell r="I2901">
            <v>618</v>
          </cell>
        </row>
        <row r="2902">
          <cell r="A2902" t="str">
            <v>시멘트 몰탈 덮기 (1:7)(기계)</v>
          </cell>
          <cell r="C2902" t="str">
            <v>M3</v>
          </cell>
          <cell r="D2902">
            <v>4</v>
          </cell>
          <cell r="E2902">
            <v>17485</v>
          </cell>
          <cell r="G2902">
            <v>30924</v>
          </cell>
          <cell r="I2902">
            <v>618</v>
          </cell>
        </row>
        <row r="2903">
          <cell r="A2903" t="str">
            <v>시멘트 몰탈 덮기 (1:7)(기계)</v>
          </cell>
          <cell r="C2903" t="str">
            <v>M3</v>
          </cell>
          <cell r="D2903">
            <v>2</v>
          </cell>
          <cell r="E2903">
            <v>17485</v>
          </cell>
          <cell r="G2903">
            <v>30924</v>
          </cell>
          <cell r="I2903">
            <v>618</v>
          </cell>
        </row>
        <row r="2904">
          <cell r="A2904" t="str">
            <v>시운전용 수도료</v>
          </cell>
          <cell r="C2904" t="str">
            <v>M3</v>
          </cell>
          <cell r="D2904">
            <v>81</v>
          </cell>
          <cell r="E2904">
            <v>610</v>
          </cell>
          <cell r="G2904">
            <v>0</v>
          </cell>
          <cell r="I2904">
            <v>0</v>
          </cell>
        </row>
        <row r="2905">
          <cell r="A2905" t="str">
            <v>시운전용 수도료</v>
          </cell>
          <cell r="C2905" t="str">
            <v>M3</v>
          </cell>
          <cell r="D2905">
            <v>195</v>
          </cell>
          <cell r="E2905">
            <v>610</v>
          </cell>
          <cell r="G2905">
            <v>0</v>
          </cell>
          <cell r="I2905">
            <v>0</v>
          </cell>
        </row>
        <row r="2906">
          <cell r="A2906" t="str">
            <v>시운전용 수도료</v>
          </cell>
          <cell r="C2906" t="str">
            <v>M3</v>
          </cell>
          <cell r="D2906">
            <v>198</v>
          </cell>
          <cell r="E2906">
            <v>610</v>
          </cell>
          <cell r="G2906">
            <v>0</v>
          </cell>
          <cell r="I2906">
            <v>0</v>
          </cell>
        </row>
        <row r="2907">
          <cell r="A2907" t="str">
            <v>시운전용 수도료</v>
          </cell>
          <cell r="C2907" t="str">
            <v>M3</v>
          </cell>
          <cell r="D2907">
            <v>81</v>
          </cell>
          <cell r="E2907">
            <v>610</v>
          </cell>
          <cell r="G2907">
            <v>0</v>
          </cell>
          <cell r="I2907">
            <v>0</v>
          </cell>
        </row>
        <row r="2908">
          <cell r="A2908" t="str">
            <v>시험용발브함설치</v>
          </cell>
          <cell r="B2908" t="str">
            <v>300X500X200</v>
          </cell>
          <cell r="C2908" t="str">
            <v>개소</v>
          </cell>
          <cell r="D2908">
            <v>2</v>
          </cell>
          <cell r="E2908">
            <v>52220</v>
          </cell>
          <cell r="G2908">
            <v>19014</v>
          </cell>
          <cell r="I2908">
            <v>380</v>
          </cell>
        </row>
        <row r="2909">
          <cell r="A2909" t="str">
            <v>시험용발브함설치</v>
          </cell>
          <cell r="B2909" t="str">
            <v>300X500X200</v>
          </cell>
          <cell r="C2909" t="str">
            <v>개소</v>
          </cell>
          <cell r="D2909">
            <v>3</v>
          </cell>
          <cell r="E2909">
            <v>52220</v>
          </cell>
          <cell r="G2909">
            <v>19014</v>
          </cell>
          <cell r="I2909">
            <v>380</v>
          </cell>
        </row>
        <row r="2910">
          <cell r="A2910" t="str">
            <v>시험용발브함설치</v>
          </cell>
          <cell r="B2910" t="str">
            <v>300X500X200</v>
          </cell>
          <cell r="C2910" t="str">
            <v>개소</v>
          </cell>
          <cell r="D2910">
            <v>2</v>
          </cell>
          <cell r="E2910">
            <v>52220</v>
          </cell>
          <cell r="G2910">
            <v>19014</v>
          </cell>
          <cell r="I2910">
            <v>380</v>
          </cell>
        </row>
        <row r="2911">
          <cell r="A2911" t="str">
            <v>시험용발브함설치</v>
          </cell>
          <cell r="B2911" t="str">
            <v>300X500X200</v>
          </cell>
          <cell r="C2911" t="str">
            <v>개소</v>
          </cell>
          <cell r="D2911">
            <v>8</v>
          </cell>
          <cell r="E2911">
            <v>52220</v>
          </cell>
          <cell r="G2911">
            <v>19014</v>
          </cell>
          <cell r="I2911">
            <v>380</v>
          </cell>
        </row>
        <row r="2912">
          <cell r="A2912" t="str">
            <v>시험용발브함설치</v>
          </cell>
          <cell r="B2912" t="str">
            <v>300X500X200</v>
          </cell>
          <cell r="C2912" t="str">
            <v>개소</v>
          </cell>
          <cell r="D2912">
            <v>8</v>
          </cell>
          <cell r="E2912">
            <v>52220</v>
          </cell>
          <cell r="G2912">
            <v>19014</v>
          </cell>
          <cell r="I2912">
            <v>380</v>
          </cell>
        </row>
        <row r="2913">
          <cell r="A2913" t="str">
            <v>시험용발브함설치</v>
          </cell>
          <cell r="B2913" t="str">
            <v>300X500X200</v>
          </cell>
          <cell r="C2913" t="str">
            <v>개소</v>
          </cell>
          <cell r="D2913">
            <v>2</v>
          </cell>
          <cell r="E2913">
            <v>52220</v>
          </cell>
          <cell r="G2913">
            <v>19014</v>
          </cell>
          <cell r="I2913">
            <v>380</v>
          </cell>
        </row>
        <row r="2914">
          <cell r="A2914" t="str">
            <v>씽크용 관붙이앵글밸브 설치(크롬)</v>
          </cell>
          <cell r="B2914" t="str">
            <v>대붙이씽크용</v>
          </cell>
          <cell r="C2914" t="str">
            <v>개</v>
          </cell>
          <cell r="D2914">
            <v>54</v>
          </cell>
          <cell r="E2914">
            <v>3000</v>
          </cell>
          <cell r="G2914">
            <v>3105</v>
          </cell>
          <cell r="I2914">
            <v>62</v>
          </cell>
        </row>
        <row r="2915">
          <cell r="A2915" t="str">
            <v>씽크용 관붙이앵글밸브 설치(크롬)</v>
          </cell>
          <cell r="B2915" t="str">
            <v>대붙이씽크용</v>
          </cell>
          <cell r="C2915" t="str">
            <v>개</v>
          </cell>
          <cell r="D2915">
            <v>54</v>
          </cell>
          <cell r="E2915">
            <v>3000</v>
          </cell>
          <cell r="G2915">
            <v>3105</v>
          </cell>
          <cell r="I2915">
            <v>62</v>
          </cell>
        </row>
        <row r="2916">
          <cell r="A2916" t="str">
            <v>씽크용 관붙이앵글밸브 설치(크롬)</v>
          </cell>
          <cell r="B2916" t="str">
            <v>대붙이씽크용</v>
          </cell>
          <cell r="C2916" t="str">
            <v>개</v>
          </cell>
          <cell r="D2916">
            <v>108</v>
          </cell>
          <cell r="E2916">
            <v>3000</v>
          </cell>
          <cell r="G2916">
            <v>3105</v>
          </cell>
          <cell r="I2916">
            <v>62</v>
          </cell>
        </row>
        <row r="2917">
          <cell r="A2917" t="str">
            <v>씽크용 관붙이앵글밸브 설치(크롬)</v>
          </cell>
          <cell r="B2917" t="str">
            <v>대붙이씽크용</v>
          </cell>
          <cell r="C2917" t="str">
            <v>개</v>
          </cell>
          <cell r="D2917">
            <v>108</v>
          </cell>
          <cell r="E2917">
            <v>3000</v>
          </cell>
          <cell r="G2917">
            <v>3105</v>
          </cell>
          <cell r="I2917">
            <v>62</v>
          </cell>
        </row>
        <row r="2918">
          <cell r="A2918" t="str">
            <v>씽크용 관붙이앵글밸브 설치(크롬)</v>
          </cell>
          <cell r="B2918" t="str">
            <v>대붙이씽크용</v>
          </cell>
          <cell r="C2918" t="str">
            <v>개</v>
          </cell>
          <cell r="D2918">
            <v>68</v>
          </cell>
          <cell r="E2918">
            <v>3000</v>
          </cell>
          <cell r="G2918">
            <v>3105</v>
          </cell>
          <cell r="I2918">
            <v>62</v>
          </cell>
        </row>
        <row r="2919">
          <cell r="A2919" t="str">
            <v>씽크용 관붙이앵글밸브 설치(크롬)</v>
          </cell>
          <cell r="B2919" t="str">
            <v>대붙이씽크용</v>
          </cell>
          <cell r="C2919" t="str">
            <v>개</v>
          </cell>
          <cell r="D2919">
            <v>68</v>
          </cell>
          <cell r="E2919">
            <v>3000</v>
          </cell>
          <cell r="G2919">
            <v>3105</v>
          </cell>
          <cell r="I2919">
            <v>62</v>
          </cell>
        </row>
        <row r="2920">
          <cell r="A2920" t="str">
            <v>씽크용 관붙이앵글밸브 설치(크롬)</v>
          </cell>
          <cell r="B2920" t="str">
            <v>대붙이씽크용</v>
          </cell>
          <cell r="C2920" t="str">
            <v>개</v>
          </cell>
          <cell r="D2920">
            <v>90</v>
          </cell>
          <cell r="E2920">
            <v>3000</v>
          </cell>
          <cell r="G2920">
            <v>3105</v>
          </cell>
          <cell r="I2920">
            <v>62</v>
          </cell>
        </row>
        <row r="2921">
          <cell r="A2921" t="str">
            <v>씽크용 관붙이앵글밸브 설치(크롬)</v>
          </cell>
          <cell r="B2921" t="str">
            <v>대붙이씽크용</v>
          </cell>
          <cell r="C2921" t="str">
            <v>개</v>
          </cell>
          <cell r="D2921">
            <v>90</v>
          </cell>
          <cell r="E2921">
            <v>3000</v>
          </cell>
          <cell r="G2921">
            <v>3105</v>
          </cell>
          <cell r="I2921">
            <v>62</v>
          </cell>
        </row>
        <row r="2922">
          <cell r="A2922" t="str">
            <v>씽크용 관붙이앵글밸브 설치(크롬)</v>
          </cell>
          <cell r="B2922" t="str">
            <v>대붙이씽크용</v>
          </cell>
          <cell r="C2922" t="str">
            <v>개</v>
          </cell>
          <cell r="D2922">
            <v>130</v>
          </cell>
          <cell r="E2922">
            <v>3000</v>
          </cell>
          <cell r="G2922">
            <v>3105</v>
          </cell>
          <cell r="I2922">
            <v>62</v>
          </cell>
        </row>
        <row r="2923">
          <cell r="A2923" t="str">
            <v>씽크용 관붙이앵글밸브 설치(크롬)</v>
          </cell>
          <cell r="B2923" t="str">
            <v>대붙이씽크용</v>
          </cell>
          <cell r="C2923" t="str">
            <v>개</v>
          </cell>
          <cell r="D2923">
            <v>130</v>
          </cell>
          <cell r="E2923">
            <v>3000</v>
          </cell>
          <cell r="G2923">
            <v>3105</v>
          </cell>
          <cell r="I2923">
            <v>62</v>
          </cell>
        </row>
        <row r="2924">
          <cell r="A2924" t="str">
            <v>씽크용 관붙이앵글밸브 설치(크롬)</v>
          </cell>
          <cell r="B2924" t="str">
            <v>대붙이씽크용</v>
          </cell>
          <cell r="C2924" t="str">
            <v>개</v>
          </cell>
          <cell r="D2924">
            <v>132</v>
          </cell>
          <cell r="E2924">
            <v>3000</v>
          </cell>
          <cell r="G2924">
            <v>3105</v>
          </cell>
          <cell r="I2924">
            <v>62</v>
          </cell>
        </row>
        <row r="2925">
          <cell r="A2925" t="str">
            <v>씽크용 관붙이앵글밸브 설치(크롬)</v>
          </cell>
          <cell r="B2925" t="str">
            <v>대붙이씽크용</v>
          </cell>
          <cell r="C2925" t="str">
            <v>개</v>
          </cell>
          <cell r="D2925">
            <v>132</v>
          </cell>
          <cell r="E2925">
            <v>3000</v>
          </cell>
          <cell r="G2925">
            <v>3105</v>
          </cell>
          <cell r="I2925">
            <v>62</v>
          </cell>
        </row>
        <row r="2926">
          <cell r="A2926" t="str">
            <v>씽크용 관붙이앵글밸브 설치(크롬)</v>
          </cell>
          <cell r="B2926" t="str">
            <v>대붙이씽크용</v>
          </cell>
          <cell r="C2926" t="str">
            <v>개</v>
          </cell>
          <cell r="D2926">
            <v>54</v>
          </cell>
          <cell r="E2926">
            <v>3000</v>
          </cell>
          <cell r="G2926">
            <v>3105</v>
          </cell>
          <cell r="I2926">
            <v>62</v>
          </cell>
        </row>
        <row r="2927">
          <cell r="A2927" t="str">
            <v>씽크용 관붙이앵글밸브 설치(크롬)</v>
          </cell>
          <cell r="B2927" t="str">
            <v>대붙이씽크용</v>
          </cell>
          <cell r="C2927" t="str">
            <v>개</v>
          </cell>
          <cell r="D2927">
            <v>54</v>
          </cell>
          <cell r="E2927">
            <v>3000</v>
          </cell>
          <cell r="G2927">
            <v>3105</v>
          </cell>
          <cell r="I2927">
            <v>62</v>
          </cell>
        </row>
        <row r="2928">
          <cell r="A2928" t="str">
            <v>씽크용 혼합수전 설치(벽붙이형)(크롬)</v>
          </cell>
          <cell r="B2928" t="str">
            <v>씽글레버, 핸드스프레식</v>
          </cell>
          <cell r="C2928" t="str">
            <v>개</v>
          </cell>
          <cell r="D2928">
            <v>2</v>
          </cell>
          <cell r="E2928">
            <v>54000</v>
          </cell>
          <cell r="G2928">
            <v>6211</v>
          </cell>
          <cell r="I2928">
            <v>124</v>
          </cell>
        </row>
        <row r="2929">
          <cell r="A2929" t="str">
            <v>씽크혼합수전설치(대붙이측면개폐형)(크롬)</v>
          </cell>
          <cell r="B2929" t="str">
            <v>3단절수형,씽글레버, 핸드스프레식</v>
          </cell>
          <cell r="C2929" t="str">
            <v>개</v>
          </cell>
          <cell r="D2929">
            <v>54</v>
          </cell>
          <cell r="E2929">
            <v>62000</v>
          </cell>
          <cell r="G2929">
            <v>6211</v>
          </cell>
          <cell r="I2929">
            <v>124</v>
          </cell>
        </row>
        <row r="2930">
          <cell r="A2930" t="str">
            <v>씽크혼합수전설치(대붙이측면개폐형)(크롬)</v>
          </cell>
          <cell r="B2930" t="str">
            <v>3단절수형,씽글레버, 핸드스프레식</v>
          </cell>
          <cell r="C2930" t="str">
            <v>개</v>
          </cell>
          <cell r="D2930">
            <v>108</v>
          </cell>
          <cell r="E2930">
            <v>62000</v>
          </cell>
          <cell r="G2930">
            <v>6211</v>
          </cell>
          <cell r="I2930">
            <v>124</v>
          </cell>
        </row>
        <row r="2931">
          <cell r="A2931" t="str">
            <v>씽크혼합수전설치(대붙이측면개폐형)(크롬)</v>
          </cell>
          <cell r="B2931" t="str">
            <v>3단절수형,씽글레버, 핸드스프레식</v>
          </cell>
          <cell r="C2931" t="str">
            <v>개</v>
          </cell>
          <cell r="D2931">
            <v>68</v>
          </cell>
          <cell r="E2931">
            <v>62000</v>
          </cell>
          <cell r="G2931">
            <v>6211</v>
          </cell>
          <cell r="I2931">
            <v>124</v>
          </cell>
        </row>
        <row r="2932">
          <cell r="A2932" t="str">
            <v>씽크혼합수전설치(대붙이측면개폐형)(크롬)</v>
          </cell>
          <cell r="B2932" t="str">
            <v>3단절수형,씽글레버, 핸드스프레식</v>
          </cell>
          <cell r="C2932" t="str">
            <v>개</v>
          </cell>
          <cell r="D2932">
            <v>90</v>
          </cell>
          <cell r="E2932">
            <v>62000</v>
          </cell>
          <cell r="G2932">
            <v>6211</v>
          </cell>
          <cell r="I2932">
            <v>124</v>
          </cell>
        </row>
        <row r="2933">
          <cell r="A2933" t="str">
            <v>씽크혼합수전설치(대붙이측면개폐형)(크롬)</v>
          </cell>
          <cell r="B2933" t="str">
            <v>3단절수형,씽글레버, 핸드스프레식</v>
          </cell>
          <cell r="C2933" t="str">
            <v>개</v>
          </cell>
          <cell r="D2933">
            <v>130</v>
          </cell>
          <cell r="E2933">
            <v>62000</v>
          </cell>
          <cell r="G2933">
            <v>6211</v>
          </cell>
          <cell r="I2933">
            <v>124</v>
          </cell>
        </row>
        <row r="2934">
          <cell r="A2934" t="str">
            <v>씽크혼합수전설치(대붙이측면개폐형)(크롬)</v>
          </cell>
          <cell r="B2934" t="str">
            <v>3단절수형,씽글레버, 핸드스프레식</v>
          </cell>
          <cell r="C2934" t="str">
            <v>개</v>
          </cell>
          <cell r="D2934">
            <v>132</v>
          </cell>
          <cell r="E2934">
            <v>62000</v>
          </cell>
          <cell r="G2934">
            <v>6211</v>
          </cell>
          <cell r="I2934">
            <v>124</v>
          </cell>
        </row>
        <row r="2935">
          <cell r="A2935" t="str">
            <v>씽크혼합수전설치(대붙이측면개폐형)(크롬)</v>
          </cell>
          <cell r="B2935" t="str">
            <v>3단절수형,씽글레버, 핸드스프레식</v>
          </cell>
          <cell r="C2935" t="str">
            <v>개</v>
          </cell>
          <cell r="D2935">
            <v>54</v>
          </cell>
          <cell r="E2935">
            <v>62000</v>
          </cell>
          <cell r="G2935">
            <v>6211</v>
          </cell>
          <cell r="I2935">
            <v>124</v>
          </cell>
        </row>
        <row r="2936">
          <cell r="A2936" t="str">
            <v>알람밸브설치</v>
          </cell>
          <cell r="B2936" t="str">
            <v>D80 MM</v>
          </cell>
          <cell r="C2936" t="str">
            <v>개</v>
          </cell>
          <cell r="D2936">
            <v>2</v>
          </cell>
          <cell r="E2936">
            <v>150000</v>
          </cell>
          <cell r="G2936">
            <v>146889</v>
          </cell>
          <cell r="I2936">
            <v>2937</v>
          </cell>
        </row>
        <row r="2937">
          <cell r="A2937" t="str">
            <v>알람밸브설치</v>
          </cell>
          <cell r="B2937" t="str">
            <v>D80 MM</v>
          </cell>
          <cell r="C2937" t="str">
            <v>개</v>
          </cell>
          <cell r="D2937">
            <v>3</v>
          </cell>
          <cell r="E2937">
            <v>150000</v>
          </cell>
          <cell r="G2937">
            <v>146889</v>
          </cell>
          <cell r="I2937">
            <v>2937</v>
          </cell>
        </row>
        <row r="2938">
          <cell r="A2938" t="str">
            <v>알람밸브설치</v>
          </cell>
          <cell r="B2938" t="str">
            <v>D80 MM</v>
          </cell>
          <cell r="C2938" t="str">
            <v>개</v>
          </cell>
          <cell r="D2938">
            <v>2</v>
          </cell>
          <cell r="E2938">
            <v>150000</v>
          </cell>
          <cell r="G2938">
            <v>146889</v>
          </cell>
          <cell r="I2938">
            <v>2937</v>
          </cell>
        </row>
        <row r="2939">
          <cell r="A2939" t="str">
            <v>알람밸브설치</v>
          </cell>
          <cell r="B2939" t="str">
            <v>D80 MM</v>
          </cell>
          <cell r="C2939" t="str">
            <v>개</v>
          </cell>
          <cell r="D2939">
            <v>8</v>
          </cell>
          <cell r="E2939">
            <v>150000</v>
          </cell>
          <cell r="G2939">
            <v>146889</v>
          </cell>
          <cell r="I2939">
            <v>2937</v>
          </cell>
        </row>
        <row r="2940">
          <cell r="A2940" t="str">
            <v>알람밸브설치</v>
          </cell>
          <cell r="B2940" t="str">
            <v>D80 MM</v>
          </cell>
          <cell r="C2940" t="str">
            <v>개</v>
          </cell>
          <cell r="D2940">
            <v>8</v>
          </cell>
          <cell r="E2940">
            <v>150000</v>
          </cell>
          <cell r="G2940">
            <v>146889</v>
          </cell>
          <cell r="I2940">
            <v>2937</v>
          </cell>
        </row>
        <row r="2941">
          <cell r="A2941" t="str">
            <v>알람밸브설치</v>
          </cell>
          <cell r="B2941" t="str">
            <v>D80 MM</v>
          </cell>
          <cell r="C2941" t="str">
            <v>개</v>
          </cell>
          <cell r="D2941">
            <v>2</v>
          </cell>
          <cell r="E2941">
            <v>150000</v>
          </cell>
          <cell r="G2941">
            <v>146889</v>
          </cell>
          <cell r="I2941">
            <v>2937</v>
          </cell>
        </row>
        <row r="2942">
          <cell r="A2942" t="str">
            <v>알루미늄 2회 도장</v>
          </cell>
          <cell r="B2942" t="str">
            <v>2회(기계)</v>
          </cell>
          <cell r="C2942" t="str">
            <v>M2</v>
          </cell>
          <cell r="D2942">
            <v>3</v>
          </cell>
          <cell r="E2942">
            <v>202</v>
          </cell>
          <cell r="G2942">
            <v>2881</v>
          </cell>
          <cell r="I2942">
            <v>57</v>
          </cell>
        </row>
        <row r="2943">
          <cell r="A2943" t="str">
            <v>알루미늄 2회 도장</v>
          </cell>
          <cell r="B2943" t="str">
            <v>2회(기계)</v>
          </cell>
          <cell r="C2943" t="str">
            <v>M2</v>
          </cell>
          <cell r="D2943">
            <v>0</v>
          </cell>
          <cell r="E2943">
            <v>202</v>
          </cell>
          <cell r="G2943">
            <v>2881</v>
          </cell>
          <cell r="I2943">
            <v>57</v>
          </cell>
        </row>
        <row r="2944">
          <cell r="A2944" t="str">
            <v>알루미늄 2회 도장</v>
          </cell>
          <cell r="B2944" t="str">
            <v>2회(기계)</v>
          </cell>
          <cell r="C2944" t="str">
            <v>M2</v>
          </cell>
          <cell r="D2944">
            <v>9</v>
          </cell>
          <cell r="E2944">
            <v>202</v>
          </cell>
          <cell r="G2944">
            <v>2881</v>
          </cell>
          <cell r="I2944">
            <v>57</v>
          </cell>
        </row>
        <row r="2945">
          <cell r="A2945" t="str">
            <v>알루미늄 2회 도장</v>
          </cell>
          <cell r="B2945" t="str">
            <v>2회(기계)</v>
          </cell>
          <cell r="C2945" t="str">
            <v>M2</v>
          </cell>
          <cell r="D2945">
            <v>1</v>
          </cell>
          <cell r="E2945">
            <v>202</v>
          </cell>
          <cell r="G2945">
            <v>2881</v>
          </cell>
          <cell r="I2945">
            <v>57</v>
          </cell>
        </row>
        <row r="2946">
          <cell r="A2946" t="str">
            <v>알루미늄 2회 도장</v>
          </cell>
          <cell r="B2946" t="str">
            <v>2회(기계)</v>
          </cell>
          <cell r="C2946" t="str">
            <v>M2</v>
          </cell>
          <cell r="D2946">
            <v>0</v>
          </cell>
          <cell r="E2946">
            <v>202</v>
          </cell>
          <cell r="G2946">
            <v>2881</v>
          </cell>
          <cell r="I2946">
            <v>57</v>
          </cell>
        </row>
        <row r="2947">
          <cell r="A2947" t="str">
            <v>알루미늄 2회 도장</v>
          </cell>
          <cell r="B2947" t="str">
            <v>2회(기계)</v>
          </cell>
          <cell r="C2947" t="str">
            <v>M2</v>
          </cell>
          <cell r="D2947">
            <v>1</v>
          </cell>
          <cell r="E2947">
            <v>202</v>
          </cell>
          <cell r="G2947">
            <v>2881</v>
          </cell>
          <cell r="I2947">
            <v>57</v>
          </cell>
        </row>
        <row r="2948">
          <cell r="A2948" t="str">
            <v>알루미늄 2회 도장</v>
          </cell>
          <cell r="B2948" t="str">
            <v>2회(기계)</v>
          </cell>
          <cell r="C2948" t="str">
            <v>M2</v>
          </cell>
          <cell r="D2948">
            <v>2</v>
          </cell>
          <cell r="E2948">
            <v>202</v>
          </cell>
          <cell r="G2948">
            <v>2881</v>
          </cell>
          <cell r="I2948">
            <v>57</v>
          </cell>
        </row>
        <row r="2949">
          <cell r="A2949" t="str">
            <v>알루미늄 2회 도장</v>
          </cell>
          <cell r="B2949" t="str">
            <v>2회(기계)</v>
          </cell>
          <cell r="C2949" t="str">
            <v>M2</v>
          </cell>
          <cell r="D2949">
            <v>0</v>
          </cell>
          <cell r="E2949">
            <v>202</v>
          </cell>
          <cell r="G2949">
            <v>2881</v>
          </cell>
          <cell r="I2949">
            <v>57</v>
          </cell>
        </row>
        <row r="2950">
          <cell r="A2950" t="str">
            <v>알루미늄 2회 도장</v>
          </cell>
          <cell r="B2950" t="str">
            <v>2회(기계)</v>
          </cell>
          <cell r="C2950" t="str">
            <v>M2</v>
          </cell>
          <cell r="D2950">
            <v>1</v>
          </cell>
          <cell r="E2950">
            <v>202</v>
          </cell>
          <cell r="G2950">
            <v>2881</v>
          </cell>
          <cell r="I2950">
            <v>57</v>
          </cell>
        </row>
        <row r="2951">
          <cell r="A2951" t="str">
            <v>알루미늄 2회 도장</v>
          </cell>
          <cell r="B2951" t="str">
            <v>2회(기계)</v>
          </cell>
          <cell r="C2951" t="str">
            <v>M2</v>
          </cell>
          <cell r="D2951">
            <v>2</v>
          </cell>
          <cell r="E2951">
            <v>202</v>
          </cell>
          <cell r="G2951">
            <v>2881</v>
          </cell>
          <cell r="I2951">
            <v>57</v>
          </cell>
        </row>
        <row r="2952">
          <cell r="A2952" t="str">
            <v>알루미늄 2회 도장</v>
          </cell>
          <cell r="B2952" t="str">
            <v>2회(기계)</v>
          </cell>
          <cell r="C2952" t="str">
            <v>M2</v>
          </cell>
          <cell r="D2952">
            <v>0</v>
          </cell>
          <cell r="E2952">
            <v>202</v>
          </cell>
          <cell r="G2952">
            <v>2881</v>
          </cell>
          <cell r="I2952">
            <v>57</v>
          </cell>
        </row>
        <row r="2953">
          <cell r="A2953" t="str">
            <v>알루미늄 2회 도장</v>
          </cell>
          <cell r="B2953" t="str">
            <v>2회(기계)</v>
          </cell>
          <cell r="C2953" t="str">
            <v>M2</v>
          </cell>
          <cell r="D2953">
            <v>1</v>
          </cell>
          <cell r="E2953">
            <v>202</v>
          </cell>
          <cell r="G2953">
            <v>2881</v>
          </cell>
          <cell r="I2953">
            <v>57</v>
          </cell>
        </row>
        <row r="2954">
          <cell r="A2954" t="str">
            <v>알루미늄 2회 도장</v>
          </cell>
          <cell r="B2954" t="str">
            <v>2회(기계)</v>
          </cell>
          <cell r="C2954" t="str">
            <v>M2</v>
          </cell>
          <cell r="D2954">
            <v>6</v>
          </cell>
          <cell r="E2954">
            <v>202</v>
          </cell>
          <cell r="G2954">
            <v>2881</v>
          </cell>
          <cell r="I2954">
            <v>57</v>
          </cell>
        </row>
        <row r="2955">
          <cell r="A2955" t="str">
            <v>알루미늄 2회 도장</v>
          </cell>
          <cell r="B2955" t="str">
            <v>2회(기계)</v>
          </cell>
          <cell r="C2955" t="str">
            <v>M2</v>
          </cell>
          <cell r="D2955">
            <v>0</v>
          </cell>
          <cell r="E2955">
            <v>202</v>
          </cell>
          <cell r="G2955">
            <v>2881</v>
          </cell>
          <cell r="I2955">
            <v>57</v>
          </cell>
        </row>
        <row r="2956">
          <cell r="A2956" t="str">
            <v>알루미늄 2회 도장</v>
          </cell>
          <cell r="B2956" t="str">
            <v>2회(기계)</v>
          </cell>
          <cell r="C2956" t="str">
            <v>M2</v>
          </cell>
          <cell r="D2956">
            <v>23</v>
          </cell>
          <cell r="E2956">
            <v>202</v>
          </cell>
          <cell r="G2956">
            <v>2881</v>
          </cell>
          <cell r="I2956">
            <v>57</v>
          </cell>
        </row>
        <row r="2957">
          <cell r="A2957" t="str">
            <v>알루미늄 2회 도장</v>
          </cell>
          <cell r="B2957" t="str">
            <v>2회(기계)</v>
          </cell>
          <cell r="C2957" t="str">
            <v>M2</v>
          </cell>
          <cell r="D2957">
            <v>1</v>
          </cell>
          <cell r="E2957">
            <v>202</v>
          </cell>
          <cell r="G2957">
            <v>2881</v>
          </cell>
          <cell r="I2957">
            <v>57</v>
          </cell>
        </row>
        <row r="2958">
          <cell r="A2958" t="str">
            <v>알루미늄 2회 도장</v>
          </cell>
          <cell r="B2958" t="str">
            <v>2회(기계)</v>
          </cell>
          <cell r="C2958" t="str">
            <v>M2</v>
          </cell>
          <cell r="D2958">
            <v>6</v>
          </cell>
          <cell r="E2958">
            <v>202</v>
          </cell>
          <cell r="G2958">
            <v>2881</v>
          </cell>
          <cell r="I2958">
            <v>57</v>
          </cell>
        </row>
        <row r="2959">
          <cell r="A2959" t="str">
            <v>알루미늄 2회 도장</v>
          </cell>
          <cell r="B2959" t="str">
            <v>2회(기계)</v>
          </cell>
          <cell r="C2959" t="str">
            <v>M2</v>
          </cell>
          <cell r="D2959">
            <v>0</v>
          </cell>
          <cell r="E2959">
            <v>202</v>
          </cell>
          <cell r="G2959">
            <v>2881</v>
          </cell>
          <cell r="I2959">
            <v>57</v>
          </cell>
        </row>
        <row r="2960">
          <cell r="A2960" t="str">
            <v>알루미늄 2회 도장</v>
          </cell>
          <cell r="B2960" t="str">
            <v>2회(기계)</v>
          </cell>
          <cell r="C2960" t="str">
            <v>M2</v>
          </cell>
          <cell r="D2960">
            <v>23</v>
          </cell>
          <cell r="E2960">
            <v>202</v>
          </cell>
          <cell r="G2960">
            <v>2881</v>
          </cell>
          <cell r="I2960">
            <v>57</v>
          </cell>
        </row>
        <row r="2961">
          <cell r="A2961" t="str">
            <v>알루미늄 2회 도장</v>
          </cell>
          <cell r="B2961" t="str">
            <v>2회(기계)</v>
          </cell>
          <cell r="C2961" t="str">
            <v>M2</v>
          </cell>
          <cell r="D2961">
            <v>1</v>
          </cell>
          <cell r="E2961">
            <v>202</v>
          </cell>
          <cell r="G2961">
            <v>2881</v>
          </cell>
          <cell r="I2961">
            <v>57</v>
          </cell>
        </row>
        <row r="2962">
          <cell r="A2962" t="str">
            <v>알루미늄 2회 도장</v>
          </cell>
          <cell r="B2962" t="str">
            <v>2회(기계)</v>
          </cell>
          <cell r="C2962" t="str">
            <v>M2</v>
          </cell>
          <cell r="D2962">
            <v>3</v>
          </cell>
          <cell r="E2962">
            <v>202</v>
          </cell>
          <cell r="G2962">
            <v>2881</v>
          </cell>
          <cell r="I2962">
            <v>57</v>
          </cell>
        </row>
        <row r="2963">
          <cell r="A2963" t="str">
            <v>알루미늄 2회 도장</v>
          </cell>
          <cell r="B2963" t="str">
            <v>2회(기계)</v>
          </cell>
          <cell r="C2963" t="str">
            <v>M2</v>
          </cell>
          <cell r="D2963">
            <v>0</v>
          </cell>
          <cell r="E2963">
            <v>202</v>
          </cell>
          <cell r="G2963">
            <v>2881</v>
          </cell>
          <cell r="I2963">
            <v>57</v>
          </cell>
        </row>
        <row r="2964">
          <cell r="A2964" t="str">
            <v>알루미늄 2회 도장</v>
          </cell>
          <cell r="B2964" t="str">
            <v>2회(기계)</v>
          </cell>
          <cell r="C2964" t="str">
            <v>M2</v>
          </cell>
          <cell r="D2964">
            <v>9</v>
          </cell>
          <cell r="E2964">
            <v>202</v>
          </cell>
          <cell r="G2964">
            <v>2881</v>
          </cell>
          <cell r="I2964">
            <v>57</v>
          </cell>
        </row>
        <row r="2965">
          <cell r="A2965" t="str">
            <v>알루미늄 2회 도장</v>
          </cell>
          <cell r="B2965" t="str">
            <v>2회(기계)</v>
          </cell>
          <cell r="C2965" t="str">
            <v>M2</v>
          </cell>
          <cell r="D2965">
            <v>1</v>
          </cell>
          <cell r="E2965">
            <v>202</v>
          </cell>
          <cell r="G2965">
            <v>2881</v>
          </cell>
          <cell r="I2965">
            <v>57</v>
          </cell>
        </row>
        <row r="2966">
          <cell r="A2966" t="str">
            <v>알루미늄 2회 도장</v>
          </cell>
          <cell r="B2966" t="str">
            <v>2회(기계)</v>
          </cell>
          <cell r="C2966" t="str">
            <v>M2</v>
          </cell>
          <cell r="D2966">
            <v>0</v>
          </cell>
          <cell r="E2966">
            <v>202</v>
          </cell>
          <cell r="G2966">
            <v>2881</v>
          </cell>
          <cell r="I2966">
            <v>57</v>
          </cell>
        </row>
        <row r="2967">
          <cell r="A2967" t="str">
            <v>알루미늄 2회 도장</v>
          </cell>
          <cell r="B2967" t="str">
            <v>2회(기계)</v>
          </cell>
          <cell r="C2967" t="str">
            <v>M2</v>
          </cell>
          <cell r="D2967">
            <v>228</v>
          </cell>
          <cell r="E2967">
            <v>202</v>
          </cell>
          <cell r="G2967">
            <v>2881</v>
          </cell>
          <cell r="I2967">
            <v>57</v>
          </cell>
        </row>
        <row r="2968">
          <cell r="A2968" t="str">
            <v>알루미늄 2회 도장</v>
          </cell>
          <cell r="B2968" t="str">
            <v>2회(기계)</v>
          </cell>
          <cell r="C2968" t="str">
            <v>M2</v>
          </cell>
          <cell r="D2968">
            <v>284</v>
          </cell>
          <cell r="E2968">
            <v>202</v>
          </cell>
          <cell r="G2968">
            <v>2881</v>
          </cell>
          <cell r="I2968">
            <v>57</v>
          </cell>
        </row>
        <row r="2969">
          <cell r="A2969" t="str">
            <v>압력계 설치(동관용)</v>
          </cell>
          <cell r="B2969" t="str">
            <v>2-35 KG/CM2 이상, D100 M/M</v>
          </cell>
          <cell r="C2969" t="str">
            <v>개</v>
          </cell>
          <cell r="D2969">
            <v>6</v>
          </cell>
          <cell r="E2969">
            <v>4970</v>
          </cell>
          <cell r="G2969">
            <v>4068</v>
          </cell>
          <cell r="I2969">
            <v>107</v>
          </cell>
        </row>
        <row r="2970">
          <cell r="A2970" t="str">
            <v>압력계 설치(동관용)</v>
          </cell>
          <cell r="B2970" t="str">
            <v>2-35 KG/CM2 이상, D100 M/M</v>
          </cell>
          <cell r="C2970" t="str">
            <v>개</v>
          </cell>
          <cell r="D2970">
            <v>6</v>
          </cell>
          <cell r="E2970">
            <v>4970</v>
          </cell>
          <cell r="G2970">
            <v>4068</v>
          </cell>
          <cell r="I2970">
            <v>107</v>
          </cell>
        </row>
        <row r="2971">
          <cell r="A2971" t="str">
            <v>압력계 설치(동관용)</v>
          </cell>
          <cell r="B2971" t="str">
            <v>2-35 KG/CM2 이상, D100 M/M</v>
          </cell>
          <cell r="C2971" t="str">
            <v>개</v>
          </cell>
          <cell r="D2971">
            <v>6</v>
          </cell>
          <cell r="E2971">
            <v>4970</v>
          </cell>
          <cell r="G2971">
            <v>4068</v>
          </cell>
          <cell r="I2971">
            <v>107</v>
          </cell>
        </row>
        <row r="2972">
          <cell r="A2972" t="str">
            <v>압력계 설치(동관용)</v>
          </cell>
          <cell r="B2972" t="str">
            <v>2-35 KG/CM2 이상, D100 M/M</v>
          </cell>
          <cell r="C2972" t="str">
            <v>개</v>
          </cell>
          <cell r="D2972">
            <v>4</v>
          </cell>
          <cell r="E2972">
            <v>4970</v>
          </cell>
          <cell r="G2972">
            <v>4068</v>
          </cell>
          <cell r="I2972">
            <v>107</v>
          </cell>
        </row>
        <row r="2973">
          <cell r="A2973" t="str">
            <v>압력계 설치(동관용)</v>
          </cell>
          <cell r="B2973" t="str">
            <v>2-35 KG/CM2 이상, D100 M/M</v>
          </cell>
          <cell r="C2973" t="str">
            <v>개</v>
          </cell>
          <cell r="D2973">
            <v>6</v>
          </cell>
          <cell r="E2973">
            <v>4970</v>
          </cell>
          <cell r="G2973">
            <v>4068</v>
          </cell>
          <cell r="I2973">
            <v>107</v>
          </cell>
        </row>
        <row r="2974">
          <cell r="A2974" t="str">
            <v>압력계 설치(동관용)</v>
          </cell>
          <cell r="B2974" t="str">
            <v>2-35 KG/CM2 이상, D100 M/M</v>
          </cell>
          <cell r="C2974" t="str">
            <v>개</v>
          </cell>
          <cell r="D2974">
            <v>6</v>
          </cell>
          <cell r="E2974">
            <v>4970</v>
          </cell>
          <cell r="G2974">
            <v>4068</v>
          </cell>
          <cell r="I2974">
            <v>107</v>
          </cell>
        </row>
        <row r="2975">
          <cell r="A2975" t="str">
            <v>압력계 설치(동관용)</v>
          </cell>
          <cell r="B2975" t="str">
            <v>2-35 KG/CM2 이상, D100 M/M</v>
          </cell>
          <cell r="C2975" t="str">
            <v>개</v>
          </cell>
          <cell r="D2975">
            <v>6</v>
          </cell>
          <cell r="E2975">
            <v>4970</v>
          </cell>
          <cell r="G2975">
            <v>4068</v>
          </cell>
          <cell r="I2975">
            <v>107</v>
          </cell>
        </row>
        <row r="2976">
          <cell r="A2976" t="str">
            <v>압력계설치(강관용)</v>
          </cell>
          <cell r="B2976" t="str">
            <v>2-35 KG/CM2 이상,D100M/M</v>
          </cell>
          <cell r="C2976" t="str">
            <v>개소</v>
          </cell>
          <cell r="D2976">
            <v>4</v>
          </cell>
          <cell r="E2976">
            <v>4652</v>
          </cell>
          <cell r="G2976">
            <v>10560</v>
          </cell>
          <cell r="I2976">
            <v>209</v>
          </cell>
        </row>
        <row r="2977">
          <cell r="A2977" t="str">
            <v>압력계설치(강관용)</v>
          </cell>
          <cell r="B2977" t="str">
            <v>2-35 KG/CM2 이상,D100M/M</v>
          </cell>
          <cell r="C2977" t="str">
            <v>개소</v>
          </cell>
          <cell r="D2977">
            <v>4</v>
          </cell>
          <cell r="E2977">
            <v>4652</v>
          </cell>
          <cell r="G2977">
            <v>10560</v>
          </cell>
          <cell r="I2977">
            <v>209</v>
          </cell>
        </row>
        <row r="2978">
          <cell r="A2978" t="str">
            <v>압력계설치(강관용)</v>
          </cell>
          <cell r="B2978" t="str">
            <v>2-35 KG/CM2 이상,D100M/M</v>
          </cell>
          <cell r="C2978" t="str">
            <v>개소</v>
          </cell>
          <cell r="D2978">
            <v>4</v>
          </cell>
          <cell r="E2978">
            <v>4652</v>
          </cell>
          <cell r="G2978">
            <v>10560</v>
          </cell>
          <cell r="I2978">
            <v>209</v>
          </cell>
        </row>
        <row r="2979">
          <cell r="A2979" t="str">
            <v>압력계설치(강관용)</v>
          </cell>
          <cell r="B2979" t="str">
            <v>2-35 KG/CM2 이상,D100M/M</v>
          </cell>
          <cell r="C2979" t="str">
            <v>개소</v>
          </cell>
          <cell r="D2979">
            <v>2</v>
          </cell>
          <cell r="E2979">
            <v>4652</v>
          </cell>
          <cell r="G2979">
            <v>10560</v>
          </cell>
          <cell r="I2979">
            <v>209</v>
          </cell>
        </row>
        <row r="2980">
          <cell r="A2980" t="str">
            <v>압력계설치(강관용)</v>
          </cell>
          <cell r="B2980" t="str">
            <v>2-35 KG/CM2 이상,D100M/M</v>
          </cell>
          <cell r="C2980" t="str">
            <v>개소</v>
          </cell>
          <cell r="D2980">
            <v>4</v>
          </cell>
          <cell r="E2980">
            <v>4652</v>
          </cell>
          <cell r="G2980">
            <v>10560</v>
          </cell>
          <cell r="I2980">
            <v>209</v>
          </cell>
        </row>
        <row r="2981">
          <cell r="A2981" t="str">
            <v>압력계설치(강관용)</v>
          </cell>
          <cell r="B2981" t="str">
            <v>2-35 KG/CM2 이상,D100M/M</v>
          </cell>
          <cell r="C2981" t="str">
            <v>개소</v>
          </cell>
          <cell r="D2981">
            <v>4</v>
          </cell>
          <cell r="E2981">
            <v>4652</v>
          </cell>
          <cell r="G2981">
            <v>10560</v>
          </cell>
          <cell r="I2981">
            <v>209</v>
          </cell>
        </row>
        <row r="2982">
          <cell r="A2982" t="str">
            <v>압력계설치(강관용)</v>
          </cell>
          <cell r="B2982" t="str">
            <v>2-35 KG/CM2 이상,D100M/M</v>
          </cell>
          <cell r="C2982" t="str">
            <v>개소</v>
          </cell>
          <cell r="D2982">
            <v>4</v>
          </cell>
          <cell r="E2982">
            <v>4652</v>
          </cell>
          <cell r="G2982">
            <v>10560</v>
          </cell>
          <cell r="I2982">
            <v>209</v>
          </cell>
        </row>
        <row r="2983">
          <cell r="A2983" t="str">
            <v>앙카볼트</v>
          </cell>
          <cell r="B2983" t="str">
            <v>10X150</v>
          </cell>
          <cell r="C2983" t="str">
            <v>개</v>
          </cell>
          <cell r="D2983">
            <v>792</v>
          </cell>
          <cell r="E2983">
            <v>57</v>
          </cell>
          <cell r="G2983">
            <v>0</v>
          </cell>
          <cell r="I2983">
            <v>0</v>
          </cell>
        </row>
        <row r="2984">
          <cell r="A2984" t="str">
            <v>앙카볼트</v>
          </cell>
          <cell r="B2984" t="str">
            <v>10X150</v>
          </cell>
          <cell r="C2984" t="str">
            <v>개</v>
          </cell>
          <cell r="D2984">
            <v>1296</v>
          </cell>
          <cell r="E2984">
            <v>57</v>
          </cell>
          <cell r="G2984">
            <v>0</v>
          </cell>
          <cell r="I2984">
            <v>0</v>
          </cell>
        </row>
        <row r="2985">
          <cell r="A2985" t="str">
            <v>앙카볼트</v>
          </cell>
          <cell r="B2985" t="str">
            <v>10X150</v>
          </cell>
          <cell r="C2985" t="str">
            <v>개</v>
          </cell>
          <cell r="D2985">
            <v>816</v>
          </cell>
          <cell r="E2985">
            <v>57</v>
          </cell>
          <cell r="G2985">
            <v>0</v>
          </cell>
          <cell r="I2985">
            <v>0</v>
          </cell>
        </row>
        <row r="2986">
          <cell r="A2986" t="str">
            <v>앙카볼트</v>
          </cell>
          <cell r="B2986" t="str">
            <v>10X150</v>
          </cell>
          <cell r="C2986" t="str">
            <v>개</v>
          </cell>
          <cell r="D2986">
            <v>900</v>
          </cell>
          <cell r="E2986">
            <v>57</v>
          </cell>
          <cell r="G2986">
            <v>0</v>
          </cell>
          <cell r="I2986">
            <v>0</v>
          </cell>
        </row>
        <row r="2987">
          <cell r="A2987" t="str">
            <v>앙카볼트</v>
          </cell>
          <cell r="B2987" t="str">
            <v>10X150</v>
          </cell>
          <cell r="C2987" t="str">
            <v>개</v>
          </cell>
          <cell r="D2987">
            <v>2200</v>
          </cell>
          <cell r="E2987">
            <v>57</v>
          </cell>
          <cell r="G2987">
            <v>0</v>
          </cell>
          <cell r="I2987">
            <v>0</v>
          </cell>
        </row>
        <row r="2988">
          <cell r="A2988" t="str">
            <v>앙카볼트</v>
          </cell>
          <cell r="B2988" t="str">
            <v>10X150</v>
          </cell>
          <cell r="C2988" t="str">
            <v>개</v>
          </cell>
          <cell r="D2988">
            <v>2200</v>
          </cell>
          <cell r="E2988">
            <v>57</v>
          </cell>
          <cell r="G2988">
            <v>0</v>
          </cell>
          <cell r="I2988">
            <v>0</v>
          </cell>
        </row>
        <row r="2989">
          <cell r="A2989" t="str">
            <v>앙카볼트</v>
          </cell>
          <cell r="B2989" t="str">
            <v>10X150</v>
          </cell>
          <cell r="C2989" t="str">
            <v>개</v>
          </cell>
          <cell r="D2989">
            <v>900</v>
          </cell>
          <cell r="E2989">
            <v>57</v>
          </cell>
          <cell r="G2989">
            <v>0</v>
          </cell>
          <cell r="I2989">
            <v>0</v>
          </cell>
        </row>
        <row r="2990">
          <cell r="A2990" t="str">
            <v>앵글밸브 설치</v>
          </cell>
          <cell r="B2990" t="str">
            <v>D15 MM</v>
          </cell>
          <cell r="C2990" t="str">
            <v>개소</v>
          </cell>
          <cell r="D2990">
            <v>23</v>
          </cell>
          <cell r="E2990">
            <v>3340</v>
          </cell>
          <cell r="G2990">
            <v>2728</v>
          </cell>
          <cell r="I2990">
            <v>54</v>
          </cell>
        </row>
        <row r="2991">
          <cell r="A2991" t="str">
            <v>앵글제작</v>
          </cell>
          <cell r="B2991" t="str">
            <v>50X50X6T</v>
          </cell>
          <cell r="C2991" t="str">
            <v>M</v>
          </cell>
          <cell r="D2991">
            <v>373</v>
          </cell>
          <cell r="E2991">
            <v>1567</v>
          </cell>
          <cell r="G2991">
            <v>6204</v>
          </cell>
          <cell r="I2991">
            <v>124</v>
          </cell>
        </row>
        <row r="2992">
          <cell r="A2992" t="str">
            <v>앵글제작</v>
          </cell>
          <cell r="B2992" t="str">
            <v>50X50X6T</v>
          </cell>
          <cell r="C2992" t="str">
            <v>M</v>
          </cell>
          <cell r="D2992">
            <v>616</v>
          </cell>
          <cell r="E2992">
            <v>1567</v>
          </cell>
          <cell r="G2992">
            <v>6204</v>
          </cell>
          <cell r="I2992">
            <v>124</v>
          </cell>
        </row>
        <row r="2993">
          <cell r="A2993" t="str">
            <v>앵글제작</v>
          </cell>
          <cell r="B2993" t="str">
            <v>50X50X6T</v>
          </cell>
          <cell r="C2993" t="str">
            <v>M</v>
          </cell>
          <cell r="D2993">
            <v>363</v>
          </cell>
          <cell r="E2993">
            <v>1567</v>
          </cell>
          <cell r="G2993">
            <v>6204</v>
          </cell>
          <cell r="I2993">
            <v>124</v>
          </cell>
        </row>
        <row r="2994">
          <cell r="A2994" t="str">
            <v>앵글제작</v>
          </cell>
          <cell r="B2994" t="str">
            <v>50X50X6T</v>
          </cell>
          <cell r="C2994" t="str">
            <v>M</v>
          </cell>
          <cell r="D2994">
            <v>372</v>
          </cell>
          <cell r="E2994">
            <v>1567</v>
          </cell>
          <cell r="G2994">
            <v>6204</v>
          </cell>
          <cell r="I2994">
            <v>124</v>
          </cell>
        </row>
        <row r="2995">
          <cell r="A2995" t="str">
            <v>앵글제작</v>
          </cell>
          <cell r="B2995" t="str">
            <v>50X50X6T</v>
          </cell>
          <cell r="C2995" t="str">
            <v>M</v>
          </cell>
          <cell r="D2995">
            <v>921</v>
          </cell>
          <cell r="E2995">
            <v>1567</v>
          </cell>
          <cell r="G2995">
            <v>6204</v>
          </cell>
          <cell r="I2995">
            <v>124</v>
          </cell>
        </row>
        <row r="2996">
          <cell r="A2996" t="str">
            <v>앵글제작</v>
          </cell>
          <cell r="B2996" t="str">
            <v>50X50X6T</v>
          </cell>
          <cell r="C2996" t="str">
            <v>M</v>
          </cell>
          <cell r="D2996">
            <v>920</v>
          </cell>
          <cell r="E2996">
            <v>1567</v>
          </cell>
          <cell r="G2996">
            <v>6204</v>
          </cell>
          <cell r="I2996">
            <v>124</v>
          </cell>
        </row>
        <row r="2997">
          <cell r="A2997" t="str">
            <v>앵글제작</v>
          </cell>
          <cell r="B2997" t="str">
            <v>50X50X6T</v>
          </cell>
          <cell r="C2997" t="str">
            <v>M</v>
          </cell>
          <cell r="D2997">
            <v>381</v>
          </cell>
          <cell r="E2997">
            <v>1567</v>
          </cell>
          <cell r="G2997">
            <v>6204</v>
          </cell>
          <cell r="I2997">
            <v>124</v>
          </cell>
        </row>
        <row r="2998">
          <cell r="A2998" t="str">
            <v>앵글제작</v>
          </cell>
          <cell r="B2998" t="str">
            <v>50X50X6T</v>
          </cell>
          <cell r="C2998" t="str">
            <v>M</v>
          </cell>
          <cell r="D2998">
            <v>1</v>
          </cell>
          <cell r="E2998">
            <v>1567</v>
          </cell>
          <cell r="G2998">
            <v>6204</v>
          </cell>
          <cell r="I2998">
            <v>124</v>
          </cell>
        </row>
        <row r="2999">
          <cell r="A2999" t="str">
            <v>앵글제작</v>
          </cell>
          <cell r="B2999" t="str">
            <v>50X50X6T</v>
          </cell>
          <cell r="C2999" t="str">
            <v>M</v>
          </cell>
          <cell r="D2999">
            <v>2</v>
          </cell>
          <cell r="E2999">
            <v>1567</v>
          </cell>
          <cell r="G2999">
            <v>6204</v>
          </cell>
          <cell r="I2999">
            <v>124</v>
          </cell>
        </row>
        <row r="3000">
          <cell r="A3000" t="str">
            <v>앵글제작</v>
          </cell>
          <cell r="B3000" t="str">
            <v>50X50X6T</v>
          </cell>
          <cell r="C3000" t="str">
            <v>M</v>
          </cell>
          <cell r="D3000">
            <v>101</v>
          </cell>
          <cell r="E3000">
            <v>1567</v>
          </cell>
          <cell r="G3000">
            <v>6204</v>
          </cell>
          <cell r="I3000">
            <v>124</v>
          </cell>
        </row>
        <row r="3001">
          <cell r="A3001" t="str">
            <v>앵글제작</v>
          </cell>
          <cell r="B3001" t="str">
            <v>50X50X6T</v>
          </cell>
          <cell r="C3001" t="str">
            <v>M</v>
          </cell>
          <cell r="D3001">
            <v>97</v>
          </cell>
          <cell r="E3001">
            <v>1567</v>
          </cell>
          <cell r="G3001">
            <v>6204</v>
          </cell>
          <cell r="I3001">
            <v>124</v>
          </cell>
        </row>
        <row r="3002">
          <cell r="A3002" t="str">
            <v>양수기함설치(냉수용)</v>
          </cell>
          <cell r="B3002" t="str">
            <v>430LX280HX200W</v>
          </cell>
          <cell r="C3002" t="str">
            <v>개</v>
          </cell>
          <cell r="D3002">
            <v>5</v>
          </cell>
          <cell r="E3002">
            <v>30056</v>
          </cell>
          <cell r="G3002">
            <v>11056</v>
          </cell>
          <cell r="I3002">
            <v>221</v>
          </cell>
        </row>
        <row r="3003">
          <cell r="A3003" t="str">
            <v>에폭시도장게이트밸브 설치(주철)</v>
          </cell>
          <cell r="B3003" t="str">
            <v>D65 MM, (10KG/CM2)</v>
          </cell>
          <cell r="C3003" t="str">
            <v>개소</v>
          </cell>
          <cell r="D3003">
            <v>5</v>
          </cell>
          <cell r="E3003">
            <v>56420</v>
          </cell>
          <cell r="G3003">
            <v>11342</v>
          </cell>
          <cell r="I3003">
            <v>226</v>
          </cell>
        </row>
        <row r="3004">
          <cell r="A3004" t="str">
            <v>에폭시도장게이트밸브 설치(주철)</v>
          </cell>
          <cell r="B3004" t="str">
            <v>D65 MM, (10KG/CM2)</v>
          </cell>
          <cell r="C3004" t="str">
            <v>개소</v>
          </cell>
          <cell r="D3004">
            <v>2</v>
          </cell>
          <cell r="E3004">
            <v>56420</v>
          </cell>
          <cell r="G3004">
            <v>11342</v>
          </cell>
          <cell r="I3004">
            <v>226</v>
          </cell>
        </row>
        <row r="3005">
          <cell r="A3005" t="str">
            <v>에폭시도장게이트밸브 설치(주철)</v>
          </cell>
          <cell r="B3005" t="str">
            <v>D65 MM, (10KG/CM2)</v>
          </cell>
          <cell r="C3005" t="str">
            <v>개소</v>
          </cell>
          <cell r="D3005">
            <v>3</v>
          </cell>
          <cell r="E3005">
            <v>56420</v>
          </cell>
          <cell r="G3005">
            <v>11342</v>
          </cell>
          <cell r="I3005">
            <v>226</v>
          </cell>
        </row>
        <row r="3006">
          <cell r="A3006" t="str">
            <v>에폭시도장게이트밸브 설치(주철)</v>
          </cell>
          <cell r="B3006" t="str">
            <v>D65 MM, (10KG/CM2)</v>
          </cell>
          <cell r="C3006" t="str">
            <v>개소</v>
          </cell>
          <cell r="D3006">
            <v>3</v>
          </cell>
          <cell r="E3006">
            <v>56420</v>
          </cell>
          <cell r="G3006">
            <v>11342</v>
          </cell>
          <cell r="I3006">
            <v>226</v>
          </cell>
        </row>
        <row r="3007">
          <cell r="A3007" t="str">
            <v>에폭시도장첵크밸브(주철)</v>
          </cell>
          <cell r="B3007" t="str">
            <v>D50(10KG/CM2)</v>
          </cell>
          <cell r="C3007" t="str">
            <v>개</v>
          </cell>
          <cell r="D3007">
            <v>1</v>
          </cell>
          <cell r="E3007">
            <v>18668</v>
          </cell>
          <cell r="G3007">
            <v>2728</v>
          </cell>
          <cell r="I3007">
            <v>54</v>
          </cell>
        </row>
        <row r="3008">
          <cell r="A3008" t="str">
            <v>에폭시도장첵크밸브(주철)</v>
          </cell>
          <cell r="B3008" t="str">
            <v>D65(10KG/CM2)</v>
          </cell>
          <cell r="C3008" t="str">
            <v>개</v>
          </cell>
          <cell r="D3008">
            <v>2</v>
          </cell>
          <cell r="E3008">
            <v>26494</v>
          </cell>
          <cell r="G3008">
            <v>11342</v>
          </cell>
          <cell r="I3008">
            <v>226</v>
          </cell>
        </row>
        <row r="3009">
          <cell r="A3009" t="str">
            <v>에폭시도장첵크밸브(주철)</v>
          </cell>
          <cell r="B3009" t="str">
            <v>D50(10KG/CM2)</v>
          </cell>
          <cell r="C3009" t="str">
            <v>개</v>
          </cell>
          <cell r="D3009">
            <v>2</v>
          </cell>
          <cell r="E3009">
            <v>18668</v>
          </cell>
          <cell r="G3009">
            <v>2728</v>
          </cell>
          <cell r="I3009">
            <v>54</v>
          </cell>
        </row>
        <row r="3010">
          <cell r="A3010" t="str">
            <v>에폭시도장첵크밸브(주철)</v>
          </cell>
          <cell r="B3010" t="str">
            <v>D65(10KG/CM2)</v>
          </cell>
          <cell r="C3010" t="str">
            <v>개</v>
          </cell>
          <cell r="D3010">
            <v>2</v>
          </cell>
          <cell r="E3010">
            <v>26494</v>
          </cell>
          <cell r="G3010">
            <v>11342</v>
          </cell>
          <cell r="I3010">
            <v>226</v>
          </cell>
        </row>
        <row r="3011">
          <cell r="A3011" t="str">
            <v>에폭시도장첵크밸브(주철)(충완)</v>
          </cell>
          <cell r="B3011" t="str">
            <v>D40(10KG/CM2)</v>
          </cell>
          <cell r="C3011" t="str">
            <v>개</v>
          </cell>
          <cell r="D3011">
            <v>1</v>
          </cell>
          <cell r="E3011">
            <v>68400</v>
          </cell>
          <cell r="G3011">
            <v>2728</v>
          </cell>
          <cell r="I3011">
            <v>54</v>
          </cell>
        </row>
        <row r="3012">
          <cell r="A3012" t="str">
            <v>에폭시도장첵크밸브(주철)(충완)</v>
          </cell>
          <cell r="B3012" t="str">
            <v>D50(10KG/CM2)</v>
          </cell>
          <cell r="C3012" t="str">
            <v>개</v>
          </cell>
          <cell r="D3012">
            <v>2</v>
          </cell>
          <cell r="E3012">
            <v>81600</v>
          </cell>
          <cell r="G3012">
            <v>2728</v>
          </cell>
          <cell r="I3012">
            <v>54</v>
          </cell>
        </row>
        <row r="3013">
          <cell r="A3013" t="str">
            <v>에폭시도장첵크밸브(주철)(충완)</v>
          </cell>
          <cell r="B3013" t="str">
            <v>D65(10KG/CM2)</v>
          </cell>
          <cell r="C3013" t="str">
            <v>개</v>
          </cell>
          <cell r="D3013">
            <v>3</v>
          </cell>
          <cell r="E3013">
            <v>91000</v>
          </cell>
          <cell r="G3013">
            <v>11342</v>
          </cell>
          <cell r="I3013">
            <v>226</v>
          </cell>
        </row>
        <row r="3014">
          <cell r="A3014" t="str">
            <v>에폭시도장첵크밸브(주철)(충완)</v>
          </cell>
          <cell r="B3014" t="str">
            <v>D65(10KG/CM2)</v>
          </cell>
          <cell r="C3014" t="str">
            <v>개</v>
          </cell>
          <cell r="D3014">
            <v>3</v>
          </cell>
          <cell r="E3014">
            <v>91000</v>
          </cell>
          <cell r="G3014">
            <v>11342</v>
          </cell>
          <cell r="I3014">
            <v>226</v>
          </cell>
        </row>
        <row r="3015">
          <cell r="A3015" t="str">
            <v>에폭시도장첵크밸브(주철)(충완)</v>
          </cell>
          <cell r="B3015" t="str">
            <v>D40(10KG/CM2)</v>
          </cell>
          <cell r="C3015" t="str">
            <v>개</v>
          </cell>
          <cell r="D3015">
            <v>1</v>
          </cell>
          <cell r="E3015">
            <v>68400</v>
          </cell>
          <cell r="G3015">
            <v>2728</v>
          </cell>
          <cell r="I3015">
            <v>54</v>
          </cell>
        </row>
        <row r="3016">
          <cell r="A3016" t="str">
            <v>에폭시도장첵크밸브(주철)(충완)</v>
          </cell>
          <cell r="B3016" t="str">
            <v>D50(10KG/CM2)</v>
          </cell>
          <cell r="C3016" t="str">
            <v>개</v>
          </cell>
          <cell r="D3016">
            <v>2</v>
          </cell>
          <cell r="E3016">
            <v>81600</v>
          </cell>
          <cell r="G3016">
            <v>2728</v>
          </cell>
          <cell r="I3016">
            <v>54</v>
          </cell>
        </row>
        <row r="3017">
          <cell r="A3017" t="str">
            <v>엑스펜숀죠인트 설치(단식)(용접식)</v>
          </cell>
          <cell r="B3017" t="str">
            <v>D25MM, (10KG/CM2)</v>
          </cell>
          <cell r="C3017" t="str">
            <v>개소</v>
          </cell>
          <cell r="D3017">
            <v>3</v>
          </cell>
          <cell r="E3017">
            <v>21500</v>
          </cell>
          <cell r="G3017">
            <v>36975</v>
          </cell>
          <cell r="I3017">
            <v>739</v>
          </cell>
        </row>
        <row r="3018">
          <cell r="A3018" t="str">
            <v>엑스펜숀죠인트 설치(단식)(용접식)</v>
          </cell>
          <cell r="B3018" t="str">
            <v>D32MM, (10KG/CM2)</v>
          </cell>
          <cell r="C3018" t="str">
            <v>개소</v>
          </cell>
          <cell r="D3018">
            <v>3</v>
          </cell>
          <cell r="E3018">
            <v>22500</v>
          </cell>
          <cell r="G3018">
            <v>36975</v>
          </cell>
          <cell r="I3018">
            <v>739</v>
          </cell>
        </row>
        <row r="3019">
          <cell r="A3019" t="str">
            <v>엑스펜숀죠인트 설치(단식)(용접식)</v>
          </cell>
          <cell r="B3019" t="str">
            <v>D20MM, (10KG/CM2)</v>
          </cell>
          <cell r="C3019" t="str">
            <v>개소</v>
          </cell>
          <cell r="D3019">
            <v>1</v>
          </cell>
          <cell r="E3019">
            <v>21500</v>
          </cell>
          <cell r="G3019">
            <v>29369</v>
          </cell>
          <cell r="I3019">
            <v>587</v>
          </cell>
        </row>
        <row r="3020">
          <cell r="A3020" t="str">
            <v>엑스펜숀죠인트 설치(단식)(용접식)</v>
          </cell>
          <cell r="B3020" t="str">
            <v>D25MM, (10KG/CM2)</v>
          </cell>
          <cell r="C3020" t="str">
            <v>개소</v>
          </cell>
          <cell r="D3020">
            <v>2</v>
          </cell>
          <cell r="E3020">
            <v>21500</v>
          </cell>
          <cell r="G3020">
            <v>36975</v>
          </cell>
          <cell r="I3020">
            <v>739</v>
          </cell>
        </row>
        <row r="3021">
          <cell r="A3021" t="str">
            <v>엑스펜숀죠인트 설치(단식)(용접식)</v>
          </cell>
          <cell r="B3021" t="str">
            <v>D32MM, (10KG/CM2)</v>
          </cell>
          <cell r="C3021" t="str">
            <v>개소</v>
          </cell>
          <cell r="D3021">
            <v>1</v>
          </cell>
          <cell r="E3021">
            <v>22500</v>
          </cell>
          <cell r="G3021">
            <v>36975</v>
          </cell>
          <cell r="I3021">
            <v>739</v>
          </cell>
        </row>
        <row r="3022">
          <cell r="A3022" t="str">
            <v>엑스펜숀죠인트 설치(단식)(용접식)</v>
          </cell>
          <cell r="B3022" t="str">
            <v>D40MM, (10KG/CM2)</v>
          </cell>
          <cell r="C3022" t="str">
            <v>개소</v>
          </cell>
          <cell r="D3022">
            <v>2</v>
          </cell>
          <cell r="E3022">
            <v>24500</v>
          </cell>
          <cell r="G3022">
            <v>43527</v>
          </cell>
          <cell r="I3022">
            <v>870</v>
          </cell>
        </row>
        <row r="3023">
          <cell r="A3023" t="str">
            <v>엑스펜숀죠인트 설치(단식)(용접식)</v>
          </cell>
          <cell r="B3023" t="str">
            <v>D25MM, (10KG/CM2)</v>
          </cell>
          <cell r="C3023" t="str">
            <v>개소</v>
          </cell>
          <cell r="D3023">
            <v>6</v>
          </cell>
          <cell r="E3023">
            <v>21500</v>
          </cell>
          <cell r="G3023">
            <v>36975</v>
          </cell>
          <cell r="I3023">
            <v>739</v>
          </cell>
        </row>
        <row r="3024">
          <cell r="A3024" t="str">
            <v>엑스펜숀죠인트 설치(단식)(용접식)</v>
          </cell>
          <cell r="B3024" t="str">
            <v>D32MM, (10KG/CM2)</v>
          </cell>
          <cell r="C3024" t="str">
            <v>개소</v>
          </cell>
          <cell r="D3024">
            <v>6</v>
          </cell>
          <cell r="E3024">
            <v>22500</v>
          </cell>
          <cell r="G3024">
            <v>36975</v>
          </cell>
          <cell r="I3024">
            <v>739</v>
          </cell>
        </row>
        <row r="3025">
          <cell r="A3025" t="str">
            <v>엑스펜숀죠인트 설치(단식)(용접식)</v>
          </cell>
          <cell r="B3025" t="str">
            <v>D25MM, (10KG/CM2)</v>
          </cell>
          <cell r="C3025" t="str">
            <v>개소</v>
          </cell>
          <cell r="D3025">
            <v>6</v>
          </cell>
          <cell r="E3025">
            <v>21500</v>
          </cell>
          <cell r="G3025">
            <v>36975</v>
          </cell>
          <cell r="I3025">
            <v>739</v>
          </cell>
        </row>
        <row r="3026">
          <cell r="A3026" t="str">
            <v>엑스펜숀죠인트 설치(단식)(용접식)</v>
          </cell>
          <cell r="B3026" t="str">
            <v>D40MM, (10KG/CM2)</v>
          </cell>
          <cell r="C3026" t="str">
            <v>개소</v>
          </cell>
          <cell r="D3026">
            <v>6</v>
          </cell>
          <cell r="E3026">
            <v>24500</v>
          </cell>
          <cell r="G3026">
            <v>43527</v>
          </cell>
          <cell r="I3026">
            <v>870</v>
          </cell>
        </row>
        <row r="3027">
          <cell r="A3027" t="str">
            <v>엑스펜숀죠인트 설치(단식)(용접식)</v>
          </cell>
          <cell r="B3027" t="str">
            <v>D25MM, (10KG/CM2)</v>
          </cell>
          <cell r="C3027" t="str">
            <v>개소</v>
          </cell>
          <cell r="D3027">
            <v>4</v>
          </cell>
          <cell r="E3027">
            <v>21500</v>
          </cell>
          <cell r="G3027">
            <v>36975</v>
          </cell>
          <cell r="I3027">
            <v>739</v>
          </cell>
        </row>
        <row r="3028">
          <cell r="A3028" t="str">
            <v>엑스펜숀죠인트 설치(단식)(용접식)</v>
          </cell>
          <cell r="B3028" t="str">
            <v>D32MM, (10KG/CM2)</v>
          </cell>
          <cell r="C3028" t="str">
            <v>개소</v>
          </cell>
          <cell r="D3028">
            <v>4</v>
          </cell>
          <cell r="E3028">
            <v>22500</v>
          </cell>
          <cell r="G3028">
            <v>36975</v>
          </cell>
          <cell r="I3028">
            <v>739</v>
          </cell>
        </row>
        <row r="3029">
          <cell r="A3029" t="str">
            <v>엑스펜숀죠인트 설치(단식)(용접식)</v>
          </cell>
          <cell r="B3029" t="str">
            <v>D25MM, (10KG/CM2)</v>
          </cell>
          <cell r="C3029" t="str">
            <v>개소</v>
          </cell>
          <cell r="D3029">
            <v>4</v>
          </cell>
          <cell r="E3029">
            <v>21500</v>
          </cell>
          <cell r="G3029">
            <v>36975</v>
          </cell>
          <cell r="I3029">
            <v>739</v>
          </cell>
        </row>
        <row r="3030">
          <cell r="A3030" t="str">
            <v>엑스펜숀죠인트 설치(단식)(용접식)</v>
          </cell>
          <cell r="B3030" t="str">
            <v>D40MM, (10KG/CM2)</v>
          </cell>
          <cell r="C3030" t="str">
            <v>개소</v>
          </cell>
          <cell r="D3030">
            <v>4</v>
          </cell>
          <cell r="E3030">
            <v>24500</v>
          </cell>
          <cell r="G3030">
            <v>43527</v>
          </cell>
          <cell r="I3030">
            <v>870</v>
          </cell>
        </row>
        <row r="3031">
          <cell r="A3031" t="str">
            <v>엑스펜숀죠인트 설치(단식)(용접식)</v>
          </cell>
          <cell r="B3031" t="str">
            <v>D25MM, (10KG/CM2)</v>
          </cell>
          <cell r="C3031" t="str">
            <v>개소</v>
          </cell>
          <cell r="D3031">
            <v>6</v>
          </cell>
          <cell r="E3031">
            <v>21500</v>
          </cell>
          <cell r="G3031">
            <v>36975</v>
          </cell>
          <cell r="I3031">
            <v>739</v>
          </cell>
        </row>
        <row r="3032">
          <cell r="A3032" t="str">
            <v>엑스펜숀죠인트 설치(단식)(용접식)</v>
          </cell>
          <cell r="B3032" t="str">
            <v>D32MM, (10KG/CM2)</v>
          </cell>
          <cell r="C3032" t="str">
            <v>개소</v>
          </cell>
          <cell r="D3032">
            <v>6</v>
          </cell>
          <cell r="E3032">
            <v>22500</v>
          </cell>
          <cell r="G3032">
            <v>36975</v>
          </cell>
          <cell r="I3032">
            <v>739</v>
          </cell>
        </row>
        <row r="3033">
          <cell r="A3033" t="str">
            <v>엑스펜숀죠인트 설치(단식)(용접식)</v>
          </cell>
          <cell r="B3033" t="str">
            <v>D25MM, (10KG/CM2)</v>
          </cell>
          <cell r="C3033" t="str">
            <v>개소</v>
          </cell>
          <cell r="D3033">
            <v>6</v>
          </cell>
          <cell r="E3033">
            <v>21500</v>
          </cell>
          <cell r="G3033">
            <v>36975</v>
          </cell>
          <cell r="I3033">
            <v>739</v>
          </cell>
        </row>
        <row r="3034">
          <cell r="A3034" t="str">
            <v>엑스펜숀죠인트 설치(단식)(용접식)</v>
          </cell>
          <cell r="B3034" t="str">
            <v>D32MM, (10KG/CM2)</v>
          </cell>
          <cell r="C3034" t="str">
            <v>개소</v>
          </cell>
          <cell r="D3034">
            <v>12</v>
          </cell>
          <cell r="E3034">
            <v>22500</v>
          </cell>
          <cell r="G3034">
            <v>36975</v>
          </cell>
          <cell r="I3034">
            <v>739</v>
          </cell>
        </row>
        <row r="3035">
          <cell r="A3035" t="str">
            <v>엑스펜숀죠인트 설치(단식)(용접식)</v>
          </cell>
          <cell r="B3035" t="str">
            <v>D40MM, (10KG/CM2)</v>
          </cell>
          <cell r="C3035" t="str">
            <v>개소</v>
          </cell>
          <cell r="D3035">
            <v>1</v>
          </cell>
          <cell r="E3035">
            <v>24500</v>
          </cell>
          <cell r="G3035">
            <v>43527</v>
          </cell>
          <cell r="I3035">
            <v>870</v>
          </cell>
        </row>
        <row r="3036">
          <cell r="A3036" t="str">
            <v>엑스펜숀죠인트 설치(단식)(용접식)</v>
          </cell>
          <cell r="B3036" t="str">
            <v>D20MM, (10KG/CM2)</v>
          </cell>
          <cell r="C3036" t="str">
            <v>개소</v>
          </cell>
          <cell r="D3036">
            <v>8</v>
          </cell>
          <cell r="E3036">
            <v>21500</v>
          </cell>
          <cell r="G3036">
            <v>29369</v>
          </cell>
          <cell r="I3036">
            <v>587</v>
          </cell>
        </row>
        <row r="3037">
          <cell r="A3037" t="str">
            <v>엑스펜숀죠인트 설치(단식)(용접식)</v>
          </cell>
          <cell r="B3037" t="str">
            <v>D25MM, (10KG/CM2)</v>
          </cell>
          <cell r="C3037" t="str">
            <v>개소</v>
          </cell>
          <cell r="D3037">
            <v>4</v>
          </cell>
          <cell r="E3037">
            <v>21500</v>
          </cell>
          <cell r="G3037">
            <v>36975</v>
          </cell>
          <cell r="I3037">
            <v>739</v>
          </cell>
        </row>
        <row r="3038">
          <cell r="A3038" t="str">
            <v>엑스펜숀죠인트 설치(단식)(용접식)</v>
          </cell>
          <cell r="B3038" t="str">
            <v>D32MM, (10KG/CM2)</v>
          </cell>
          <cell r="C3038" t="str">
            <v>개소</v>
          </cell>
          <cell r="D3038">
            <v>2</v>
          </cell>
          <cell r="E3038">
            <v>22500</v>
          </cell>
          <cell r="G3038">
            <v>36975</v>
          </cell>
          <cell r="I3038">
            <v>739</v>
          </cell>
        </row>
        <row r="3039">
          <cell r="A3039" t="str">
            <v>엑스펜숀죠인트 설치(단식)(용접식)</v>
          </cell>
          <cell r="B3039" t="str">
            <v>D40MM, (10KG/CM2)</v>
          </cell>
          <cell r="C3039" t="str">
            <v>개소</v>
          </cell>
          <cell r="D3039">
            <v>10</v>
          </cell>
          <cell r="E3039">
            <v>24500</v>
          </cell>
          <cell r="G3039">
            <v>43527</v>
          </cell>
          <cell r="I3039">
            <v>870</v>
          </cell>
        </row>
        <row r="3040">
          <cell r="A3040" t="str">
            <v>엑스펜숀죠인트 설치(단식)(용접식)</v>
          </cell>
          <cell r="B3040" t="str">
            <v>D25MM, (10KG/CM2)</v>
          </cell>
          <cell r="C3040" t="str">
            <v>개소</v>
          </cell>
          <cell r="D3040">
            <v>6</v>
          </cell>
          <cell r="E3040">
            <v>21500</v>
          </cell>
          <cell r="G3040">
            <v>36975</v>
          </cell>
          <cell r="I3040">
            <v>739</v>
          </cell>
        </row>
        <row r="3041">
          <cell r="A3041" t="str">
            <v>엑스펜숀죠인트 설치(단식)(용접식)</v>
          </cell>
          <cell r="B3041" t="str">
            <v>D32MM, (10KG/CM2)</v>
          </cell>
          <cell r="C3041" t="str">
            <v>개소</v>
          </cell>
          <cell r="D3041">
            <v>12</v>
          </cell>
          <cell r="E3041">
            <v>22500</v>
          </cell>
          <cell r="G3041">
            <v>36975</v>
          </cell>
          <cell r="I3041">
            <v>739</v>
          </cell>
        </row>
        <row r="3042">
          <cell r="A3042" t="str">
            <v>엑스펜숀죠인트 설치(단식)(용접식)</v>
          </cell>
          <cell r="B3042" t="str">
            <v>D40MM, (10KG/CM2)</v>
          </cell>
          <cell r="C3042" t="str">
            <v>개소</v>
          </cell>
          <cell r="D3042">
            <v>1</v>
          </cell>
          <cell r="E3042">
            <v>24500</v>
          </cell>
          <cell r="G3042">
            <v>43527</v>
          </cell>
          <cell r="I3042">
            <v>870</v>
          </cell>
        </row>
        <row r="3043">
          <cell r="A3043" t="str">
            <v>엑스펜숀죠인트 설치(단식)(용접식)</v>
          </cell>
          <cell r="B3043" t="str">
            <v>D20MM, (10KG/CM2)</v>
          </cell>
          <cell r="C3043" t="str">
            <v>개소</v>
          </cell>
          <cell r="D3043">
            <v>8</v>
          </cell>
          <cell r="E3043">
            <v>21500</v>
          </cell>
          <cell r="G3043">
            <v>29369</v>
          </cell>
          <cell r="I3043">
            <v>587</v>
          </cell>
        </row>
        <row r="3044">
          <cell r="A3044" t="str">
            <v>엑스펜숀죠인트 설치(단식)(용접식)</v>
          </cell>
          <cell r="B3044" t="str">
            <v>D25MM, (10KG/CM2)</v>
          </cell>
          <cell r="C3044" t="str">
            <v>개소</v>
          </cell>
          <cell r="D3044">
            <v>4</v>
          </cell>
          <cell r="E3044">
            <v>21500</v>
          </cell>
          <cell r="G3044">
            <v>36975</v>
          </cell>
          <cell r="I3044">
            <v>739</v>
          </cell>
        </row>
        <row r="3045">
          <cell r="A3045" t="str">
            <v>엑스펜숀죠인트 설치(단식)(용접식)</v>
          </cell>
          <cell r="B3045" t="str">
            <v>D32MM, (10KG/CM2)</v>
          </cell>
          <cell r="C3045" t="str">
            <v>개소</v>
          </cell>
          <cell r="D3045">
            <v>2</v>
          </cell>
          <cell r="E3045">
            <v>22500</v>
          </cell>
          <cell r="G3045">
            <v>36975</v>
          </cell>
          <cell r="I3045">
            <v>739</v>
          </cell>
        </row>
        <row r="3046">
          <cell r="A3046" t="str">
            <v>엑스펜숀죠인트 설치(단식)(용접식)</v>
          </cell>
          <cell r="B3046" t="str">
            <v>D40MM, (10KG/CM2)</v>
          </cell>
          <cell r="C3046" t="str">
            <v>개소</v>
          </cell>
          <cell r="D3046">
            <v>10</v>
          </cell>
          <cell r="E3046">
            <v>24500</v>
          </cell>
          <cell r="G3046">
            <v>43527</v>
          </cell>
          <cell r="I3046">
            <v>870</v>
          </cell>
        </row>
        <row r="3047">
          <cell r="A3047" t="str">
            <v>엑스펜숀죠인트 설치(단식)(용접식)</v>
          </cell>
          <cell r="B3047" t="str">
            <v>D25MM, (10KG/CM2)</v>
          </cell>
          <cell r="C3047" t="str">
            <v>개소</v>
          </cell>
          <cell r="D3047">
            <v>3</v>
          </cell>
          <cell r="E3047">
            <v>21500</v>
          </cell>
          <cell r="G3047">
            <v>36975</v>
          </cell>
          <cell r="I3047">
            <v>739</v>
          </cell>
        </row>
        <row r="3048">
          <cell r="A3048" t="str">
            <v>엑스펜숀죠인트 설치(단식)(용접식)</v>
          </cell>
          <cell r="B3048" t="str">
            <v>D32MM, (10KG/CM2)</v>
          </cell>
          <cell r="C3048" t="str">
            <v>개소</v>
          </cell>
          <cell r="D3048">
            <v>3</v>
          </cell>
          <cell r="E3048">
            <v>22500</v>
          </cell>
          <cell r="G3048">
            <v>36975</v>
          </cell>
          <cell r="I3048">
            <v>739</v>
          </cell>
        </row>
        <row r="3049">
          <cell r="A3049" t="str">
            <v>엑스펜숀죠인트 설치(단식)(용접식)</v>
          </cell>
          <cell r="B3049" t="str">
            <v>D20MM, (10KG/CM2)</v>
          </cell>
          <cell r="C3049" t="str">
            <v>개소</v>
          </cell>
          <cell r="D3049">
            <v>3</v>
          </cell>
          <cell r="E3049">
            <v>21500</v>
          </cell>
          <cell r="G3049">
            <v>29369</v>
          </cell>
          <cell r="I3049">
            <v>587</v>
          </cell>
        </row>
        <row r="3050">
          <cell r="A3050" t="str">
            <v>엑스펜숀죠인트 설치(단식)(용접식)</v>
          </cell>
          <cell r="B3050" t="str">
            <v>D32MM, (10KG/CM2)</v>
          </cell>
          <cell r="C3050" t="str">
            <v>개소</v>
          </cell>
          <cell r="D3050">
            <v>1</v>
          </cell>
          <cell r="E3050">
            <v>22500</v>
          </cell>
          <cell r="G3050">
            <v>36975</v>
          </cell>
          <cell r="I3050">
            <v>739</v>
          </cell>
        </row>
        <row r="3051">
          <cell r="A3051" t="str">
            <v>엑스펜숀죠인트 설치(단식)(용접식)</v>
          </cell>
          <cell r="B3051" t="str">
            <v>D40MM, (10KG/CM2)</v>
          </cell>
          <cell r="C3051" t="str">
            <v>개소</v>
          </cell>
          <cell r="D3051">
            <v>2</v>
          </cell>
          <cell r="E3051">
            <v>24500</v>
          </cell>
          <cell r="G3051">
            <v>43527</v>
          </cell>
          <cell r="I3051">
            <v>870</v>
          </cell>
        </row>
        <row r="3052">
          <cell r="A3052" t="str">
            <v>엑스펜숀죠인트 설치(복식)(용접식)</v>
          </cell>
          <cell r="B3052" t="str">
            <v>D25MM, (10KG/CM2)</v>
          </cell>
          <cell r="C3052" t="str">
            <v>개소</v>
          </cell>
          <cell r="D3052">
            <v>4</v>
          </cell>
          <cell r="E3052">
            <v>38250</v>
          </cell>
          <cell r="G3052">
            <v>46219</v>
          </cell>
          <cell r="I3052">
            <v>924</v>
          </cell>
        </row>
        <row r="3053">
          <cell r="A3053" t="str">
            <v>엑스펜숀죠인트 설치(복식)(용접식)</v>
          </cell>
          <cell r="B3053" t="str">
            <v>D32MM, (10KG/CM2)</v>
          </cell>
          <cell r="C3053" t="str">
            <v>개소</v>
          </cell>
          <cell r="D3053">
            <v>3</v>
          </cell>
          <cell r="E3053">
            <v>45050</v>
          </cell>
          <cell r="G3053">
            <v>46219</v>
          </cell>
          <cell r="I3053">
            <v>924</v>
          </cell>
        </row>
        <row r="3054">
          <cell r="A3054" t="str">
            <v>엑스펜숀죠인트 설치(복식)(용접식)</v>
          </cell>
          <cell r="B3054" t="str">
            <v>D40MM, (10KG/CM2)</v>
          </cell>
          <cell r="C3054" t="str">
            <v>개소</v>
          </cell>
          <cell r="D3054">
            <v>3</v>
          </cell>
          <cell r="E3054">
            <v>49300</v>
          </cell>
          <cell r="G3054">
            <v>54409</v>
          </cell>
          <cell r="I3054">
            <v>1088</v>
          </cell>
        </row>
        <row r="3055">
          <cell r="A3055" t="str">
            <v>엑스펜숀죠인트 설치(복식)(용접식)</v>
          </cell>
          <cell r="B3055" t="str">
            <v>D32MM, (10KG/CM2)</v>
          </cell>
          <cell r="C3055" t="str">
            <v>개소</v>
          </cell>
          <cell r="D3055">
            <v>2</v>
          </cell>
          <cell r="E3055">
            <v>45050</v>
          </cell>
          <cell r="G3055">
            <v>46219</v>
          </cell>
          <cell r="I3055">
            <v>924</v>
          </cell>
        </row>
        <row r="3056">
          <cell r="A3056" t="str">
            <v>엑스펜숀죠인트 설치(복식)(용접식)</v>
          </cell>
          <cell r="B3056" t="str">
            <v>D40MM, (10KG/CM2)</v>
          </cell>
          <cell r="C3056" t="str">
            <v>개소</v>
          </cell>
          <cell r="D3056">
            <v>4</v>
          </cell>
          <cell r="E3056">
            <v>49300</v>
          </cell>
          <cell r="G3056">
            <v>54409</v>
          </cell>
          <cell r="I3056">
            <v>1088</v>
          </cell>
        </row>
        <row r="3057">
          <cell r="A3057" t="str">
            <v>엑스펜숀죠인트 설치(복식)(용접식)</v>
          </cell>
          <cell r="B3057" t="str">
            <v>D25MM, (10KG/CM2)</v>
          </cell>
          <cell r="C3057" t="str">
            <v>개소</v>
          </cell>
          <cell r="D3057">
            <v>6</v>
          </cell>
          <cell r="E3057">
            <v>38250</v>
          </cell>
          <cell r="G3057">
            <v>46219</v>
          </cell>
          <cell r="I3057">
            <v>924</v>
          </cell>
        </row>
        <row r="3058">
          <cell r="A3058" t="str">
            <v>엑스펜숀죠인트 설치(복식)(용접식)</v>
          </cell>
          <cell r="B3058" t="str">
            <v>D32MM, (10KG/CM2)</v>
          </cell>
          <cell r="C3058" t="str">
            <v>개소</v>
          </cell>
          <cell r="D3058">
            <v>7</v>
          </cell>
          <cell r="E3058">
            <v>45050</v>
          </cell>
          <cell r="G3058">
            <v>46219</v>
          </cell>
          <cell r="I3058">
            <v>924</v>
          </cell>
        </row>
        <row r="3059">
          <cell r="A3059" t="str">
            <v>엑스펜숀죠인트 설치(복식)(용접식)</v>
          </cell>
          <cell r="B3059" t="str">
            <v>D40MM, (10KG/CM2)</v>
          </cell>
          <cell r="C3059" t="str">
            <v>개소</v>
          </cell>
          <cell r="D3059">
            <v>6</v>
          </cell>
          <cell r="E3059">
            <v>49300</v>
          </cell>
          <cell r="G3059">
            <v>54409</v>
          </cell>
          <cell r="I3059">
            <v>1088</v>
          </cell>
        </row>
        <row r="3060">
          <cell r="A3060" t="str">
            <v>엑스펜숀죠인트 설치(복식)(용접식)</v>
          </cell>
          <cell r="B3060" t="str">
            <v>D40MM, (10KG/CM2)</v>
          </cell>
          <cell r="C3060" t="str">
            <v>개소</v>
          </cell>
          <cell r="D3060">
            <v>12</v>
          </cell>
          <cell r="E3060">
            <v>49300</v>
          </cell>
          <cell r="G3060">
            <v>54409</v>
          </cell>
          <cell r="I3060">
            <v>1088</v>
          </cell>
        </row>
        <row r="3061">
          <cell r="A3061" t="str">
            <v>엑스펜숀죠인트 설치(복식)(용접식)</v>
          </cell>
          <cell r="B3061" t="str">
            <v>D25MM, (10KG/CM2)</v>
          </cell>
          <cell r="C3061" t="str">
            <v>개소</v>
          </cell>
          <cell r="D3061">
            <v>5</v>
          </cell>
          <cell r="E3061">
            <v>38250</v>
          </cell>
          <cell r="G3061">
            <v>46219</v>
          </cell>
          <cell r="I3061">
            <v>924</v>
          </cell>
        </row>
        <row r="3062">
          <cell r="A3062" t="str">
            <v>엑스펜숀죠인트 설치(복식)(용접식)</v>
          </cell>
          <cell r="B3062" t="str">
            <v>D32MM, (10KG/CM2)</v>
          </cell>
          <cell r="C3062" t="str">
            <v>개소</v>
          </cell>
          <cell r="D3062">
            <v>4</v>
          </cell>
          <cell r="E3062">
            <v>45050</v>
          </cell>
          <cell r="G3062">
            <v>46219</v>
          </cell>
          <cell r="I3062">
            <v>924</v>
          </cell>
        </row>
        <row r="3063">
          <cell r="A3063" t="str">
            <v>엑스펜숀죠인트 설치(복식)(용접식)</v>
          </cell>
          <cell r="B3063" t="str">
            <v>D40MM, (10KG/CM2)</v>
          </cell>
          <cell r="C3063" t="str">
            <v>개소</v>
          </cell>
          <cell r="D3063">
            <v>4</v>
          </cell>
          <cell r="E3063">
            <v>49300</v>
          </cell>
          <cell r="G3063">
            <v>54409</v>
          </cell>
          <cell r="I3063">
            <v>1088</v>
          </cell>
        </row>
        <row r="3064">
          <cell r="A3064" t="str">
            <v>엑스펜숀죠인트 설치(복식)(용접식)</v>
          </cell>
          <cell r="B3064" t="str">
            <v>D40MM, (10KG/CM2)</v>
          </cell>
          <cell r="C3064" t="str">
            <v>개소</v>
          </cell>
          <cell r="D3064">
            <v>8</v>
          </cell>
          <cell r="E3064">
            <v>49300</v>
          </cell>
          <cell r="G3064">
            <v>54409</v>
          </cell>
          <cell r="I3064">
            <v>1088</v>
          </cell>
        </row>
        <row r="3065">
          <cell r="A3065" t="str">
            <v>엑스펜숀죠인트 설치(복식)(용접식)</v>
          </cell>
          <cell r="B3065" t="str">
            <v>D40MM, (10KG/CM2)</v>
          </cell>
          <cell r="C3065" t="str">
            <v>개소</v>
          </cell>
          <cell r="D3065">
            <v>7</v>
          </cell>
          <cell r="E3065">
            <v>49300</v>
          </cell>
          <cell r="G3065">
            <v>54409</v>
          </cell>
          <cell r="I3065">
            <v>1088</v>
          </cell>
        </row>
        <row r="3066">
          <cell r="A3066" t="str">
            <v>엑스펜숀죠인트 설치(복식)(용접식)</v>
          </cell>
          <cell r="B3066" t="str">
            <v>D40MM, (10KG/CM2)</v>
          </cell>
          <cell r="C3066" t="str">
            <v>개소</v>
          </cell>
          <cell r="D3066">
            <v>12</v>
          </cell>
          <cell r="E3066">
            <v>49300</v>
          </cell>
          <cell r="G3066">
            <v>54409</v>
          </cell>
          <cell r="I3066">
            <v>1088</v>
          </cell>
        </row>
        <row r="3067">
          <cell r="A3067" t="str">
            <v>엑스펜숀죠인트 설치(복식)(용접식)</v>
          </cell>
          <cell r="B3067" t="str">
            <v>D25MM, (10KG/CM2)</v>
          </cell>
          <cell r="C3067" t="str">
            <v>개소</v>
          </cell>
          <cell r="D3067">
            <v>6</v>
          </cell>
          <cell r="E3067">
            <v>38250</v>
          </cell>
          <cell r="G3067">
            <v>46219</v>
          </cell>
          <cell r="I3067">
            <v>924</v>
          </cell>
        </row>
        <row r="3068">
          <cell r="A3068" t="str">
            <v>엑스펜숀죠인트 설치(복식)(용접식)</v>
          </cell>
          <cell r="B3068" t="str">
            <v>D40MM, (10KG/CM2)</v>
          </cell>
          <cell r="C3068" t="str">
            <v>개소</v>
          </cell>
          <cell r="D3068">
            <v>13</v>
          </cell>
          <cell r="E3068">
            <v>49300</v>
          </cell>
          <cell r="G3068">
            <v>54409</v>
          </cell>
          <cell r="I3068">
            <v>1088</v>
          </cell>
        </row>
        <row r="3069">
          <cell r="A3069" t="str">
            <v>엑스펜숀죠인트 설치(복식)(용접식)</v>
          </cell>
          <cell r="B3069" t="str">
            <v>D40MM, (10KG/CM2)</v>
          </cell>
          <cell r="C3069" t="str">
            <v>개소</v>
          </cell>
          <cell r="D3069">
            <v>8</v>
          </cell>
          <cell r="E3069">
            <v>49300</v>
          </cell>
          <cell r="G3069">
            <v>54409</v>
          </cell>
          <cell r="I3069">
            <v>1088</v>
          </cell>
        </row>
        <row r="3070">
          <cell r="A3070" t="str">
            <v>엑스펜숀죠인트 설치(복식)(용접식)</v>
          </cell>
          <cell r="B3070" t="str">
            <v>D50MM, (10KG/CM2)</v>
          </cell>
          <cell r="C3070" t="str">
            <v>개소</v>
          </cell>
          <cell r="D3070">
            <v>4</v>
          </cell>
          <cell r="E3070">
            <v>64600</v>
          </cell>
          <cell r="G3070">
            <v>59162</v>
          </cell>
          <cell r="I3070">
            <v>1183</v>
          </cell>
        </row>
        <row r="3071">
          <cell r="A3071" t="str">
            <v>엑스펜숀죠인트 설치(복식)(용접식)</v>
          </cell>
          <cell r="B3071" t="str">
            <v>D25MM, (10KG/CM2)</v>
          </cell>
          <cell r="C3071" t="str">
            <v>개소</v>
          </cell>
          <cell r="D3071">
            <v>6</v>
          </cell>
          <cell r="E3071">
            <v>38250</v>
          </cell>
          <cell r="G3071">
            <v>46219</v>
          </cell>
          <cell r="I3071">
            <v>924</v>
          </cell>
        </row>
        <row r="3072">
          <cell r="A3072" t="str">
            <v>엑스펜숀죠인트 설치(복식)(용접식)</v>
          </cell>
          <cell r="B3072" t="str">
            <v>D40MM, (10KG/CM2)</v>
          </cell>
          <cell r="C3072" t="str">
            <v>개소</v>
          </cell>
          <cell r="D3072">
            <v>13</v>
          </cell>
          <cell r="E3072">
            <v>49300</v>
          </cell>
          <cell r="G3072">
            <v>54409</v>
          </cell>
          <cell r="I3072">
            <v>1088</v>
          </cell>
        </row>
        <row r="3073">
          <cell r="A3073" t="str">
            <v>엑스펜숀죠인트 설치(복식)(용접식)</v>
          </cell>
          <cell r="B3073" t="str">
            <v>D40MM, (10KG/CM2)</v>
          </cell>
          <cell r="C3073" t="str">
            <v>개소</v>
          </cell>
          <cell r="D3073">
            <v>8</v>
          </cell>
          <cell r="E3073">
            <v>49300</v>
          </cell>
          <cell r="G3073">
            <v>54409</v>
          </cell>
          <cell r="I3073">
            <v>1088</v>
          </cell>
        </row>
        <row r="3074">
          <cell r="A3074" t="str">
            <v>엑스펜숀죠인트 설치(복식)(용접식)</v>
          </cell>
          <cell r="B3074" t="str">
            <v>D50MM, (10KG/CM2)</v>
          </cell>
          <cell r="C3074" t="str">
            <v>개소</v>
          </cell>
          <cell r="D3074">
            <v>4</v>
          </cell>
          <cell r="E3074">
            <v>64600</v>
          </cell>
          <cell r="G3074">
            <v>59162</v>
          </cell>
          <cell r="I3074">
            <v>1183</v>
          </cell>
        </row>
        <row r="3075">
          <cell r="A3075" t="str">
            <v>엑스펜숀죠인트 설치(복식)(용접식)</v>
          </cell>
          <cell r="B3075" t="str">
            <v>D25MM, (10KG/CM2)</v>
          </cell>
          <cell r="C3075" t="str">
            <v>개소</v>
          </cell>
          <cell r="D3075">
            <v>4</v>
          </cell>
          <cell r="E3075">
            <v>38250</v>
          </cell>
          <cell r="G3075">
            <v>46219</v>
          </cell>
          <cell r="I3075">
            <v>924</v>
          </cell>
        </row>
        <row r="3076">
          <cell r="A3076" t="str">
            <v>엑스펜숀죠인트 설치(복식)(용접식)</v>
          </cell>
          <cell r="B3076" t="str">
            <v>D32MM, (10KG/CM2)</v>
          </cell>
          <cell r="C3076" t="str">
            <v>개소</v>
          </cell>
          <cell r="D3076">
            <v>3</v>
          </cell>
          <cell r="E3076">
            <v>45050</v>
          </cell>
          <cell r="G3076">
            <v>46219</v>
          </cell>
          <cell r="I3076">
            <v>924</v>
          </cell>
        </row>
        <row r="3077">
          <cell r="A3077" t="str">
            <v>엑스펜숀죠인트 설치(복식)(용접식)</v>
          </cell>
          <cell r="B3077" t="str">
            <v>D40MM, (10KG/CM2)</v>
          </cell>
          <cell r="C3077" t="str">
            <v>개소</v>
          </cell>
          <cell r="D3077">
            <v>3</v>
          </cell>
          <cell r="E3077">
            <v>49300</v>
          </cell>
          <cell r="G3077">
            <v>54409</v>
          </cell>
          <cell r="I3077">
            <v>1088</v>
          </cell>
        </row>
        <row r="3078">
          <cell r="A3078" t="str">
            <v>엑스펜숀죠인트 설치(복식)(용접식)</v>
          </cell>
          <cell r="B3078" t="str">
            <v>D32MM, (10KG/CM2)</v>
          </cell>
          <cell r="C3078" t="str">
            <v>개소</v>
          </cell>
          <cell r="D3078">
            <v>2</v>
          </cell>
          <cell r="E3078">
            <v>45050</v>
          </cell>
          <cell r="G3078">
            <v>46219</v>
          </cell>
          <cell r="I3078">
            <v>924</v>
          </cell>
        </row>
        <row r="3079">
          <cell r="A3079" t="str">
            <v>엑스펜숀죠인트 설치(복식)(용접식)</v>
          </cell>
          <cell r="B3079" t="str">
            <v>D40MM, (10KG/CM2)</v>
          </cell>
          <cell r="C3079" t="str">
            <v>개소</v>
          </cell>
          <cell r="D3079">
            <v>4</v>
          </cell>
          <cell r="E3079">
            <v>49300</v>
          </cell>
          <cell r="G3079">
            <v>54409</v>
          </cell>
          <cell r="I3079">
            <v>1088</v>
          </cell>
        </row>
        <row r="3080">
          <cell r="A3080" t="str">
            <v>엘보 (백강관용, 나사식)</v>
          </cell>
          <cell r="B3080" t="str">
            <v>D50 MM</v>
          </cell>
          <cell r="C3080" t="str">
            <v>개</v>
          </cell>
          <cell r="D3080">
            <v>3</v>
          </cell>
          <cell r="E3080">
            <v>1634</v>
          </cell>
          <cell r="G3080">
            <v>0</v>
          </cell>
          <cell r="I3080">
            <v>0</v>
          </cell>
        </row>
        <row r="3081">
          <cell r="A3081" t="str">
            <v>엘보 (백강관용, 나사식)</v>
          </cell>
          <cell r="B3081" t="str">
            <v>D25 MM</v>
          </cell>
          <cell r="C3081" t="str">
            <v>개</v>
          </cell>
          <cell r="D3081">
            <v>15</v>
          </cell>
          <cell r="E3081">
            <v>571</v>
          </cell>
          <cell r="G3081">
            <v>0</v>
          </cell>
          <cell r="I3081">
            <v>0</v>
          </cell>
        </row>
        <row r="3082">
          <cell r="A3082" t="str">
            <v>엘보 (백강관용, 나사식)</v>
          </cell>
          <cell r="B3082" t="str">
            <v>D40 MM</v>
          </cell>
          <cell r="C3082" t="str">
            <v>개</v>
          </cell>
          <cell r="D3082">
            <v>16</v>
          </cell>
          <cell r="E3082">
            <v>1044</v>
          </cell>
          <cell r="G3082">
            <v>0</v>
          </cell>
          <cell r="I3082">
            <v>0</v>
          </cell>
        </row>
        <row r="3083">
          <cell r="A3083" t="str">
            <v>엘보 (백강관용, 나사식)</v>
          </cell>
          <cell r="B3083" t="str">
            <v>D50 MM</v>
          </cell>
          <cell r="C3083" t="str">
            <v>개</v>
          </cell>
          <cell r="D3083">
            <v>2</v>
          </cell>
          <cell r="E3083">
            <v>1634</v>
          </cell>
          <cell r="G3083">
            <v>0</v>
          </cell>
          <cell r="I3083">
            <v>0</v>
          </cell>
        </row>
        <row r="3084">
          <cell r="A3084" t="str">
            <v>엘보 (백강관용, 나사식)</v>
          </cell>
          <cell r="B3084" t="str">
            <v>D40 MM</v>
          </cell>
          <cell r="C3084" t="str">
            <v>개</v>
          </cell>
          <cell r="D3084">
            <v>12</v>
          </cell>
          <cell r="E3084">
            <v>1044</v>
          </cell>
          <cell r="G3084">
            <v>0</v>
          </cell>
          <cell r="I3084">
            <v>0</v>
          </cell>
        </row>
        <row r="3085">
          <cell r="A3085" t="str">
            <v>엘보 (백강관용, 나사식)</v>
          </cell>
          <cell r="B3085" t="str">
            <v>D25 MM</v>
          </cell>
          <cell r="C3085" t="str">
            <v>개</v>
          </cell>
          <cell r="D3085">
            <v>27</v>
          </cell>
          <cell r="E3085">
            <v>571</v>
          </cell>
          <cell r="G3085">
            <v>0</v>
          </cell>
          <cell r="I3085">
            <v>0</v>
          </cell>
        </row>
        <row r="3086">
          <cell r="A3086" t="str">
            <v>엘보 (백강관용, 나사식)</v>
          </cell>
          <cell r="B3086" t="str">
            <v>D40 MM</v>
          </cell>
          <cell r="C3086" t="str">
            <v>개</v>
          </cell>
          <cell r="D3086">
            <v>54</v>
          </cell>
          <cell r="E3086">
            <v>1044</v>
          </cell>
          <cell r="G3086">
            <v>0</v>
          </cell>
          <cell r="I3086">
            <v>0</v>
          </cell>
        </row>
        <row r="3087">
          <cell r="A3087" t="str">
            <v>엘보 (백강관용, 나사식)</v>
          </cell>
          <cell r="B3087" t="str">
            <v>D50 MM</v>
          </cell>
          <cell r="C3087" t="str">
            <v>개</v>
          </cell>
          <cell r="D3087">
            <v>18</v>
          </cell>
          <cell r="E3087">
            <v>1634</v>
          </cell>
          <cell r="G3087">
            <v>0</v>
          </cell>
          <cell r="I3087">
            <v>0</v>
          </cell>
        </row>
        <row r="3088">
          <cell r="A3088" t="str">
            <v>엘보 (백강관용, 나사식)</v>
          </cell>
          <cell r="B3088" t="str">
            <v>D40 MM</v>
          </cell>
          <cell r="C3088" t="str">
            <v>개</v>
          </cell>
          <cell r="D3088">
            <v>48</v>
          </cell>
          <cell r="E3088">
            <v>1044</v>
          </cell>
          <cell r="G3088">
            <v>0</v>
          </cell>
          <cell r="I3088">
            <v>0</v>
          </cell>
        </row>
        <row r="3089">
          <cell r="A3089" t="str">
            <v>엘보 (백강관용, 나사식)</v>
          </cell>
          <cell r="B3089" t="str">
            <v>D50 MM</v>
          </cell>
          <cell r="C3089" t="str">
            <v>개</v>
          </cell>
          <cell r="D3089">
            <v>3</v>
          </cell>
          <cell r="E3089">
            <v>1634</v>
          </cell>
          <cell r="G3089">
            <v>0</v>
          </cell>
          <cell r="I3089">
            <v>0</v>
          </cell>
        </row>
        <row r="3090">
          <cell r="A3090" t="str">
            <v>엘보 (백강관용, 나사식)</v>
          </cell>
          <cell r="B3090" t="str">
            <v>D25 MM</v>
          </cell>
          <cell r="C3090" t="str">
            <v>개</v>
          </cell>
          <cell r="D3090">
            <v>14</v>
          </cell>
          <cell r="E3090">
            <v>571</v>
          </cell>
          <cell r="G3090">
            <v>0</v>
          </cell>
          <cell r="I3090">
            <v>0</v>
          </cell>
        </row>
        <row r="3091">
          <cell r="A3091" t="str">
            <v>엘보 (백강관용, 나사식)</v>
          </cell>
          <cell r="B3091" t="str">
            <v>D40 MM</v>
          </cell>
          <cell r="C3091" t="str">
            <v>개</v>
          </cell>
          <cell r="D3091">
            <v>24</v>
          </cell>
          <cell r="E3091">
            <v>1044</v>
          </cell>
          <cell r="G3091">
            <v>0</v>
          </cell>
          <cell r="I3091">
            <v>0</v>
          </cell>
        </row>
        <row r="3092">
          <cell r="A3092" t="str">
            <v>엘보 (백강관용, 나사식)</v>
          </cell>
          <cell r="B3092" t="str">
            <v>D50 MM</v>
          </cell>
          <cell r="C3092" t="str">
            <v>개</v>
          </cell>
          <cell r="D3092">
            <v>8</v>
          </cell>
          <cell r="E3092">
            <v>1634</v>
          </cell>
          <cell r="G3092">
            <v>0</v>
          </cell>
          <cell r="I3092">
            <v>0</v>
          </cell>
        </row>
        <row r="3093">
          <cell r="A3093" t="str">
            <v>엘보 (백강관용, 나사식)</v>
          </cell>
          <cell r="B3093" t="str">
            <v>D40 MM</v>
          </cell>
          <cell r="C3093" t="str">
            <v>개</v>
          </cell>
          <cell r="D3093">
            <v>32</v>
          </cell>
          <cell r="E3093">
            <v>1044</v>
          </cell>
          <cell r="G3093">
            <v>0</v>
          </cell>
          <cell r="I3093">
            <v>0</v>
          </cell>
        </row>
        <row r="3094">
          <cell r="A3094" t="str">
            <v>엘보 (백강관용, 나사식)</v>
          </cell>
          <cell r="B3094" t="str">
            <v>D50 MM</v>
          </cell>
          <cell r="C3094" t="str">
            <v>개</v>
          </cell>
          <cell r="D3094">
            <v>2</v>
          </cell>
          <cell r="E3094">
            <v>1634</v>
          </cell>
          <cell r="G3094">
            <v>0</v>
          </cell>
          <cell r="I3094">
            <v>0</v>
          </cell>
        </row>
        <row r="3095">
          <cell r="A3095" t="str">
            <v>엘보 (백강관용, 나사식)</v>
          </cell>
          <cell r="B3095" t="str">
            <v>D40 MM</v>
          </cell>
          <cell r="C3095" t="str">
            <v>개</v>
          </cell>
          <cell r="D3095">
            <v>45</v>
          </cell>
          <cell r="E3095">
            <v>1044</v>
          </cell>
          <cell r="G3095">
            <v>0</v>
          </cell>
          <cell r="I3095">
            <v>0</v>
          </cell>
        </row>
        <row r="3096">
          <cell r="A3096" t="str">
            <v>엘보 (백강관용, 나사식)</v>
          </cell>
          <cell r="B3096" t="str">
            <v>D50 MM</v>
          </cell>
          <cell r="C3096" t="str">
            <v>개</v>
          </cell>
          <cell r="D3096">
            <v>6</v>
          </cell>
          <cell r="E3096">
            <v>1634</v>
          </cell>
          <cell r="G3096">
            <v>0</v>
          </cell>
          <cell r="I3096">
            <v>0</v>
          </cell>
        </row>
        <row r="3097">
          <cell r="A3097" t="str">
            <v>엘보 (백강관용, 나사식)</v>
          </cell>
          <cell r="B3097" t="str">
            <v>D25 MM</v>
          </cell>
          <cell r="C3097" t="str">
            <v>개</v>
          </cell>
          <cell r="D3097">
            <v>66</v>
          </cell>
          <cell r="E3097">
            <v>571</v>
          </cell>
          <cell r="G3097">
            <v>0</v>
          </cell>
          <cell r="I3097">
            <v>0</v>
          </cell>
        </row>
        <row r="3098">
          <cell r="A3098" t="str">
            <v>엘보 (백강관용, 나사식)</v>
          </cell>
          <cell r="B3098" t="str">
            <v>D40 MM</v>
          </cell>
          <cell r="C3098" t="str">
            <v>개</v>
          </cell>
          <cell r="D3098">
            <v>32</v>
          </cell>
          <cell r="E3098">
            <v>1044</v>
          </cell>
          <cell r="G3098">
            <v>0</v>
          </cell>
          <cell r="I3098">
            <v>0</v>
          </cell>
        </row>
        <row r="3099">
          <cell r="A3099" t="str">
            <v>엘보 (백강관용, 나사식)</v>
          </cell>
          <cell r="B3099" t="str">
            <v>D50 MM</v>
          </cell>
          <cell r="C3099" t="str">
            <v>개</v>
          </cell>
          <cell r="D3099">
            <v>8</v>
          </cell>
          <cell r="E3099">
            <v>1634</v>
          </cell>
          <cell r="G3099">
            <v>0</v>
          </cell>
          <cell r="I3099">
            <v>0</v>
          </cell>
        </row>
        <row r="3100">
          <cell r="A3100" t="str">
            <v>엘보 (백강관용, 나사식)</v>
          </cell>
          <cell r="B3100" t="str">
            <v>D40 MM</v>
          </cell>
          <cell r="C3100" t="str">
            <v>개</v>
          </cell>
          <cell r="D3100">
            <v>56</v>
          </cell>
          <cell r="E3100">
            <v>1044</v>
          </cell>
          <cell r="G3100">
            <v>0</v>
          </cell>
          <cell r="I3100">
            <v>0</v>
          </cell>
        </row>
        <row r="3101">
          <cell r="A3101" t="str">
            <v>엘보 (백강관용, 나사식)</v>
          </cell>
          <cell r="B3101" t="str">
            <v>D50 MM</v>
          </cell>
          <cell r="C3101" t="str">
            <v>개</v>
          </cell>
          <cell r="D3101">
            <v>6</v>
          </cell>
          <cell r="E3101">
            <v>1634</v>
          </cell>
          <cell r="G3101">
            <v>0</v>
          </cell>
          <cell r="I3101">
            <v>0</v>
          </cell>
        </row>
        <row r="3102">
          <cell r="A3102" t="str">
            <v>엘보 (백강관용, 나사식)</v>
          </cell>
          <cell r="B3102" t="str">
            <v>D25 MM</v>
          </cell>
          <cell r="C3102" t="str">
            <v>개</v>
          </cell>
          <cell r="D3102">
            <v>66</v>
          </cell>
          <cell r="E3102">
            <v>571</v>
          </cell>
          <cell r="G3102">
            <v>0</v>
          </cell>
          <cell r="I3102">
            <v>0</v>
          </cell>
        </row>
        <row r="3103">
          <cell r="A3103" t="str">
            <v>엘보 (백강관용, 나사식)</v>
          </cell>
          <cell r="B3103" t="str">
            <v>D40 MM</v>
          </cell>
          <cell r="C3103" t="str">
            <v>개</v>
          </cell>
          <cell r="D3103">
            <v>32</v>
          </cell>
          <cell r="E3103">
            <v>1044</v>
          </cell>
          <cell r="G3103">
            <v>0</v>
          </cell>
          <cell r="I3103">
            <v>0</v>
          </cell>
        </row>
        <row r="3104">
          <cell r="A3104" t="str">
            <v>엘보 (백강관용, 나사식)</v>
          </cell>
          <cell r="B3104" t="str">
            <v>D50 MM</v>
          </cell>
          <cell r="C3104" t="str">
            <v>개</v>
          </cell>
          <cell r="D3104">
            <v>8</v>
          </cell>
          <cell r="E3104">
            <v>1634</v>
          </cell>
          <cell r="G3104">
            <v>0</v>
          </cell>
          <cell r="I3104">
            <v>0</v>
          </cell>
        </row>
        <row r="3105">
          <cell r="A3105" t="str">
            <v>엘보 (백강관용, 나사식)</v>
          </cell>
          <cell r="B3105" t="str">
            <v>D40 MM</v>
          </cell>
          <cell r="C3105" t="str">
            <v>개</v>
          </cell>
          <cell r="D3105">
            <v>56</v>
          </cell>
          <cell r="E3105">
            <v>1044</v>
          </cell>
          <cell r="G3105">
            <v>0</v>
          </cell>
          <cell r="I3105">
            <v>0</v>
          </cell>
        </row>
        <row r="3106">
          <cell r="A3106" t="str">
            <v>엘보 (백강관용, 나사식)</v>
          </cell>
          <cell r="B3106" t="str">
            <v>D50 MM</v>
          </cell>
          <cell r="C3106" t="str">
            <v>개</v>
          </cell>
          <cell r="D3106">
            <v>3</v>
          </cell>
          <cell r="E3106">
            <v>1634</v>
          </cell>
          <cell r="G3106">
            <v>0</v>
          </cell>
          <cell r="I3106">
            <v>0</v>
          </cell>
        </row>
        <row r="3107">
          <cell r="A3107" t="str">
            <v>엘보 (백강관용, 나사식)</v>
          </cell>
          <cell r="B3107" t="str">
            <v>D25 MM</v>
          </cell>
          <cell r="C3107" t="str">
            <v>개</v>
          </cell>
          <cell r="D3107">
            <v>15</v>
          </cell>
          <cell r="E3107">
            <v>571</v>
          </cell>
          <cell r="G3107">
            <v>0</v>
          </cell>
          <cell r="I3107">
            <v>0</v>
          </cell>
        </row>
        <row r="3108">
          <cell r="A3108" t="str">
            <v>엘보 (백강관용, 나사식)</v>
          </cell>
          <cell r="B3108" t="str">
            <v>D40 MM</v>
          </cell>
          <cell r="C3108" t="str">
            <v>개</v>
          </cell>
          <cell r="D3108">
            <v>16</v>
          </cell>
          <cell r="E3108">
            <v>1044</v>
          </cell>
          <cell r="G3108">
            <v>0</v>
          </cell>
          <cell r="I3108">
            <v>0</v>
          </cell>
        </row>
        <row r="3109">
          <cell r="A3109" t="str">
            <v>엘보 (백강관용, 나사식)</v>
          </cell>
          <cell r="B3109" t="str">
            <v>D50 MM</v>
          </cell>
          <cell r="C3109" t="str">
            <v>개</v>
          </cell>
          <cell r="D3109">
            <v>2</v>
          </cell>
          <cell r="E3109">
            <v>1634</v>
          </cell>
          <cell r="G3109">
            <v>0</v>
          </cell>
          <cell r="I3109">
            <v>0</v>
          </cell>
        </row>
        <row r="3110">
          <cell r="A3110" t="str">
            <v>엘보 (백강관용, 나사식)</v>
          </cell>
          <cell r="B3110" t="str">
            <v>D40 MM</v>
          </cell>
          <cell r="C3110" t="str">
            <v>개</v>
          </cell>
          <cell r="D3110">
            <v>12</v>
          </cell>
          <cell r="E3110">
            <v>1044</v>
          </cell>
          <cell r="G3110">
            <v>0</v>
          </cell>
          <cell r="I3110">
            <v>0</v>
          </cell>
        </row>
        <row r="3111">
          <cell r="A3111" t="str">
            <v>엘보 (백강관용, 나사식)</v>
          </cell>
          <cell r="B3111" t="str">
            <v>D50 MM</v>
          </cell>
          <cell r="C3111" t="str">
            <v>개</v>
          </cell>
          <cell r="D3111">
            <v>11</v>
          </cell>
          <cell r="E3111">
            <v>1634</v>
          </cell>
          <cell r="G3111">
            <v>0</v>
          </cell>
          <cell r="I3111">
            <v>0</v>
          </cell>
        </row>
        <row r="3112">
          <cell r="A3112" t="str">
            <v>엘보(백강관용, 용접식</v>
          </cell>
          <cell r="B3112" t="str">
            <v>D65 MM</v>
          </cell>
          <cell r="C3112" t="str">
            <v>개</v>
          </cell>
          <cell r="D3112">
            <v>18</v>
          </cell>
          <cell r="E3112">
            <v>1820</v>
          </cell>
          <cell r="G3112">
            <v>0</v>
          </cell>
          <cell r="I3112">
            <v>0</v>
          </cell>
        </row>
        <row r="3113">
          <cell r="A3113" t="str">
            <v>엘보(백강관용, 용접식</v>
          </cell>
          <cell r="B3113" t="str">
            <v>D40 MM</v>
          </cell>
          <cell r="C3113" t="str">
            <v>개</v>
          </cell>
          <cell r="D3113">
            <v>3</v>
          </cell>
          <cell r="E3113">
            <v>770</v>
          </cell>
          <cell r="G3113">
            <v>0</v>
          </cell>
          <cell r="I3113">
            <v>0</v>
          </cell>
        </row>
        <row r="3114">
          <cell r="A3114" t="str">
            <v>엘보(백강관용, 용접식</v>
          </cell>
          <cell r="B3114" t="str">
            <v>D50 MM</v>
          </cell>
          <cell r="C3114" t="str">
            <v>개</v>
          </cell>
          <cell r="D3114">
            <v>6</v>
          </cell>
          <cell r="E3114">
            <v>1099</v>
          </cell>
          <cell r="G3114">
            <v>0</v>
          </cell>
          <cell r="I3114">
            <v>0</v>
          </cell>
        </row>
        <row r="3115">
          <cell r="A3115" t="str">
            <v>엘보(백강관용, 용접식</v>
          </cell>
          <cell r="B3115" t="str">
            <v>D65 MM</v>
          </cell>
          <cell r="C3115" t="str">
            <v>개</v>
          </cell>
          <cell r="D3115">
            <v>9</v>
          </cell>
          <cell r="E3115">
            <v>1820</v>
          </cell>
          <cell r="G3115">
            <v>0</v>
          </cell>
          <cell r="I3115">
            <v>0</v>
          </cell>
        </row>
        <row r="3116">
          <cell r="A3116" t="str">
            <v>엘보(백강관용, 용접식</v>
          </cell>
          <cell r="B3116" t="str">
            <v>D65 MM</v>
          </cell>
          <cell r="C3116" t="str">
            <v>개</v>
          </cell>
          <cell r="D3116">
            <v>48</v>
          </cell>
          <cell r="E3116">
            <v>1820</v>
          </cell>
          <cell r="G3116">
            <v>0</v>
          </cell>
          <cell r="I3116">
            <v>0</v>
          </cell>
        </row>
        <row r="3117">
          <cell r="A3117" t="str">
            <v>엘보(백강관용, 용접식</v>
          </cell>
          <cell r="B3117" t="str">
            <v>D65 MM</v>
          </cell>
          <cell r="C3117" t="str">
            <v>개</v>
          </cell>
          <cell r="D3117">
            <v>4</v>
          </cell>
          <cell r="E3117">
            <v>1820</v>
          </cell>
          <cell r="G3117">
            <v>0</v>
          </cell>
          <cell r="I3117">
            <v>0</v>
          </cell>
        </row>
        <row r="3118">
          <cell r="A3118" t="str">
            <v>엘보(백강관용, 용접식</v>
          </cell>
          <cell r="B3118" t="str">
            <v>D65 MM</v>
          </cell>
          <cell r="C3118" t="str">
            <v>개</v>
          </cell>
          <cell r="D3118">
            <v>30</v>
          </cell>
          <cell r="E3118">
            <v>1820</v>
          </cell>
          <cell r="G3118">
            <v>0</v>
          </cell>
          <cell r="I3118">
            <v>0</v>
          </cell>
        </row>
        <row r="3119">
          <cell r="A3119" t="str">
            <v>엘보(백강관용, 용접식</v>
          </cell>
          <cell r="B3119" t="str">
            <v>D65 MM</v>
          </cell>
          <cell r="C3119" t="str">
            <v>개</v>
          </cell>
          <cell r="D3119">
            <v>39</v>
          </cell>
          <cell r="E3119">
            <v>1820</v>
          </cell>
          <cell r="G3119">
            <v>0</v>
          </cell>
          <cell r="I3119">
            <v>0</v>
          </cell>
        </row>
        <row r="3120">
          <cell r="A3120" t="str">
            <v>엘보(백강관용, 용접식</v>
          </cell>
          <cell r="B3120" t="str">
            <v>D65 MM</v>
          </cell>
          <cell r="C3120" t="str">
            <v>개</v>
          </cell>
          <cell r="D3120">
            <v>48</v>
          </cell>
          <cell r="E3120">
            <v>1820</v>
          </cell>
          <cell r="G3120">
            <v>0</v>
          </cell>
          <cell r="I3120">
            <v>0</v>
          </cell>
        </row>
        <row r="3121">
          <cell r="A3121" t="str">
            <v>엘보(백강관용, 용접식</v>
          </cell>
          <cell r="B3121" t="str">
            <v>D40 MM</v>
          </cell>
          <cell r="C3121" t="str">
            <v>개</v>
          </cell>
          <cell r="D3121">
            <v>42</v>
          </cell>
          <cell r="E3121">
            <v>770</v>
          </cell>
          <cell r="G3121">
            <v>0</v>
          </cell>
          <cell r="I3121">
            <v>0</v>
          </cell>
        </row>
        <row r="3122">
          <cell r="A3122" t="str">
            <v>엘보(백강관용, 용접식</v>
          </cell>
          <cell r="B3122" t="str">
            <v>D65 MM</v>
          </cell>
          <cell r="C3122" t="str">
            <v>개</v>
          </cell>
          <cell r="D3122">
            <v>48</v>
          </cell>
          <cell r="E3122">
            <v>1820</v>
          </cell>
          <cell r="G3122">
            <v>0</v>
          </cell>
          <cell r="I3122">
            <v>0</v>
          </cell>
        </row>
        <row r="3123">
          <cell r="A3123" t="str">
            <v>엘보(백강관용, 용접식</v>
          </cell>
          <cell r="B3123" t="str">
            <v>D40 MM</v>
          </cell>
          <cell r="C3123" t="str">
            <v>개</v>
          </cell>
          <cell r="D3123">
            <v>42</v>
          </cell>
          <cell r="E3123">
            <v>770</v>
          </cell>
          <cell r="G3123">
            <v>0</v>
          </cell>
          <cell r="I3123">
            <v>0</v>
          </cell>
        </row>
        <row r="3124">
          <cell r="A3124" t="str">
            <v>엘보(백강관용, 용접식</v>
          </cell>
          <cell r="B3124" t="str">
            <v>D65 MM</v>
          </cell>
          <cell r="C3124" t="str">
            <v>개</v>
          </cell>
          <cell r="D3124">
            <v>18</v>
          </cell>
          <cell r="E3124">
            <v>1820</v>
          </cell>
          <cell r="G3124">
            <v>0</v>
          </cell>
          <cell r="I3124">
            <v>0</v>
          </cell>
        </row>
        <row r="3125">
          <cell r="A3125" t="str">
            <v>엘보(백강관용, 용접식</v>
          </cell>
          <cell r="B3125" t="str">
            <v>D40 MM</v>
          </cell>
          <cell r="C3125" t="str">
            <v>개</v>
          </cell>
          <cell r="D3125">
            <v>9</v>
          </cell>
          <cell r="E3125">
            <v>770</v>
          </cell>
          <cell r="G3125">
            <v>0</v>
          </cell>
          <cell r="I3125">
            <v>0</v>
          </cell>
        </row>
        <row r="3126">
          <cell r="A3126" t="str">
            <v>엘보(백강관용, 용접식)</v>
          </cell>
          <cell r="B3126" t="str">
            <v>D80 MM</v>
          </cell>
          <cell r="C3126" t="str">
            <v>개</v>
          </cell>
          <cell r="D3126">
            <v>2</v>
          </cell>
          <cell r="E3126">
            <v>2520</v>
          </cell>
          <cell r="G3126">
            <v>0</v>
          </cell>
          <cell r="I3126">
            <v>0</v>
          </cell>
        </row>
        <row r="3127">
          <cell r="A3127" t="str">
            <v>엘보(백강관용, 용접식)</v>
          </cell>
          <cell r="B3127" t="str">
            <v>D100 MM</v>
          </cell>
          <cell r="C3127" t="str">
            <v>개</v>
          </cell>
          <cell r="D3127">
            <v>6</v>
          </cell>
          <cell r="E3127">
            <v>4410</v>
          </cell>
          <cell r="G3127">
            <v>0</v>
          </cell>
          <cell r="I3127">
            <v>0</v>
          </cell>
        </row>
        <row r="3128">
          <cell r="A3128" t="str">
            <v>엘보(백강관용, 용접식)</v>
          </cell>
          <cell r="B3128" t="str">
            <v>D80 MM</v>
          </cell>
          <cell r="C3128" t="str">
            <v>개</v>
          </cell>
          <cell r="D3128">
            <v>3</v>
          </cell>
          <cell r="E3128">
            <v>2520</v>
          </cell>
          <cell r="G3128">
            <v>0</v>
          </cell>
          <cell r="I3128">
            <v>0</v>
          </cell>
        </row>
        <row r="3129">
          <cell r="A3129" t="str">
            <v>엘보(백강관용, 용접식)</v>
          </cell>
          <cell r="B3129" t="str">
            <v>D100 MM</v>
          </cell>
          <cell r="C3129" t="str">
            <v>개</v>
          </cell>
          <cell r="D3129">
            <v>11</v>
          </cell>
          <cell r="E3129">
            <v>4410</v>
          </cell>
          <cell r="G3129">
            <v>0</v>
          </cell>
          <cell r="I3129">
            <v>0</v>
          </cell>
        </row>
        <row r="3130">
          <cell r="A3130" t="str">
            <v>엘보(백강관용, 용접식)</v>
          </cell>
          <cell r="B3130" t="str">
            <v>D80 MM</v>
          </cell>
          <cell r="C3130" t="str">
            <v>개</v>
          </cell>
          <cell r="D3130">
            <v>2</v>
          </cell>
          <cell r="E3130">
            <v>2520</v>
          </cell>
          <cell r="G3130">
            <v>0</v>
          </cell>
          <cell r="I3130">
            <v>0</v>
          </cell>
        </row>
        <row r="3131">
          <cell r="A3131" t="str">
            <v>엘보(백강관용, 용접식)</v>
          </cell>
          <cell r="B3131" t="str">
            <v>D100 MM</v>
          </cell>
          <cell r="C3131" t="str">
            <v>개</v>
          </cell>
          <cell r="D3131">
            <v>14</v>
          </cell>
          <cell r="E3131">
            <v>4410</v>
          </cell>
          <cell r="G3131">
            <v>0</v>
          </cell>
          <cell r="I3131">
            <v>0</v>
          </cell>
        </row>
        <row r="3132">
          <cell r="A3132" t="str">
            <v>엘보(백강관용, 용접식)</v>
          </cell>
          <cell r="B3132" t="str">
            <v>D100 MM</v>
          </cell>
          <cell r="C3132" t="str">
            <v>개</v>
          </cell>
          <cell r="D3132">
            <v>14</v>
          </cell>
          <cell r="E3132">
            <v>4410</v>
          </cell>
          <cell r="G3132">
            <v>0</v>
          </cell>
          <cell r="I3132">
            <v>0</v>
          </cell>
        </row>
        <row r="3133">
          <cell r="A3133" t="str">
            <v>엘보(백강관용, 용접식)</v>
          </cell>
          <cell r="B3133" t="str">
            <v>D80 MM</v>
          </cell>
          <cell r="C3133" t="str">
            <v>개</v>
          </cell>
          <cell r="D3133">
            <v>8</v>
          </cell>
          <cell r="E3133">
            <v>2520</v>
          </cell>
          <cell r="G3133">
            <v>0</v>
          </cell>
          <cell r="I3133">
            <v>0</v>
          </cell>
        </row>
        <row r="3134">
          <cell r="A3134" t="str">
            <v>엘보(백강관용, 용접식)</v>
          </cell>
          <cell r="B3134" t="str">
            <v>D100 MM</v>
          </cell>
          <cell r="C3134" t="str">
            <v>개</v>
          </cell>
          <cell r="D3134">
            <v>9</v>
          </cell>
          <cell r="E3134">
            <v>4410</v>
          </cell>
          <cell r="G3134">
            <v>0</v>
          </cell>
          <cell r="I3134">
            <v>0</v>
          </cell>
        </row>
        <row r="3135">
          <cell r="A3135" t="str">
            <v>엘보(백강관용, 용접식)</v>
          </cell>
          <cell r="B3135" t="str">
            <v>D100 MM</v>
          </cell>
          <cell r="C3135" t="str">
            <v>개</v>
          </cell>
          <cell r="D3135">
            <v>3</v>
          </cell>
          <cell r="E3135">
            <v>4410</v>
          </cell>
          <cell r="G3135">
            <v>0</v>
          </cell>
          <cell r="I3135">
            <v>0</v>
          </cell>
        </row>
        <row r="3136">
          <cell r="A3136" t="str">
            <v>엘보(백강관용, 용접식)</v>
          </cell>
          <cell r="B3136" t="str">
            <v>D80 MM</v>
          </cell>
          <cell r="C3136" t="str">
            <v>개</v>
          </cell>
          <cell r="D3136">
            <v>8</v>
          </cell>
          <cell r="E3136">
            <v>2520</v>
          </cell>
          <cell r="G3136">
            <v>0</v>
          </cell>
          <cell r="I3136">
            <v>0</v>
          </cell>
        </row>
        <row r="3137">
          <cell r="A3137" t="str">
            <v>엘보(백강관용, 용접식)</v>
          </cell>
          <cell r="B3137" t="str">
            <v>D100 MM</v>
          </cell>
          <cell r="C3137" t="str">
            <v>개</v>
          </cell>
          <cell r="D3137">
            <v>9</v>
          </cell>
          <cell r="E3137">
            <v>4410</v>
          </cell>
          <cell r="G3137">
            <v>0</v>
          </cell>
          <cell r="I3137">
            <v>0</v>
          </cell>
        </row>
        <row r="3138">
          <cell r="A3138" t="str">
            <v>엘보(백강관용, 용접식)</v>
          </cell>
          <cell r="B3138" t="str">
            <v>D80 MM</v>
          </cell>
          <cell r="C3138" t="str">
            <v>개</v>
          </cell>
          <cell r="D3138">
            <v>2</v>
          </cell>
          <cell r="E3138">
            <v>2520</v>
          </cell>
          <cell r="G3138">
            <v>0</v>
          </cell>
          <cell r="I3138">
            <v>0</v>
          </cell>
        </row>
        <row r="3139">
          <cell r="A3139" t="str">
            <v>엘보(백강관용, 용접식)</v>
          </cell>
          <cell r="B3139" t="str">
            <v>D100 MM</v>
          </cell>
          <cell r="C3139" t="str">
            <v>개</v>
          </cell>
          <cell r="D3139">
            <v>6</v>
          </cell>
          <cell r="E3139">
            <v>4410</v>
          </cell>
          <cell r="G3139">
            <v>0</v>
          </cell>
          <cell r="I3139">
            <v>0</v>
          </cell>
        </row>
        <row r="3140">
          <cell r="A3140" t="str">
            <v>엘보(흑강관용, 용접식)(KSB1522)</v>
          </cell>
          <cell r="B3140" t="str">
            <v>D32 MM</v>
          </cell>
          <cell r="C3140" t="str">
            <v>개</v>
          </cell>
          <cell r="D3140">
            <v>2</v>
          </cell>
          <cell r="E3140">
            <v>525</v>
          </cell>
          <cell r="G3140">
            <v>0</v>
          </cell>
          <cell r="I3140">
            <v>0</v>
          </cell>
        </row>
        <row r="3141">
          <cell r="A3141" t="str">
            <v>엘보(흑강관용, 용접식)(KSB1522)</v>
          </cell>
          <cell r="B3141" t="str">
            <v>D40 MM</v>
          </cell>
          <cell r="C3141" t="str">
            <v>개</v>
          </cell>
          <cell r="D3141">
            <v>9</v>
          </cell>
          <cell r="E3141">
            <v>651</v>
          </cell>
          <cell r="G3141">
            <v>0</v>
          </cell>
          <cell r="I3141">
            <v>0</v>
          </cell>
        </row>
        <row r="3142">
          <cell r="A3142" t="str">
            <v>엘보(흑강관용, 용접식)(KSB1522)</v>
          </cell>
          <cell r="B3142" t="str">
            <v>D50 MM</v>
          </cell>
          <cell r="C3142" t="str">
            <v>개</v>
          </cell>
          <cell r="D3142">
            <v>6</v>
          </cell>
          <cell r="E3142">
            <v>840</v>
          </cell>
          <cell r="G3142">
            <v>0</v>
          </cell>
          <cell r="I3142">
            <v>0</v>
          </cell>
        </row>
        <row r="3143">
          <cell r="A3143" t="str">
            <v>엘보(흑강관용, 용접식)(KSB1522)</v>
          </cell>
          <cell r="B3143" t="str">
            <v>D65 MM</v>
          </cell>
          <cell r="C3143" t="str">
            <v>개</v>
          </cell>
          <cell r="D3143">
            <v>2</v>
          </cell>
          <cell r="E3143">
            <v>1400</v>
          </cell>
          <cell r="G3143">
            <v>0</v>
          </cell>
          <cell r="I3143">
            <v>0</v>
          </cell>
        </row>
        <row r="3144">
          <cell r="A3144" t="str">
            <v>엘보(흑강관용, 용접식)(KSB1522)</v>
          </cell>
          <cell r="B3144" t="str">
            <v>D40 MM</v>
          </cell>
          <cell r="C3144" t="str">
            <v>개</v>
          </cell>
          <cell r="D3144">
            <v>16</v>
          </cell>
          <cell r="E3144">
            <v>651</v>
          </cell>
          <cell r="G3144">
            <v>0</v>
          </cell>
          <cell r="I3144">
            <v>0</v>
          </cell>
        </row>
        <row r="3145">
          <cell r="A3145" t="str">
            <v>엘보(흑강관용, 용접식)(KSB1522)</v>
          </cell>
          <cell r="B3145" t="str">
            <v>D50 MM</v>
          </cell>
          <cell r="C3145" t="str">
            <v>개</v>
          </cell>
          <cell r="D3145">
            <v>24</v>
          </cell>
          <cell r="E3145">
            <v>840</v>
          </cell>
          <cell r="G3145">
            <v>0</v>
          </cell>
          <cell r="I3145">
            <v>0</v>
          </cell>
        </row>
        <row r="3146">
          <cell r="A3146" t="str">
            <v>엘보(흑강관용, 용접식)(KSB1522)</v>
          </cell>
          <cell r="B3146" t="str">
            <v>D65 MM</v>
          </cell>
          <cell r="C3146" t="str">
            <v>개</v>
          </cell>
          <cell r="D3146">
            <v>16</v>
          </cell>
          <cell r="E3146">
            <v>1400</v>
          </cell>
          <cell r="G3146">
            <v>0</v>
          </cell>
          <cell r="I3146">
            <v>0</v>
          </cell>
        </row>
        <row r="3147">
          <cell r="A3147" t="str">
            <v>엘보(흑강관용, 용접식)(KSB1522)</v>
          </cell>
          <cell r="B3147" t="str">
            <v>D80 MM</v>
          </cell>
          <cell r="C3147" t="str">
            <v>개</v>
          </cell>
          <cell r="D3147">
            <v>10</v>
          </cell>
          <cell r="E3147">
            <v>1960</v>
          </cell>
          <cell r="G3147">
            <v>0</v>
          </cell>
          <cell r="I3147">
            <v>0</v>
          </cell>
        </row>
        <row r="3148">
          <cell r="A3148" t="str">
            <v>엘보(흑강관용, 용접식)(KSB1522)</v>
          </cell>
          <cell r="B3148" t="str">
            <v>D40 MM</v>
          </cell>
          <cell r="C3148" t="str">
            <v>개</v>
          </cell>
          <cell r="D3148">
            <v>10</v>
          </cell>
          <cell r="E3148">
            <v>651</v>
          </cell>
          <cell r="G3148">
            <v>0</v>
          </cell>
          <cell r="I3148">
            <v>0</v>
          </cell>
        </row>
        <row r="3149">
          <cell r="A3149" t="str">
            <v>엘보(흑강관용, 용접식)(KSB1522)</v>
          </cell>
          <cell r="B3149" t="str">
            <v>D50 MM</v>
          </cell>
          <cell r="C3149" t="str">
            <v>개</v>
          </cell>
          <cell r="D3149">
            <v>18</v>
          </cell>
          <cell r="E3149">
            <v>840</v>
          </cell>
          <cell r="G3149">
            <v>0</v>
          </cell>
          <cell r="I3149">
            <v>0</v>
          </cell>
        </row>
        <row r="3150">
          <cell r="A3150" t="str">
            <v>엘보(흑강관용, 용접식)(KSB1522)</v>
          </cell>
          <cell r="B3150" t="str">
            <v>D65 MM</v>
          </cell>
          <cell r="C3150" t="str">
            <v>개</v>
          </cell>
          <cell r="D3150">
            <v>9</v>
          </cell>
          <cell r="E3150">
            <v>1400</v>
          </cell>
          <cell r="G3150">
            <v>0</v>
          </cell>
          <cell r="I3150">
            <v>0</v>
          </cell>
        </row>
        <row r="3151">
          <cell r="A3151" t="str">
            <v>엘보(흑강관용, 용접식)(KSB1522)</v>
          </cell>
          <cell r="B3151" t="str">
            <v>D80 MM</v>
          </cell>
          <cell r="C3151" t="str">
            <v>개</v>
          </cell>
          <cell r="D3151">
            <v>1</v>
          </cell>
          <cell r="E3151">
            <v>1960</v>
          </cell>
          <cell r="G3151">
            <v>0</v>
          </cell>
          <cell r="I3151">
            <v>0</v>
          </cell>
        </row>
        <row r="3152">
          <cell r="A3152" t="str">
            <v>엘보(흑강관용, 용접식)(KSB1522)</v>
          </cell>
          <cell r="B3152" t="str">
            <v>D50 MM</v>
          </cell>
          <cell r="C3152" t="str">
            <v>개</v>
          </cell>
          <cell r="D3152">
            <v>14</v>
          </cell>
          <cell r="E3152">
            <v>840</v>
          </cell>
          <cell r="G3152">
            <v>0</v>
          </cell>
          <cell r="I3152">
            <v>0</v>
          </cell>
        </row>
        <row r="3153">
          <cell r="A3153" t="str">
            <v>엘보(흑강관용, 용접식)(KSB1522)</v>
          </cell>
          <cell r="B3153" t="str">
            <v>D65 MM</v>
          </cell>
          <cell r="C3153" t="str">
            <v>개</v>
          </cell>
          <cell r="D3153">
            <v>8</v>
          </cell>
          <cell r="E3153">
            <v>1400</v>
          </cell>
          <cell r="G3153">
            <v>0</v>
          </cell>
          <cell r="I3153">
            <v>0</v>
          </cell>
        </row>
        <row r="3154">
          <cell r="A3154" t="str">
            <v>엘보(흑강관용, 용접식)(KSB1522)</v>
          </cell>
          <cell r="B3154" t="str">
            <v>D100 MM</v>
          </cell>
          <cell r="C3154" t="str">
            <v>개</v>
          </cell>
          <cell r="D3154">
            <v>9</v>
          </cell>
          <cell r="E3154">
            <v>2840</v>
          </cell>
          <cell r="G3154">
            <v>0</v>
          </cell>
          <cell r="I3154">
            <v>0</v>
          </cell>
        </row>
        <row r="3155">
          <cell r="A3155" t="str">
            <v>엘보(흑강관용, 용접식)(KSB1522)</v>
          </cell>
          <cell r="B3155" t="str">
            <v>D32 MM</v>
          </cell>
          <cell r="C3155" t="str">
            <v>개</v>
          </cell>
          <cell r="D3155">
            <v>6</v>
          </cell>
          <cell r="E3155">
            <v>525</v>
          </cell>
          <cell r="G3155">
            <v>0</v>
          </cell>
          <cell r="I3155">
            <v>0</v>
          </cell>
        </row>
        <row r="3156">
          <cell r="A3156" t="str">
            <v>엘보(흑강관용, 용접식)(KSB1522)</v>
          </cell>
          <cell r="B3156" t="str">
            <v>D40 MM</v>
          </cell>
          <cell r="C3156" t="str">
            <v>개</v>
          </cell>
          <cell r="D3156">
            <v>18</v>
          </cell>
          <cell r="E3156">
            <v>651</v>
          </cell>
          <cell r="G3156">
            <v>0</v>
          </cell>
          <cell r="I3156">
            <v>0</v>
          </cell>
        </row>
        <row r="3157">
          <cell r="A3157" t="str">
            <v>엘보(흑강관용, 용접식)(KSB1522)</v>
          </cell>
          <cell r="B3157" t="str">
            <v>D50 MM</v>
          </cell>
          <cell r="C3157" t="str">
            <v>개</v>
          </cell>
          <cell r="D3157">
            <v>6</v>
          </cell>
          <cell r="E3157">
            <v>840</v>
          </cell>
          <cell r="G3157">
            <v>0</v>
          </cell>
          <cell r="I3157">
            <v>0</v>
          </cell>
        </row>
        <row r="3158">
          <cell r="A3158" t="str">
            <v>엘보(흑강관용, 용접식)(KSB1522)</v>
          </cell>
          <cell r="B3158" t="str">
            <v>D65 MM</v>
          </cell>
          <cell r="C3158" t="str">
            <v>개</v>
          </cell>
          <cell r="D3158">
            <v>12</v>
          </cell>
          <cell r="E3158">
            <v>1400</v>
          </cell>
          <cell r="G3158">
            <v>0</v>
          </cell>
          <cell r="I3158">
            <v>0</v>
          </cell>
        </row>
        <row r="3159">
          <cell r="A3159" t="str">
            <v>엘보(흑강관용, 용접식)(KSB1522)</v>
          </cell>
          <cell r="B3159" t="str">
            <v>D80 MM</v>
          </cell>
          <cell r="C3159" t="str">
            <v>개</v>
          </cell>
          <cell r="D3159">
            <v>2</v>
          </cell>
          <cell r="E3159">
            <v>1960</v>
          </cell>
          <cell r="G3159">
            <v>0</v>
          </cell>
          <cell r="I3159">
            <v>0</v>
          </cell>
        </row>
        <row r="3160">
          <cell r="A3160" t="str">
            <v>엘보(흑강관용, 용접식)(KSB1522)</v>
          </cell>
          <cell r="B3160" t="str">
            <v>D40 MM</v>
          </cell>
          <cell r="C3160" t="str">
            <v>개</v>
          </cell>
          <cell r="D3160">
            <v>24</v>
          </cell>
          <cell r="E3160">
            <v>651</v>
          </cell>
          <cell r="G3160">
            <v>0</v>
          </cell>
          <cell r="I3160">
            <v>0</v>
          </cell>
        </row>
        <row r="3161">
          <cell r="A3161" t="str">
            <v>엘보(흑강관용, 용접식)(KSB1522)</v>
          </cell>
          <cell r="B3161" t="str">
            <v>D50 MM</v>
          </cell>
          <cell r="C3161" t="str">
            <v>개</v>
          </cell>
          <cell r="D3161">
            <v>6</v>
          </cell>
          <cell r="E3161">
            <v>840</v>
          </cell>
          <cell r="G3161">
            <v>0</v>
          </cell>
          <cell r="I3161">
            <v>0</v>
          </cell>
        </row>
        <row r="3162">
          <cell r="A3162" t="str">
            <v>엘보(흑강관용, 용접식)(KSB1522)</v>
          </cell>
          <cell r="B3162" t="str">
            <v>D65 MM</v>
          </cell>
          <cell r="C3162" t="str">
            <v>개</v>
          </cell>
          <cell r="D3162">
            <v>12</v>
          </cell>
          <cell r="E3162">
            <v>1400</v>
          </cell>
          <cell r="G3162">
            <v>0</v>
          </cell>
          <cell r="I3162">
            <v>0</v>
          </cell>
        </row>
        <row r="3163">
          <cell r="A3163" t="str">
            <v>엘보(흑강관용, 용접식)(KSB1522)</v>
          </cell>
          <cell r="B3163" t="str">
            <v>D80 MM</v>
          </cell>
          <cell r="C3163" t="str">
            <v>개</v>
          </cell>
          <cell r="D3163">
            <v>2</v>
          </cell>
          <cell r="E3163">
            <v>1960</v>
          </cell>
          <cell r="G3163">
            <v>0</v>
          </cell>
          <cell r="I3163">
            <v>0</v>
          </cell>
        </row>
        <row r="3164">
          <cell r="A3164" t="str">
            <v>엘보(흑강관용, 용접식)(KSB1522)</v>
          </cell>
          <cell r="B3164" t="str">
            <v>D32 MM</v>
          </cell>
          <cell r="C3164" t="str">
            <v>개</v>
          </cell>
          <cell r="D3164">
            <v>2</v>
          </cell>
          <cell r="E3164">
            <v>525</v>
          </cell>
          <cell r="G3164">
            <v>0</v>
          </cell>
          <cell r="I3164">
            <v>0</v>
          </cell>
        </row>
        <row r="3165">
          <cell r="A3165" t="str">
            <v>엘보(흑강관용, 용접식)(KSB1522)</v>
          </cell>
          <cell r="B3165" t="str">
            <v>D40 MM</v>
          </cell>
          <cell r="C3165" t="str">
            <v>개</v>
          </cell>
          <cell r="D3165">
            <v>15</v>
          </cell>
          <cell r="E3165">
            <v>651</v>
          </cell>
          <cell r="G3165">
            <v>0</v>
          </cell>
          <cell r="I3165">
            <v>0</v>
          </cell>
        </row>
        <row r="3166">
          <cell r="A3166" t="str">
            <v>엘보(흑강관용, 용접식)(KSB1522)</v>
          </cell>
          <cell r="B3166" t="str">
            <v>D65 MM</v>
          </cell>
          <cell r="C3166" t="str">
            <v>개</v>
          </cell>
          <cell r="D3166">
            <v>2</v>
          </cell>
          <cell r="E3166">
            <v>1400</v>
          </cell>
          <cell r="G3166">
            <v>0</v>
          </cell>
          <cell r="I3166">
            <v>0</v>
          </cell>
        </row>
        <row r="3167">
          <cell r="A3167" t="str">
            <v>연결송수구 고정가대설치(D100)</v>
          </cell>
          <cell r="B3167" t="str">
            <v>50X50X5T</v>
          </cell>
          <cell r="C3167" t="str">
            <v>개소</v>
          </cell>
          <cell r="D3167">
            <v>1</v>
          </cell>
          <cell r="E3167">
            <v>2693</v>
          </cell>
          <cell r="G3167">
            <v>13980</v>
          </cell>
          <cell r="I3167">
            <v>278</v>
          </cell>
        </row>
        <row r="3168">
          <cell r="A3168" t="str">
            <v>연결송수구 고정가대설치(D100)</v>
          </cell>
          <cell r="B3168" t="str">
            <v>50X50X5T</v>
          </cell>
          <cell r="C3168" t="str">
            <v>개소</v>
          </cell>
          <cell r="D3168">
            <v>1</v>
          </cell>
          <cell r="E3168">
            <v>2693</v>
          </cell>
          <cell r="G3168">
            <v>13980</v>
          </cell>
          <cell r="I3168">
            <v>278</v>
          </cell>
        </row>
        <row r="3169">
          <cell r="A3169" t="str">
            <v>연결송수구 고정가대설치(D100)</v>
          </cell>
          <cell r="B3169" t="str">
            <v>50X50X5T</v>
          </cell>
          <cell r="C3169" t="str">
            <v>개소</v>
          </cell>
          <cell r="D3169">
            <v>1</v>
          </cell>
          <cell r="E3169">
            <v>2693</v>
          </cell>
          <cell r="G3169">
            <v>13980</v>
          </cell>
          <cell r="I3169">
            <v>278</v>
          </cell>
        </row>
        <row r="3170">
          <cell r="A3170" t="str">
            <v>연결송수구 고정가대설치(D100)</v>
          </cell>
          <cell r="B3170" t="str">
            <v>50X50X5T</v>
          </cell>
          <cell r="C3170" t="str">
            <v>개소</v>
          </cell>
          <cell r="D3170">
            <v>1</v>
          </cell>
          <cell r="E3170">
            <v>2693</v>
          </cell>
          <cell r="G3170">
            <v>13980</v>
          </cell>
          <cell r="I3170">
            <v>278</v>
          </cell>
        </row>
        <row r="3171">
          <cell r="A3171" t="str">
            <v>연결송수구 고정가대설치(D100)</v>
          </cell>
          <cell r="B3171" t="str">
            <v>50X50X5T</v>
          </cell>
          <cell r="C3171" t="str">
            <v>개소</v>
          </cell>
          <cell r="D3171">
            <v>1</v>
          </cell>
          <cell r="E3171">
            <v>2693</v>
          </cell>
          <cell r="G3171">
            <v>13980</v>
          </cell>
          <cell r="I3171">
            <v>278</v>
          </cell>
        </row>
        <row r="3172">
          <cell r="A3172" t="str">
            <v>연결송수구 고정가대설치(D100)</v>
          </cell>
          <cell r="B3172" t="str">
            <v>50X50X5T</v>
          </cell>
          <cell r="C3172" t="str">
            <v>개소</v>
          </cell>
          <cell r="D3172">
            <v>1</v>
          </cell>
          <cell r="E3172">
            <v>2693</v>
          </cell>
          <cell r="G3172">
            <v>13980</v>
          </cell>
          <cell r="I3172">
            <v>278</v>
          </cell>
        </row>
        <row r="3173">
          <cell r="A3173" t="str">
            <v>연결송수구 고정가대설치(D100)</v>
          </cell>
          <cell r="B3173" t="str">
            <v>50X50X5T</v>
          </cell>
          <cell r="C3173" t="str">
            <v>개소</v>
          </cell>
          <cell r="D3173">
            <v>1</v>
          </cell>
          <cell r="E3173">
            <v>2693</v>
          </cell>
          <cell r="G3173">
            <v>13980</v>
          </cell>
          <cell r="I3173">
            <v>278</v>
          </cell>
        </row>
        <row r="3174">
          <cell r="A3174" t="str">
            <v>연결송수구 고정가대설치(D100)</v>
          </cell>
          <cell r="B3174" t="str">
            <v>50X50X5T</v>
          </cell>
          <cell r="C3174" t="str">
            <v>개소</v>
          </cell>
          <cell r="D3174">
            <v>2</v>
          </cell>
          <cell r="E3174">
            <v>2693</v>
          </cell>
          <cell r="G3174">
            <v>13980</v>
          </cell>
          <cell r="I3174">
            <v>278</v>
          </cell>
        </row>
        <row r="3175">
          <cell r="A3175" t="str">
            <v>연결송수구 고정가대설치(D100)</v>
          </cell>
          <cell r="B3175" t="str">
            <v>50X50X5T</v>
          </cell>
          <cell r="C3175" t="str">
            <v>개소</v>
          </cell>
          <cell r="D3175">
            <v>2</v>
          </cell>
          <cell r="E3175">
            <v>2693</v>
          </cell>
          <cell r="G3175">
            <v>13980</v>
          </cell>
          <cell r="I3175">
            <v>278</v>
          </cell>
        </row>
        <row r="3176">
          <cell r="A3176" t="str">
            <v>연결송수구 고정가대설치(D80)</v>
          </cell>
          <cell r="B3176" t="str">
            <v>50X50X5T</v>
          </cell>
          <cell r="C3176" t="str">
            <v>개소</v>
          </cell>
          <cell r="D3176">
            <v>1</v>
          </cell>
          <cell r="E3176">
            <v>2412</v>
          </cell>
          <cell r="G3176">
            <v>13980</v>
          </cell>
          <cell r="I3176">
            <v>278</v>
          </cell>
        </row>
        <row r="3177">
          <cell r="A3177" t="str">
            <v>연결송수구설치(단구형)(첵크식)</v>
          </cell>
          <cell r="B3177" t="str">
            <v>D80X65 MM</v>
          </cell>
          <cell r="C3177" t="str">
            <v>개</v>
          </cell>
          <cell r="D3177">
            <v>1</v>
          </cell>
          <cell r="E3177">
            <v>45000</v>
          </cell>
          <cell r="G3177">
            <v>28522</v>
          </cell>
          <cell r="I3177">
            <v>570</v>
          </cell>
        </row>
        <row r="3178">
          <cell r="A3178" t="str">
            <v>연결송수구설치(쌍구형)(첵크식)</v>
          </cell>
          <cell r="B3178" t="str">
            <v>D100X65X65 MM</v>
          </cell>
          <cell r="C3178" t="str">
            <v>개</v>
          </cell>
          <cell r="D3178">
            <v>1</v>
          </cell>
          <cell r="E3178">
            <v>75000</v>
          </cell>
          <cell r="G3178">
            <v>28522</v>
          </cell>
          <cell r="I3178">
            <v>570</v>
          </cell>
        </row>
        <row r="3179">
          <cell r="A3179" t="str">
            <v>연결송수구설치(쌍구형)(첵크식)</v>
          </cell>
          <cell r="B3179" t="str">
            <v>D100X65X65 MM</v>
          </cell>
          <cell r="C3179" t="str">
            <v>개</v>
          </cell>
          <cell r="D3179">
            <v>1</v>
          </cell>
          <cell r="E3179">
            <v>75000</v>
          </cell>
          <cell r="G3179">
            <v>28522</v>
          </cell>
          <cell r="I3179">
            <v>570</v>
          </cell>
        </row>
        <row r="3180">
          <cell r="A3180" t="str">
            <v>연결송수구설치(쌍구형)(첵크식)</v>
          </cell>
          <cell r="B3180" t="str">
            <v>D100X65X65 MM</v>
          </cell>
          <cell r="C3180" t="str">
            <v>개</v>
          </cell>
          <cell r="D3180">
            <v>1</v>
          </cell>
          <cell r="E3180">
            <v>75000</v>
          </cell>
          <cell r="G3180">
            <v>28522</v>
          </cell>
          <cell r="I3180">
            <v>570</v>
          </cell>
        </row>
        <row r="3181">
          <cell r="A3181" t="str">
            <v>연결송수구설치(쌍구형)(첵크식)</v>
          </cell>
          <cell r="B3181" t="str">
            <v>D100X65X65 MM</v>
          </cell>
          <cell r="C3181" t="str">
            <v>개</v>
          </cell>
          <cell r="D3181">
            <v>1</v>
          </cell>
          <cell r="E3181">
            <v>75000</v>
          </cell>
          <cell r="G3181">
            <v>28522</v>
          </cell>
          <cell r="I3181">
            <v>570</v>
          </cell>
        </row>
        <row r="3182">
          <cell r="A3182" t="str">
            <v>연결송수구설치(쌍구형)(첵크식)</v>
          </cell>
          <cell r="B3182" t="str">
            <v>D100X65X65 MM</v>
          </cell>
          <cell r="C3182" t="str">
            <v>개</v>
          </cell>
          <cell r="D3182">
            <v>1</v>
          </cell>
          <cell r="E3182">
            <v>75000</v>
          </cell>
          <cell r="G3182">
            <v>28522</v>
          </cell>
          <cell r="I3182">
            <v>570</v>
          </cell>
        </row>
        <row r="3183">
          <cell r="A3183" t="str">
            <v>연결송수구설치(쌍구형)(첵크식)</v>
          </cell>
          <cell r="B3183" t="str">
            <v>D100X65X65 MM</v>
          </cell>
          <cell r="C3183" t="str">
            <v>개</v>
          </cell>
          <cell r="D3183">
            <v>1</v>
          </cell>
          <cell r="E3183">
            <v>75000</v>
          </cell>
          <cell r="G3183">
            <v>28522</v>
          </cell>
          <cell r="I3183">
            <v>570</v>
          </cell>
        </row>
        <row r="3184">
          <cell r="A3184" t="str">
            <v>연결송수구설치(쌍구형)(첵크식)</v>
          </cell>
          <cell r="B3184" t="str">
            <v>D100X65X65 MM</v>
          </cell>
          <cell r="C3184" t="str">
            <v>개</v>
          </cell>
          <cell r="D3184">
            <v>1</v>
          </cell>
          <cell r="E3184">
            <v>75000</v>
          </cell>
          <cell r="G3184">
            <v>28522</v>
          </cell>
          <cell r="I3184">
            <v>570</v>
          </cell>
        </row>
        <row r="3185">
          <cell r="A3185" t="str">
            <v>연결송수구설치(쌍구형)(첵크식)</v>
          </cell>
          <cell r="B3185" t="str">
            <v>D100X65X65 MM</v>
          </cell>
          <cell r="C3185" t="str">
            <v>개</v>
          </cell>
          <cell r="D3185">
            <v>2</v>
          </cell>
          <cell r="E3185">
            <v>75000</v>
          </cell>
          <cell r="G3185">
            <v>28522</v>
          </cell>
          <cell r="I3185">
            <v>570</v>
          </cell>
        </row>
        <row r="3186">
          <cell r="A3186" t="str">
            <v>연결송수구설치(쌍구형)(첵크식)</v>
          </cell>
          <cell r="B3186" t="str">
            <v>D100X65X65 MM</v>
          </cell>
          <cell r="C3186" t="str">
            <v>개</v>
          </cell>
          <cell r="D3186">
            <v>2</v>
          </cell>
          <cell r="E3186">
            <v>75000</v>
          </cell>
          <cell r="G3186">
            <v>28522</v>
          </cell>
          <cell r="I3186">
            <v>570</v>
          </cell>
        </row>
        <row r="3187">
          <cell r="A3187" t="str">
            <v>오배수 방동보온(아스팔트휄트)</v>
          </cell>
          <cell r="B3187" t="str">
            <v>D=50MM, T=50MM</v>
          </cell>
          <cell r="C3187" t="str">
            <v>M</v>
          </cell>
          <cell r="D3187">
            <v>7</v>
          </cell>
          <cell r="E3187">
            <v>3665</v>
          </cell>
          <cell r="G3187">
            <v>5170</v>
          </cell>
          <cell r="I3187">
            <v>103</v>
          </cell>
        </row>
        <row r="3188">
          <cell r="A3188" t="str">
            <v>오배수 방동보온(아스팔트휄트)</v>
          </cell>
          <cell r="B3188" t="str">
            <v>D=75MM, T=50MM</v>
          </cell>
          <cell r="C3188" t="str">
            <v>M</v>
          </cell>
          <cell r="D3188">
            <v>5</v>
          </cell>
          <cell r="E3188">
            <v>4570</v>
          </cell>
          <cell r="G3188">
            <v>5986</v>
          </cell>
          <cell r="I3188">
            <v>119</v>
          </cell>
        </row>
        <row r="3189">
          <cell r="A3189" t="str">
            <v>오배수 방동보온(아스팔트휄트)</v>
          </cell>
          <cell r="B3189" t="str">
            <v>D=50MM, T=50MM</v>
          </cell>
          <cell r="C3189" t="str">
            <v>M</v>
          </cell>
          <cell r="D3189">
            <v>17</v>
          </cell>
          <cell r="E3189">
            <v>3665</v>
          </cell>
          <cell r="G3189">
            <v>5170</v>
          </cell>
          <cell r="I3189">
            <v>103</v>
          </cell>
        </row>
        <row r="3190">
          <cell r="A3190" t="str">
            <v>오배수 방동보온(아스팔트휄트)</v>
          </cell>
          <cell r="B3190" t="str">
            <v>D=75MM, T=50MM</v>
          </cell>
          <cell r="C3190" t="str">
            <v>M</v>
          </cell>
          <cell r="D3190">
            <v>10</v>
          </cell>
          <cell r="E3190">
            <v>4570</v>
          </cell>
          <cell r="G3190">
            <v>5986</v>
          </cell>
          <cell r="I3190">
            <v>119</v>
          </cell>
        </row>
        <row r="3191">
          <cell r="A3191" t="str">
            <v>오배수 방동보온(아스팔트휄트)</v>
          </cell>
          <cell r="B3191" t="str">
            <v>D=50MM, T=50MM</v>
          </cell>
          <cell r="C3191" t="str">
            <v>M</v>
          </cell>
          <cell r="D3191">
            <v>11</v>
          </cell>
          <cell r="E3191">
            <v>3665</v>
          </cell>
          <cell r="G3191">
            <v>5170</v>
          </cell>
          <cell r="I3191">
            <v>103</v>
          </cell>
        </row>
        <row r="3192">
          <cell r="A3192" t="str">
            <v>오배수 방동보온(아스팔트휄트)</v>
          </cell>
          <cell r="B3192" t="str">
            <v>D=75MM, T=50MM</v>
          </cell>
          <cell r="C3192" t="str">
            <v>M</v>
          </cell>
          <cell r="D3192">
            <v>6</v>
          </cell>
          <cell r="E3192">
            <v>4570</v>
          </cell>
          <cell r="G3192">
            <v>5986</v>
          </cell>
          <cell r="I3192">
            <v>119</v>
          </cell>
        </row>
        <row r="3193">
          <cell r="A3193" t="str">
            <v>오배수 방동보온(아스팔트휄트)</v>
          </cell>
          <cell r="B3193" t="str">
            <v>D=50MM, T=50MM</v>
          </cell>
          <cell r="C3193" t="str">
            <v>M</v>
          </cell>
          <cell r="D3193">
            <v>12</v>
          </cell>
          <cell r="E3193">
            <v>3665</v>
          </cell>
          <cell r="G3193">
            <v>5170</v>
          </cell>
          <cell r="I3193">
            <v>103</v>
          </cell>
        </row>
        <row r="3194">
          <cell r="A3194" t="str">
            <v>오배수 방동보온(아스팔트휄트)</v>
          </cell>
          <cell r="B3194" t="str">
            <v>D=75MM, T=50MM</v>
          </cell>
          <cell r="C3194" t="str">
            <v>M</v>
          </cell>
          <cell r="D3194">
            <v>7</v>
          </cell>
          <cell r="E3194">
            <v>4570</v>
          </cell>
          <cell r="G3194">
            <v>5986</v>
          </cell>
          <cell r="I3194">
            <v>119</v>
          </cell>
        </row>
        <row r="3195">
          <cell r="A3195" t="str">
            <v>오배수 방동보온(아스팔트휄트)</v>
          </cell>
          <cell r="B3195" t="str">
            <v>D=50MM, T=50MM</v>
          </cell>
          <cell r="C3195" t="str">
            <v>M</v>
          </cell>
          <cell r="D3195">
            <v>4</v>
          </cell>
          <cell r="E3195">
            <v>3665</v>
          </cell>
          <cell r="G3195">
            <v>5170</v>
          </cell>
          <cell r="I3195">
            <v>103</v>
          </cell>
        </row>
        <row r="3196">
          <cell r="A3196" t="str">
            <v>오배수 방동보온(아스팔트휄트)</v>
          </cell>
          <cell r="B3196" t="str">
            <v>D=75MM, T=50MM</v>
          </cell>
          <cell r="C3196" t="str">
            <v>M</v>
          </cell>
          <cell r="D3196">
            <v>2</v>
          </cell>
          <cell r="E3196">
            <v>4570</v>
          </cell>
          <cell r="G3196">
            <v>5986</v>
          </cell>
          <cell r="I3196">
            <v>119</v>
          </cell>
        </row>
        <row r="3197">
          <cell r="A3197" t="str">
            <v>오배수 방동보온(아스팔트휄트)</v>
          </cell>
          <cell r="B3197" t="str">
            <v>D=50MM, T=50MM</v>
          </cell>
          <cell r="C3197" t="str">
            <v>M</v>
          </cell>
          <cell r="D3197">
            <v>6</v>
          </cell>
          <cell r="E3197">
            <v>3665</v>
          </cell>
          <cell r="G3197">
            <v>5170</v>
          </cell>
          <cell r="I3197">
            <v>103</v>
          </cell>
        </row>
        <row r="3198">
          <cell r="A3198" t="str">
            <v>오배수 방동보온(아스팔트휄트)</v>
          </cell>
          <cell r="B3198" t="str">
            <v>D=75MM, T=50MM</v>
          </cell>
          <cell r="C3198" t="str">
            <v>M</v>
          </cell>
          <cell r="D3198">
            <v>3</v>
          </cell>
          <cell r="E3198">
            <v>4570</v>
          </cell>
          <cell r="G3198">
            <v>5986</v>
          </cell>
          <cell r="I3198">
            <v>119</v>
          </cell>
        </row>
        <row r="3199">
          <cell r="A3199" t="str">
            <v>오배수 방동보온(아스팔트휄트)</v>
          </cell>
          <cell r="B3199" t="str">
            <v>D=50MM, T=50MM</v>
          </cell>
          <cell r="C3199" t="str">
            <v>M</v>
          </cell>
          <cell r="D3199">
            <v>6</v>
          </cell>
          <cell r="E3199">
            <v>3665</v>
          </cell>
          <cell r="G3199">
            <v>5170</v>
          </cell>
          <cell r="I3199">
            <v>103</v>
          </cell>
        </row>
        <row r="3200">
          <cell r="A3200" t="str">
            <v>오배수 방동보온(아스팔트휄트)</v>
          </cell>
          <cell r="B3200" t="str">
            <v>D=75MM, T=50MM</v>
          </cell>
          <cell r="C3200" t="str">
            <v>M</v>
          </cell>
          <cell r="D3200">
            <v>3</v>
          </cell>
          <cell r="E3200">
            <v>4570</v>
          </cell>
          <cell r="G3200">
            <v>5986</v>
          </cell>
          <cell r="I3200">
            <v>119</v>
          </cell>
        </row>
        <row r="3201">
          <cell r="A3201" t="str">
            <v>오배수 방동보온(아스팔트휄트)</v>
          </cell>
          <cell r="B3201" t="str">
            <v>D=50MM, T=50MM</v>
          </cell>
          <cell r="C3201" t="str">
            <v>M</v>
          </cell>
          <cell r="D3201">
            <v>3</v>
          </cell>
          <cell r="E3201">
            <v>3665</v>
          </cell>
          <cell r="G3201">
            <v>5170</v>
          </cell>
          <cell r="I3201">
            <v>103</v>
          </cell>
        </row>
        <row r="3202">
          <cell r="A3202" t="str">
            <v>오배수 방동보온(아스팔트휄트)</v>
          </cell>
          <cell r="B3202" t="str">
            <v>D=75MM, T=50MM</v>
          </cell>
          <cell r="C3202" t="str">
            <v>M</v>
          </cell>
          <cell r="D3202">
            <v>2</v>
          </cell>
          <cell r="E3202">
            <v>4570</v>
          </cell>
          <cell r="G3202">
            <v>5986</v>
          </cell>
          <cell r="I3202">
            <v>119</v>
          </cell>
        </row>
        <row r="3203">
          <cell r="A3203" t="str">
            <v>오배수 방음보온(은박)</v>
          </cell>
          <cell r="B3203" t="str">
            <v>D=40MM, T=25MM</v>
          </cell>
          <cell r="C3203" t="str">
            <v>M</v>
          </cell>
          <cell r="D3203">
            <v>6</v>
          </cell>
          <cell r="E3203">
            <v>1350</v>
          </cell>
          <cell r="G3203">
            <v>2714</v>
          </cell>
          <cell r="I3203">
            <v>54</v>
          </cell>
        </row>
        <row r="3204">
          <cell r="A3204" t="str">
            <v>오배수 방음보온(은박)</v>
          </cell>
          <cell r="B3204" t="str">
            <v>D=50MM, T=25MM</v>
          </cell>
          <cell r="C3204" t="str">
            <v>M</v>
          </cell>
          <cell r="D3204">
            <v>71</v>
          </cell>
          <cell r="E3204">
            <v>1591</v>
          </cell>
          <cell r="G3204">
            <v>2714</v>
          </cell>
          <cell r="I3204">
            <v>54</v>
          </cell>
        </row>
        <row r="3205">
          <cell r="A3205" t="str">
            <v>오배수 방음보온(은박)</v>
          </cell>
          <cell r="B3205" t="str">
            <v>D=100MM, T=25MM</v>
          </cell>
          <cell r="C3205" t="str">
            <v>M</v>
          </cell>
          <cell r="D3205">
            <v>133</v>
          </cell>
          <cell r="E3205">
            <v>2314</v>
          </cell>
          <cell r="G3205">
            <v>4751</v>
          </cell>
          <cell r="I3205">
            <v>95</v>
          </cell>
        </row>
        <row r="3206">
          <cell r="A3206" t="str">
            <v>오배수 방음보온(은박)</v>
          </cell>
          <cell r="B3206" t="str">
            <v>D=50MM, T=25MM</v>
          </cell>
          <cell r="C3206" t="str">
            <v>M</v>
          </cell>
          <cell r="D3206">
            <v>23</v>
          </cell>
          <cell r="E3206">
            <v>1591</v>
          </cell>
          <cell r="G3206">
            <v>2714</v>
          </cell>
          <cell r="I3206">
            <v>54</v>
          </cell>
        </row>
        <row r="3207">
          <cell r="A3207" t="str">
            <v>오배수 방음보온(은박)</v>
          </cell>
          <cell r="B3207" t="str">
            <v>D=75MM, T=25MM</v>
          </cell>
          <cell r="C3207" t="str">
            <v>M</v>
          </cell>
          <cell r="D3207">
            <v>142</v>
          </cell>
          <cell r="E3207">
            <v>1991</v>
          </cell>
          <cell r="G3207">
            <v>3722</v>
          </cell>
          <cell r="I3207">
            <v>74</v>
          </cell>
        </row>
        <row r="3208">
          <cell r="A3208" t="str">
            <v>오배수 방음보온(은박)</v>
          </cell>
          <cell r="B3208" t="str">
            <v>D=100MM, T=25MM</v>
          </cell>
          <cell r="C3208" t="str">
            <v>M</v>
          </cell>
          <cell r="D3208">
            <v>289</v>
          </cell>
          <cell r="E3208">
            <v>2314</v>
          </cell>
          <cell r="G3208">
            <v>4751</v>
          </cell>
          <cell r="I3208">
            <v>95</v>
          </cell>
        </row>
        <row r="3209">
          <cell r="A3209" t="str">
            <v>오배수 방음보온(은박)</v>
          </cell>
          <cell r="B3209" t="str">
            <v>D=50MM, T=25MM</v>
          </cell>
          <cell r="C3209" t="str">
            <v>M</v>
          </cell>
          <cell r="D3209">
            <v>124</v>
          </cell>
          <cell r="E3209">
            <v>1591</v>
          </cell>
          <cell r="G3209">
            <v>2714</v>
          </cell>
          <cell r="I3209">
            <v>54</v>
          </cell>
        </row>
        <row r="3210">
          <cell r="A3210" t="str">
            <v>오배수 방음보온(은박)</v>
          </cell>
          <cell r="B3210" t="str">
            <v>D=100MM, T=25MM</v>
          </cell>
          <cell r="C3210" t="str">
            <v>M</v>
          </cell>
          <cell r="D3210">
            <v>251</v>
          </cell>
          <cell r="E3210">
            <v>2314</v>
          </cell>
          <cell r="G3210">
            <v>4751</v>
          </cell>
          <cell r="I3210">
            <v>95</v>
          </cell>
        </row>
        <row r="3211">
          <cell r="A3211" t="str">
            <v>오배수 방음보온(은박)</v>
          </cell>
          <cell r="B3211" t="str">
            <v>D=50MM, T=25MM</v>
          </cell>
          <cell r="C3211" t="str">
            <v>M</v>
          </cell>
          <cell r="D3211">
            <v>31</v>
          </cell>
          <cell r="E3211">
            <v>1591</v>
          </cell>
          <cell r="G3211">
            <v>2714</v>
          </cell>
          <cell r="I3211">
            <v>54</v>
          </cell>
        </row>
        <row r="3212">
          <cell r="A3212" t="str">
            <v>오배수 방음보온(은박)</v>
          </cell>
          <cell r="B3212" t="str">
            <v>D=75MM, T=25MM</v>
          </cell>
          <cell r="C3212" t="str">
            <v>M</v>
          </cell>
          <cell r="D3212">
            <v>266</v>
          </cell>
          <cell r="E3212">
            <v>1991</v>
          </cell>
          <cell r="G3212">
            <v>3722</v>
          </cell>
          <cell r="I3212">
            <v>74</v>
          </cell>
        </row>
        <row r="3213">
          <cell r="A3213" t="str">
            <v>오배수 방음보온(은박)</v>
          </cell>
          <cell r="B3213" t="str">
            <v>D=100MM, T=25MM</v>
          </cell>
          <cell r="C3213" t="str">
            <v>M</v>
          </cell>
          <cell r="D3213">
            <v>548</v>
          </cell>
          <cell r="E3213">
            <v>2314</v>
          </cell>
          <cell r="G3213">
            <v>4751</v>
          </cell>
          <cell r="I3213">
            <v>95</v>
          </cell>
        </row>
        <row r="3214">
          <cell r="A3214" t="str">
            <v>오배수 방음보온(은박)</v>
          </cell>
          <cell r="B3214" t="str">
            <v>D=50MM, T=25MM</v>
          </cell>
          <cell r="C3214" t="str">
            <v>M</v>
          </cell>
          <cell r="D3214">
            <v>78</v>
          </cell>
          <cell r="E3214">
            <v>1591</v>
          </cell>
          <cell r="G3214">
            <v>2714</v>
          </cell>
          <cell r="I3214">
            <v>54</v>
          </cell>
        </row>
        <row r="3215">
          <cell r="A3215" t="str">
            <v>오배수 방음보온(은박)</v>
          </cell>
          <cell r="B3215" t="str">
            <v>D=100MM, T=25MM</v>
          </cell>
          <cell r="C3215" t="str">
            <v>M</v>
          </cell>
          <cell r="D3215">
            <v>157</v>
          </cell>
          <cell r="E3215">
            <v>2314</v>
          </cell>
          <cell r="G3215">
            <v>4751</v>
          </cell>
          <cell r="I3215">
            <v>95</v>
          </cell>
        </row>
        <row r="3216">
          <cell r="A3216" t="str">
            <v>오배수 방음보온(은박)</v>
          </cell>
          <cell r="B3216" t="str">
            <v>D=50MM, T=25MM</v>
          </cell>
          <cell r="C3216" t="str">
            <v>M</v>
          </cell>
          <cell r="D3216">
            <v>21</v>
          </cell>
          <cell r="E3216">
            <v>1591</v>
          </cell>
          <cell r="G3216">
            <v>2714</v>
          </cell>
          <cell r="I3216">
            <v>54</v>
          </cell>
        </row>
        <row r="3217">
          <cell r="A3217" t="str">
            <v>오배수 방음보온(은박)</v>
          </cell>
          <cell r="B3217" t="str">
            <v>D=75MM, T=25MM</v>
          </cell>
          <cell r="C3217" t="str">
            <v>M</v>
          </cell>
          <cell r="D3217">
            <v>167</v>
          </cell>
          <cell r="E3217">
            <v>1991</v>
          </cell>
          <cell r="G3217">
            <v>3722</v>
          </cell>
          <cell r="I3217">
            <v>74</v>
          </cell>
        </row>
        <row r="3218">
          <cell r="A3218" t="str">
            <v>오배수 방음보온(은박)</v>
          </cell>
          <cell r="B3218" t="str">
            <v>D=100MM, T=25MM</v>
          </cell>
          <cell r="C3218" t="str">
            <v>M</v>
          </cell>
          <cell r="D3218">
            <v>344</v>
          </cell>
          <cell r="E3218">
            <v>2314</v>
          </cell>
          <cell r="G3218">
            <v>4751</v>
          </cell>
          <cell r="I3218">
            <v>95</v>
          </cell>
        </row>
        <row r="3219">
          <cell r="A3219" t="str">
            <v>오배수 방음보온(은박)</v>
          </cell>
          <cell r="B3219" t="str">
            <v>D=50MM, T=25MM</v>
          </cell>
          <cell r="C3219" t="str">
            <v>M</v>
          </cell>
          <cell r="D3219">
            <v>102</v>
          </cell>
          <cell r="E3219">
            <v>1591</v>
          </cell>
          <cell r="G3219">
            <v>2714</v>
          </cell>
          <cell r="I3219">
            <v>54</v>
          </cell>
        </row>
        <row r="3220">
          <cell r="A3220" t="str">
            <v>오배수 방음보온(은박)</v>
          </cell>
          <cell r="B3220" t="str">
            <v>D=100MM, T=25MM</v>
          </cell>
          <cell r="C3220" t="str">
            <v>M</v>
          </cell>
          <cell r="D3220">
            <v>207</v>
          </cell>
          <cell r="E3220">
            <v>2314</v>
          </cell>
          <cell r="G3220">
            <v>4751</v>
          </cell>
          <cell r="I3220">
            <v>95</v>
          </cell>
        </row>
        <row r="3221">
          <cell r="A3221" t="str">
            <v>오배수 방음보온(은박)</v>
          </cell>
          <cell r="B3221" t="str">
            <v>D=75MM, T=25MM</v>
          </cell>
          <cell r="C3221" t="str">
            <v>M</v>
          </cell>
          <cell r="D3221">
            <v>218</v>
          </cell>
          <cell r="E3221">
            <v>1991</v>
          </cell>
          <cell r="G3221">
            <v>3722</v>
          </cell>
          <cell r="I3221">
            <v>74</v>
          </cell>
        </row>
        <row r="3222">
          <cell r="A3222" t="str">
            <v>오배수 방음보온(은박)</v>
          </cell>
          <cell r="B3222" t="str">
            <v>D=100MM, T=25MM</v>
          </cell>
          <cell r="C3222" t="str">
            <v>M</v>
          </cell>
          <cell r="D3222">
            <v>437</v>
          </cell>
          <cell r="E3222">
            <v>2314</v>
          </cell>
          <cell r="G3222">
            <v>4751</v>
          </cell>
          <cell r="I3222">
            <v>95</v>
          </cell>
        </row>
        <row r="3223">
          <cell r="A3223" t="str">
            <v>오배수 방음보온(은박)</v>
          </cell>
          <cell r="B3223" t="str">
            <v>D=40MM, T=25MM</v>
          </cell>
          <cell r="C3223" t="str">
            <v>M</v>
          </cell>
          <cell r="D3223">
            <v>44</v>
          </cell>
          <cell r="E3223">
            <v>1350</v>
          </cell>
          <cell r="G3223">
            <v>2714</v>
          </cell>
          <cell r="I3223">
            <v>54</v>
          </cell>
        </row>
        <row r="3224">
          <cell r="A3224" t="str">
            <v>오배수 방음보온(은박)</v>
          </cell>
          <cell r="B3224" t="str">
            <v>D=50MM, T=25MM</v>
          </cell>
          <cell r="C3224" t="str">
            <v>M</v>
          </cell>
          <cell r="D3224">
            <v>179</v>
          </cell>
          <cell r="E3224">
            <v>1591</v>
          </cell>
          <cell r="G3224">
            <v>2714</v>
          </cell>
          <cell r="I3224">
            <v>54</v>
          </cell>
        </row>
        <row r="3225">
          <cell r="A3225" t="str">
            <v>오배수 방음보온(은박)</v>
          </cell>
          <cell r="B3225" t="str">
            <v>D=100MM, T=25MM</v>
          </cell>
          <cell r="C3225" t="str">
            <v>M</v>
          </cell>
          <cell r="D3225">
            <v>395</v>
          </cell>
          <cell r="E3225">
            <v>2314</v>
          </cell>
          <cell r="G3225">
            <v>4751</v>
          </cell>
          <cell r="I3225">
            <v>95</v>
          </cell>
        </row>
        <row r="3226">
          <cell r="A3226" t="str">
            <v>오배수 방음보온(은박)</v>
          </cell>
          <cell r="B3226" t="str">
            <v>D=50MM, T=25MM</v>
          </cell>
          <cell r="C3226" t="str">
            <v>M</v>
          </cell>
          <cell r="D3226">
            <v>47</v>
          </cell>
          <cell r="E3226">
            <v>1591</v>
          </cell>
          <cell r="G3226">
            <v>2714</v>
          </cell>
          <cell r="I3226">
            <v>54</v>
          </cell>
        </row>
        <row r="3227">
          <cell r="A3227" t="str">
            <v>오배수 방음보온(은박)</v>
          </cell>
          <cell r="B3227" t="str">
            <v>D=75MM, T=25MM</v>
          </cell>
          <cell r="C3227" t="str">
            <v>M</v>
          </cell>
          <cell r="D3227">
            <v>349</v>
          </cell>
          <cell r="E3227">
            <v>1991</v>
          </cell>
          <cell r="G3227">
            <v>3722</v>
          </cell>
          <cell r="I3227">
            <v>74</v>
          </cell>
        </row>
        <row r="3228">
          <cell r="A3228" t="str">
            <v>오배수 방음보온(은박)</v>
          </cell>
          <cell r="B3228" t="str">
            <v>D=100MM, T=25MM</v>
          </cell>
          <cell r="C3228" t="str">
            <v>M</v>
          </cell>
          <cell r="D3228">
            <v>708</v>
          </cell>
          <cell r="E3228">
            <v>2314</v>
          </cell>
          <cell r="G3228">
            <v>4751</v>
          </cell>
          <cell r="I3228">
            <v>95</v>
          </cell>
        </row>
        <row r="3229">
          <cell r="A3229" t="str">
            <v>오배수 방음보온(은박)</v>
          </cell>
          <cell r="B3229" t="str">
            <v>D=40MM, T=25MM</v>
          </cell>
          <cell r="C3229" t="str">
            <v>M</v>
          </cell>
          <cell r="D3229">
            <v>44</v>
          </cell>
          <cell r="E3229">
            <v>1350</v>
          </cell>
          <cell r="G3229">
            <v>2714</v>
          </cell>
          <cell r="I3229">
            <v>54</v>
          </cell>
        </row>
        <row r="3230">
          <cell r="A3230" t="str">
            <v>오배수 방음보온(은박)</v>
          </cell>
          <cell r="B3230" t="str">
            <v>D=50MM, T=25MM</v>
          </cell>
          <cell r="C3230" t="str">
            <v>M</v>
          </cell>
          <cell r="D3230">
            <v>179</v>
          </cell>
          <cell r="E3230">
            <v>1591</v>
          </cell>
          <cell r="G3230">
            <v>2714</v>
          </cell>
          <cell r="I3230">
            <v>54</v>
          </cell>
        </row>
        <row r="3231">
          <cell r="A3231" t="str">
            <v>오배수 방음보온(은박)</v>
          </cell>
          <cell r="B3231" t="str">
            <v>D=100MM, T=25MM</v>
          </cell>
          <cell r="C3231" t="str">
            <v>M</v>
          </cell>
          <cell r="D3231">
            <v>395</v>
          </cell>
          <cell r="E3231">
            <v>2314</v>
          </cell>
          <cell r="G3231">
            <v>4751</v>
          </cell>
          <cell r="I3231">
            <v>95</v>
          </cell>
        </row>
        <row r="3232">
          <cell r="A3232" t="str">
            <v>오배수 방음보온(은박)</v>
          </cell>
          <cell r="B3232" t="str">
            <v>D=50MM, T=25MM</v>
          </cell>
          <cell r="C3232" t="str">
            <v>M</v>
          </cell>
          <cell r="D3232">
            <v>47</v>
          </cell>
          <cell r="E3232">
            <v>1591</v>
          </cell>
          <cell r="G3232">
            <v>2714</v>
          </cell>
          <cell r="I3232">
            <v>54</v>
          </cell>
        </row>
        <row r="3233">
          <cell r="A3233" t="str">
            <v>오배수 방음보온(은박)</v>
          </cell>
          <cell r="B3233" t="str">
            <v>D=75MM, T=25MM</v>
          </cell>
          <cell r="C3233" t="str">
            <v>M</v>
          </cell>
          <cell r="D3233">
            <v>349</v>
          </cell>
          <cell r="E3233">
            <v>1991</v>
          </cell>
          <cell r="G3233">
            <v>3722</v>
          </cell>
          <cell r="I3233">
            <v>74</v>
          </cell>
        </row>
        <row r="3234">
          <cell r="A3234" t="str">
            <v>오배수 방음보온(은박)</v>
          </cell>
          <cell r="B3234" t="str">
            <v>D=100MM, T=25MM</v>
          </cell>
          <cell r="C3234" t="str">
            <v>M</v>
          </cell>
          <cell r="D3234">
            <v>708</v>
          </cell>
          <cell r="E3234">
            <v>2314</v>
          </cell>
          <cell r="G3234">
            <v>4751</v>
          </cell>
          <cell r="I3234">
            <v>95</v>
          </cell>
        </row>
        <row r="3235">
          <cell r="A3235" t="str">
            <v>오배수 방음보온(은박)</v>
          </cell>
          <cell r="B3235" t="str">
            <v>D=40MM, T=25MM</v>
          </cell>
          <cell r="C3235" t="str">
            <v>M</v>
          </cell>
          <cell r="D3235">
            <v>18</v>
          </cell>
          <cell r="E3235">
            <v>1350</v>
          </cell>
          <cell r="G3235">
            <v>2714</v>
          </cell>
          <cell r="I3235">
            <v>54</v>
          </cell>
        </row>
        <row r="3236">
          <cell r="A3236" t="str">
            <v>오배수 방음보온(은박)</v>
          </cell>
          <cell r="B3236" t="str">
            <v>D=50MM, T=25MM</v>
          </cell>
          <cell r="C3236" t="str">
            <v>M</v>
          </cell>
          <cell r="D3236">
            <v>72</v>
          </cell>
          <cell r="E3236">
            <v>1591</v>
          </cell>
          <cell r="G3236">
            <v>2714</v>
          </cell>
          <cell r="I3236">
            <v>54</v>
          </cell>
        </row>
        <row r="3237">
          <cell r="A3237" t="str">
            <v>오배수 방음보온(은박)</v>
          </cell>
          <cell r="B3237" t="str">
            <v>D=100MM, T=25MM</v>
          </cell>
          <cell r="C3237" t="str">
            <v>M</v>
          </cell>
          <cell r="D3237">
            <v>160</v>
          </cell>
          <cell r="E3237">
            <v>2314</v>
          </cell>
          <cell r="G3237">
            <v>4751</v>
          </cell>
          <cell r="I3237">
            <v>95</v>
          </cell>
        </row>
        <row r="3238">
          <cell r="A3238" t="str">
            <v>오배수 방음보온(은박)</v>
          </cell>
          <cell r="B3238" t="str">
            <v>D=50MM, T=25MM</v>
          </cell>
          <cell r="C3238" t="str">
            <v>M</v>
          </cell>
          <cell r="D3238">
            <v>23</v>
          </cell>
          <cell r="E3238">
            <v>1591</v>
          </cell>
          <cell r="G3238">
            <v>2714</v>
          </cell>
          <cell r="I3238">
            <v>54</v>
          </cell>
        </row>
        <row r="3239">
          <cell r="A3239" t="str">
            <v>오배수 방음보온(은박)</v>
          </cell>
          <cell r="B3239" t="str">
            <v>D=75MM, T=25MM</v>
          </cell>
          <cell r="C3239" t="str">
            <v>M</v>
          </cell>
          <cell r="D3239">
            <v>142</v>
          </cell>
          <cell r="E3239">
            <v>1991</v>
          </cell>
          <cell r="G3239">
            <v>3722</v>
          </cell>
          <cell r="I3239">
            <v>74</v>
          </cell>
        </row>
        <row r="3240">
          <cell r="A3240" t="str">
            <v>오배수 방음보온(은박)</v>
          </cell>
          <cell r="B3240" t="str">
            <v>D=100MM, T=25MM</v>
          </cell>
          <cell r="C3240" t="str">
            <v>M</v>
          </cell>
          <cell r="D3240">
            <v>289</v>
          </cell>
          <cell r="E3240">
            <v>2314</v>
          </cell>
          <cell r="G3240">
            <v>4751</v>
          </cell>
          <cell r="I3240">
            <v>95</v>
          </cell>
        </row>
        <row r="3241">
          <cell r="A3241" t="str">
            <v>오배수용주철관도장</v>
          </cell>
          <cell r="B3241" t="str">
            <v>(콜탈1회)(기계)</v>
          </cell>
          <cell r="C3241" t="str">
            <v>M2</v>
          </cell>
          <cell r="D3241">
            <v>36</v>
          </cell>
          <cell r="E3241">
            <v>73</v>
          </cell>
          <cell r="G3241">
            <v>4483</v>
          </cell>
          <cell r="I3241">
            <v>89</v>
          </cell>
        </row>
        <row r="3242">
          <cell r="A3242" t="str">
            <v>오배수용주철관도장</v>
          </cell>
          <cell r="B3242" t="str">
            <v>(콜탈1회)(기계)</v>
          </cell>
          <cell r="C3242" t="str">
            <v>M2</v>
          </cell>
          <cell r="D3242">
            <v>61</v>
          </cell>
          <cell r="E3242">
            <v>73</v>
          </cell>
          <cell r="G3242">
            <v>4483</v>
          </cell>
          <cell r="I3242">
            <v>89</v>
          </cell>
        </row>
        <row r="3243">
          <cell r="A3243" t="str">
            <v>오배수용주철관도장</v>
          </cell>
          <cell r="B3243" t="str">
            <v>(콜탈1회)(기계)</v>
          </cell>
          <cell r="C3243" t="str">
            <v>M2</v>
          </cell>
          <cell r="D3243">
            <v>41</v>
          </cell>
          <cell r="E3243">
            <v>73</v>
          </cell>
          <cell r="G3243">
            <v>4483</v>
          </cell>
          <cell r="I3243">
            <v>89</v>
          </cell>
        </row>
        <row r="3244">
          <cell r="A3244" t="str">
            <v>오배수용주철관도장</v>
          </cell>
          <cell r="B3244" t="str">
            <v>(콜탈1회)(기계)</v>
          </cell>
          <cell r="C3244" t="str">
            <v>M2</v>
          </cell>
          <cell r="D3244">
            <v>61</v>
          </cell>
          <cell r="E3244">
            <v>73</v>
          </cell>
          <cell r="G3244">
            <v>4483</v>
          </cell>
          <cell r="I3244">
            <v>89</v>
          </cell>
        </row>
        <row r="3245">
          <cell r="A3245" t="str">
            <v>오배수용주철관도장</v>
          </cell>
          <cell r="B3245" t="str">
            <v>(콜탈1회)(기계)</v>
          </cell>
          <cell r="C3245" t="str">
            <v>M2</v>
          </cell>
          <cell r="D3245">
            <v>64</v>
          </cell>
          <cell r="E3245">
            <v>73</v>
          </cell>
          <cell r="G3245">
            <v>4483</v>
          </cell>
          <cell r="I3245">
            <v>89</v>
          </cell>
        </row>
        <row r="3246">
          <cell r="A3246" t="str">
            <v>오배수용주철관도장</v>
          </cell>
          <cell r="B3246" t="str">
            <v>(콜탈1회)(기계)</v>
          </cell>
          <cell r="C3246" t="str">
            <v>M2</v>
          </cell>
          <cell r="D3246">
            <v>64</v>
          </cell>
          <cell r="E3246">
            <v>73</v>
          </cell>
          <cell r="G3246">
            <v>4483</v>
          </cell>
          <cell r="I3246">
            <v>89</v>
          </cell>
        </row>
        <row r="3247">
          <cell r="A3247" t="str">
            <v>오배수용주철관도장</v>
          </cell>
          <cell r="B3247" t="str">
            <v>(콜탈1회)(기계)</v>
          </cell>
          <cell r="C3247" t="str">
            <v>M2</v>
          </cell>
          <cell r="D3247">
            <v>32</v>
          </cell>
          <cell r="E3247">
            <v>73</v>
          </cell>
          <cell r="G3247">
            <v>4483</v>
          </cell>
          <cell r="I3247">
            <v>89</v>
          </cell>
        </row>
        <row r="3248">
          <cell r="A3248" t="str">
            <v>오토드립설치</v>
          </cell>
          <cell r="B3248" t="str">
            <v>D20 MM</v>
          </cell>
          <cell r="C3248" t="str">
            <v>개</v>
          </cell>
          <cell r="D3248">
            <v>1</v>
          </cell>
          <cell r="E3248">
            <v>6000</v>
          </cell>
          <cell r="G3248">
            <v>3327</v>
          </cell>
          <cell r="I3248">
            <v>66</v>
          </cell>
        </row>
        <row r="3249">
          <cell r="A3249" t="str">
            <v>오토드립설치</v>
          </cell>
          <cell r="B3249" t="str">
            <v>D20 MM</v>
          </cell>
          <cell r="C3249" t="str">
            <v>개</v>
          </cell>
          <cell r="D3249">
            <v>1</v>
          </cell>
          <cell r="E3249">
            <v>6000</v>
          </cell>
          <cell r="G3249">
            <v>3327</v>
          </cell>
          <cell r="I3249">
            <v>66</v>
          </cell>
        </row>
        <row r="3250">
          <cell r="A3250" t="str">
            <v>오토드립설치</v>
          </cell>
          <cell r="B3250" t="str">
            <v>D20 MM</v>
          </cell>
          <cell r="C3250" t="str">
            <v>개</v>
          </cell>
          <cell r="D3250">
            <v>1</v>
          </cell>
          <cell r="E3250">
            <v>6000</v>
          </cell>
          <cell r="G3250">
            <v>3327</v>
          </cell>
          <cell r="I3250">
            <v>66</v>
          </cell>
        </row>
        <row r="3251">
          <cell r="A3251" t="str">
            <v>오토드립설치</v>
          </cell>
          <cell r="B3251" t="str">
            <v>D20 MM</v>
          </cell>
          <cell r="C3251" t="str">
            <v>개</v>
          </cell>
          <cell r="D3251">
            <v>1</v>
          </cell>
          <cell r="E3251">
            <v>6000</v>
          </cell>
          <cell r="G3251">
            <v>3327</v>
          </cell>
          <cell r="I3251">
            <v>66</v>
          </cell>
        </row>
        <row r="3252">
          <cell r="A3252" t="str">
            <v>오토드립설치</v>
          </cell>
          <cell r="B3252" t="str">
            <v>D20 MM</v>
          </cell>
          <cell r="C3252" t="str">
            <v>개</v>
          </cell>
          <cell r="D3252">
            <v>1</v>
          </cell>
          <cell r="E3252">
            <v>6000</v>
          </cell>
          <cell r="G3252">
            <v>3327</v>
          </cell>
          <cell r="I3252">
            <v>66</v>
          </cell>
        </row>
        <row r="3253">
          <cell r="A3253" t="str">
            <v>오토드립설치</v>
          </cell>
          <cell r="B3253" t="str">
            <v>D20 MM</v>
          </cell>
          <cell r="C3253" t="str">
            <v>개</v>
          </cell>
          <cell r="D3253">
            <v>1</v>
          </cell>
          <cell r="E3253">
            <v>6000</v>
          </cell>
          <cell r="G3253">
            <v>3327</v>
          </cell>
          <cell r="I3253">
            <v>66</v>
          </cell>
        </row>
        <row r="3254">
          <cell r="A3254" t="str">
            <v>오토드립설치</v>
          </cell>
          <cell r="B3254" t="str">
            <v>D20 MM</v>
          </cell>
          <cell r="C3254" t="str">
            <v>개</v>
          </cell>
          <cell r="D3254">
            <v>1</v>
          </cell>
          <cell r="E3254">
            <v>6000</v>
          </cell>
          <cell r="G3254">
            <v>3327</v>
          </cell>
          <cell r="I3254">
            <v>66</v>
          </cell>
        </row>
        <row r="3255">
          <cell r="A3255" t="str">
            <v>오토드립설치</v>
          </cell>
          <cell r="B3255" t="str">
            <v>D20 MM</v>
          </cell>
          <cell r="C3255" t="str">
            <v>개</v>
          </cell>
          <cell r="D3255">
            <v>1</v>
          </cell>
          <cell r="E3255">
            <v>6000</v>
          </cell>
          <cell r="G3255">
            <v>3327</v>
          </cell>
          <cell r="I3255">
            <v>66</v>
          </cell>
        </row>
        <row r="3256">
          <cell r="A3256" t="str">
            <v>오토드립설치</v>
          </cell>
          <cell r="B3256" t="str">
            <v>D20 MM</v>
          </cell>
          <cell r="C3256" t="str">
            <v>개</v>
          </cell>
          <cell r="D3256">
            <v>2</v>
          </cell>
          <cell r="E3256">
            <v>6000</v>
          </cell>
          <cell r="G3256">
            <v>3327</v>
          </cell>
          <cell r="I3256">
            <v>66</v>
          </cell>
        </row>
        <row r="3257">
          <cell r="A3257" t="str">
            <v>오토드립설치</v>
          </cell>
          <cell r="B3257" t="str">
            <v>D20 MM</v>
          </cell>
          <cell r="C3257" t="str">
            <v>개</v>
          </cell>
          <cell r="D3257">
            <v>2</v>
          </cell>
          <cell r="E3257">
            <v>6000</v>
          </cell>
          <cell r="G3257">
            <v>3327</v>
          </cell>
          <cell r="I3257">
            <v>66</v>
          </cell>
        </row>
        <row r="3258">
          <cell r="A3258" t="str">
            <v>옥내소화전설치(11층이하)(호,노지급)</v>
          </cell>
          <cell r="B3258" t="str">
            <v>650LX1,200HX200W (점검구무)</v>
          </cell>
          <cell r="C3258" t="str">
            <v>개소</v>
          </cell>
          <cell r="D3258">
            <v>2</v>
          </cell>
          <cell r="E3258">
            <v>94000</v>
          </cell>
          <cell r="G3258">
            <v>71305</v>
          </cell>
          <cell r="I3258">
            <v>1426</v>
          </cell>
        </row>
        <row r="3259">
          <cell r="A3259" t="str">
            <v>옥내소화전설치(지하층)(호,노지급)</v>
          </cell>
          <cell r="B3259" t="str">
            <v>650LX1,200HX200WX1.5T(강판)</v>
          </cell>
          <cell r="C3259" t="str">
            <v>개소</v>
          </cell>
          <cell r="D3259">
            <v>1</v>
          </cell>
          <cell r="E3259">
            <v>60000</v>
          </cell>
          <cell r="G3259">
            <v>64174</v>
          </cell>
          <cell r="I3259">
            <v>1283</v>
          </cell>
        </row>
        <row r="3260">
          <cell r="A3260" t="str">
            <v>온도조절기설치  (비전기식)</v>
          </cell>
          <cell r="B3260" t="str">
            <v>SENSOR D20X5M</v>
          </cell>
          <cell r="C3260" t="str">
            <v>개</v>
          </cell>
          <cell r="D3260">
            <v>54</v>
          </cell>
          <cell r="E3260">
            <v>50773</v>
          </cell>
          <cell r="G3260">
            <v>24639</v>
          </cell>
          <cell r="I3260">
            <v>492</v>
          </cell>
        </row>
        <row r="3261">
          <cell r="A3261" t="str">
            <v>온도조절기설치  (비전기식)</v>
          </cell>
          <cell r="B3261" t="str">
            <v>SENSOR D20X5M</v>
          </cell>
          <cell r="C3261" t="str">
            <v>개</v>
          </cell>
          <cell r="D3261">
            <v>108</v>
          </cell>
          <cell r="E3261">
            <v>50773</v>
          </cell>
          <cell r="G3261">
            <v>24639</v>
          </cell>
          <cell r="I3261">
            <v>492</v>
          </cell>
        </row>
        <row r="3262">
          <cell r="A3262" t="str">
            <v>온도조절기설치  (비전기식)</v>
          </cell>
          <cell r="B3262" t="str">
            <v>SENSOR D20X5M</v>
          </cell>
          <cell r="C3262" t="str">
            <v>개</v>
          </cell>
          <cell r="D3262">
            <v>68</v>
          </cell>
          <cell r="E3262">
            <v>50773</v>
          </cell>
          <cell r="G3262">
            <v>24639</v>
          </cell>
          <cell r="I3262">
            <v>492</v>
          </cell>
        </row>
        <row r="3263">
          <cell r="A3263" t="str">
            <v>온도조절기설치  (비전기식)</v>
          </cell>
          <cell r="B3263" t="str">
            <v>SENSOR D20X5M</v>
          </cell>
          <cell r="C3263" t="str">
            <v>개</v>
          </cell>
          <cell r="D3263">
            <v>90</v>
          </cell>
          <cell r="E3263">
            <v>50773</v>
          </cell>
          <cell r="G3263">
            <v>24639</v>
          </cell>
          <cell r="I3263">
            <v>492</v>
          </cell>
        </row>
        <row r="3264">
          <cell r="A3264" t="str">
            <v>온도조절기설치  (비전기식)</v>
          </cell>
          <cell r="B3264" t="str">
            <v>SENSOR D20X5M</v>
          </cell>
          <cell r="C3264" t="str">
            <v>개</v>
          </cell>
          <cell r="D3264">
            <v>130</v>
          </cell>
          <cell r="E3264">
            <v>50773</v>
          </cell>
          <cell r="G3264">
            <v>24639</v>
          </cell>
          <cell r="I3264">
            <v>492</v>
          </cell>
        </row>
        <row r="3265">
          <cell r="A3265" t="str">
            <v>온도조절기설치  (비전기식)</v>
          </cell>
          <cell r="B3265" t="str">
            <v>SENSOR D20X5M</v>
          </cell>
          <cell r="C3265" t="str">
            <v>개</v>
          </cell>
          <cell r="D3265">
            <v>132</v>
          </cell>
          <cell r="E3265">
            <v>50773</v>
          </cell>
          <cell r="G3265">
            <v>24639</v>
          </cell>
          <cell r="I3265">
            <v>492</v>
          </cell>
        </row>
        <row r="3266">
          <cell r="A3266" t="str">
            <v>온도조절기설치  (비전기식)</v>
          </cell>
          <cell r="B3266" t="str">
            <v>SENSOR D20X5M</v>
          </cell>
          <cell r="C3266" t="str">
            <v>개</v>
          </cell>
          <cell r="D3266">
            <v>54</v>
          </cell>
          <cell r="E3266">
            <v>50773</v>
          </cell>
          <cell r="G3266">
            <v>24639</v>
          </cell>
          <cell r="I3266">
            <v>492</v>
          </cell>
        </row>
        <row r="3267">
          <cell r="A3267" t="str">
            <v>온도조절기설치  (비전기식)</v>
          </cell>
          <cell r="B3267" t="str">
            <v>SENSOR D20X8M</v>
          </cell>
          <cell r="C3267" t="str">
            <v>개</v>
          </cell>
          <cell r="D3267">
            <v>1</v>
          </cell>
          <cell r="E3267">
            <v>53773</v>
          </cell>
          <cell r="G3267">
            <v>24639</v>
          </cell>
          <cell r="I3267">
            <v>492</v>
          </cell>
        </row>
        <row r="3268">
          <cell r="A3268" t="str">
            <v>온도조절기설치 (비전기식)</v>
          </cell>
          <cell r="B3268" t="str">
            <v>SENSOR D32X8M</v>
          </cell>
          <cell r="C3268" t="str">
            <v>개</v>
          </cell>
          <cell r="D3268">
            <v>1</v>
          </cell>
          <cell r="E3268">
            <v>54300</v>
          </cell>
          <cell r="G3268">
            <v>28570</v>
          </cell>
          <cell r="I3268">
            <v>570</v>
          </cell>
        </row>
        <row r="3269">
          <cell r="A3269" t="str">
            <v>온수미터 설치 (급탕용)</v>
          </cell>
          <cell r="B3269" t="str">
            <v>D13 MM</v>
          </cell>
          <cell r="C3269" t="str">
            <v>개</v>
          </cell>
          <cell r="D3269">
            <v>54</v>
          </cell>
          <cell r="E3269">
            <v>10940</v>
          </cell>
          <cell r="G3269">
            <v>8517</v>
          </cell>
          <cell r="I3269">
            <v>170</v>
          </cell>
        </row>
        <row r="3270">
          <cell r="A3270" t="str">
            <v>온수미터 설치 (급탕용)</v>
          </cell>
          <cell r="B3270" t="str">
            <v>D13 MM</v>
          </cell>
          <cell r="C3270" t="str">
            <v>개</v>
          </cell>
          <cell r="D3270">
            <v>108</v>
          </cell>
          <cell r="E3270">
            <v>10940</v>
          </cell>
          <cell r="G3270">
            <v>8517</v>
          </cell>
          <cell r="I3270">
            <v>170</v>
          </cell>
        </row>
        <row r="3271">
          <cell r="A3271" t="str">
            <v>온수미터 설치 (급탕용)</v>
          </cell>
          <cell r="B3271" t="str">
            <v>D13 MM</v>
          </cell>
          <cell r="C3271" t="str">
            <v>개</v>
          </cell>
          <cell r="D3271">
            <v>68</v>
          </cell>
          <cell r="E3271">
            <v>10940</v>
          </cell>
          <cell r="G3271">
            <v>8517</v>
          </cell>
          <cell r="I3271">
            <v>170</v>
          </cell>
        </row>
        <row r="3272">
          <cell r="A3272" t="str">
            <v>온수미터 설치 (급탕용)</v>
          </cell>
          <cell r="B3272" t="str">
            <v>D13 MM</v>
          </cell>
          <cell r="C3272" t="str">
            <v>개</v>
          </cell>
          <cell r="D3272">
            <v>90</v>
          </cell>
          <cell r="E3272">
            <v>10940</v>
          </cell>
          <cell r="G3272">
            <v>8517</v>
          </cell>
          <cell r="I3272">
            <v>170</v>
          </cell>
        </row>
        <row r="3273">
          <cell r="A3273" t="str">
            <v>온수미터 설치 (급탕용)</v>
          </cell>
          <cell r="B3273" t="str">
            <v>D13 MM</v>
          </cell>
          <cell r="C3273" t="str">
            <v>개</v>
          </cell>
          <cell r="D3273">
            <v>130</v>
          </cell>
          <cell r="E3273">
            <v>10940</v>
          </cell>
          <cell r="G3273">
            <v>8517</v>
          </cell>
          <cell r="I3273">
            <v>170</v>
          </cell>
        </row>
        <row r="3274">
          <cell r="A3274" t="str">
            <v>온수미터 설치 (급탕용)</v>
          </cell>
          <cell r="B3274" t="str">
            <v>D13 MM</v>
          </cell>
          <cell r="C3274" t="str">
            <v>개</v>
          </cell>
          <cell r="D3274">
            <v>132</v>
          </cell>
          <cell r="E3274">
            <v>10940</v>
          </cell>
          <cell r="G3274">
            <v>8517</v>
          </cell>
          <cell r="I3274">
            <v>170</v>
          </cell>
        </row>
        <row r="3275">
          <cell r="A3275" t="str">
            <v>온수미터 설치 (급탕용)</v>
          </cell>
          <cell r="B3275" t="str">
            <v>D13 MM</v>
          </cell>
          <cell r="C3275" t="str">
            <v>개</v>
          </cell>
          <cell r="D3275">
            <v>54</v>
          </cell>
          <cell r="E3275">
            <v>10940</v>
          </cell>
          <cell r="G3275">
            <v>8517</v>
          </cell>
          <cell r="I3275">
            <v>170</v>
          </cell>
        </row>
        <row r="3276">
          <cell r="A3276" t="str">
            <v>온수분배기설치(2구)(X-L관용)</v>
          </cell>
          <cell r="B3276" t="str">
            <v>D20X0,D15X2</v>
          </cell>
          <cell r="C3276" t="str">
            <v>SET</v>
          </cell>
          <cell r="D3276">
            <v>1</v>
          </cell>
          <cell r="E3276">
            <v>21500</v>
          </cell>
          <cell r="G3276">
            <v>18135</v>
          </cell>
          <cell r="I3276">
            <v>362</v>
          </cell>
        </row>
        <row r="3277">
          <cell r="A3277" t="str">
            <v>온수분배기설치(3구)(X-L관용)</v>
          </cell>
          <cell r="B3277" t="str">
            <v>D20X0,D15X3</v>
          </cell>
          <cell r="C3277" t="str">
            <v>SET</v>
          </cell>
          <cell r="D3277">
            <v>18</v>
          </cell>
          <cell r="E3277">
            <v>26000</v>
          </cell>
          <cell r="G3277">
            <v>21733</v>
          </cell>
          <cell r="I3277">
            <v>434</v>
          </cell>
        </row>
        <row r="3278">
          <cell r="A3278" t="str">
            <v>온수분배기설치(3구)(X-L관용)</v>
          </cell>
          <cell r="B3278" t="str">
            <v>D20X0,D15X3</v>
          </cell>
          <cell r="C3278" t="str">
            <v>SET</v>
          </cell>
          <cell r="D3278">
            <v>82</v>
          </cell>
          <cell r="E3278">
            <v>26000</v>
          </cell>
          <cell r="G3278">
            <v>21733</v>
          </cell>
          <cell r="I3278">
            <v>434</v>
          </cell>
        </row>
        <row r="3279">
          <cell r="A3279" t="str">
            <v>온수분배기설치(3구)(X-L관용)</v>
          </cell>
          <cell r="B3279" t="str">
            <v>D20X0,D15X3</v>
          </cell>
          <cell r="C3279" t="str">
            <v>SET</v>
          </cell>
          <cell r="D3279">
            <v>84</v>
          </cell>
          <cell r="E3279">
            <v>26000</v>
          </cell>
          <cell r="G3279">
            <v>21733</v>
          </cell>
          <cell r="I3279">
            <v>434</v>
          </cell>
        </row>
        <row r="3280">
          <cell r="A3280" t="str">
            <v>온수분배기설치(3구)(X-L관용)</v>
          </cell>
          <cell r="B3280" t="str">
            <v>D20X0,D15X3</v>
          </cell>
          <cell r="C3280" t="str">
            <v>SET</v>
          </cell>
          <cell r="D3280">
            <v>18</v>
          </cell>
          <cell r="E3280">
            <v>26000</v>
          </cell>
          <cell r="G3280">
            <v>21733</v>
          </cell>
          <cell r="I3280">
            <v>434</v>
          </cell>
        </row>
        <row r="3281">
          <cell r="A3281" t="str">
            <v>온수분배기설치(4구)(X-L관용)</v>
          </cell>
          <cell r="B3281" t="str">
            <v>D20X0,D15X4</v>
          </cell>
          <cell r="C3281" t="str">
            <v>SET</v>
          </cell>
          <cell r="D3281">
            <v>48</v>
          </cell>
          <cell r="E3281">
            <v>33500</v>
          </cell>
          <cell r="G3281">
            <v>25284</v>
          </cell>
          <cell r="I3281">
            <v>505</v>
          </cell>
        </row>
        <row r="3282">
          <cell r="A3282" t="str">
            <v>온수분배기설치(4구)(X-L관용)</v>
          </cell>
          <cell r="B3282" t="str">
            <v>D20X0,D15X4</v>
          </cell>
          <cell r="C3282" t="str">
            <v>SET</v>
          </cell>
          <cell r="D3282">
            <v>48</v>
          </cell>
          <cell r="E3282">
            <v>33500</v>
          </cell>
          <cell r="G3282">
            <v>25284</v>
          </cell>
          <cell r="I3282">
            <v>505</v>
          </cell>
        </row>
        <row r="3283">
          <cell r="A3283" t="str">
            <v>온수분배기설치(4구)(X-L관용)</v>
          </cell>
          <cell r="B3283" t="str">
            <v>D20X0,D15X4</v>
          </cell>
          <cell r="C3283" t="str">
            <v>SET</v>
          </cell>
          <cell r="D3283">
            <v>36</v>
          </cell>
          <cell r="E3283">
            <v>33500</v>
          </cell>
          <cell r="G3283">
            <v>25284</v>
          </cell>
          <cell r="I3283">
            <v>505</v>
          </cell>
        </row>
        <row r="3284">
          <cell r="A3284" t="str">
            <v>온수분배기설치(4구)(X-L관용)</v>
          </cell>
          <cell r="B3284" t="str">
            <v>D20X0,D15X4</v>
          </cell>
          <cell r="C3284" t="str">
            <v>SET</v>
          </cell>
          <cell r="D3284">
            <v>1</v>
          </cell>
          <cell r="E3284">
            <v>33500</v>
          </cell>
          <cell r="G3284">
            <v>25284</v>
          </cell>
          <cell r="I3284">
            <v>505</v>
          </cell>
        </row>
        <row r="3285">
          <cell r="A3285" t="str">
            <v>온수분배기설치(5구)(X-L관용)</v>
          </cell>
          <cell r="B3285" t="str">
            <v>D20X0,D15X5</v>
          </cell>
          <cell r="C3285" t="str">
            <v>SET</v>
          </cell>
          <cell r="D3285">
            <v>1</v>
          </cell>
          <cell r="E3285">
            <v>41000</v>
          </cell>
          <cell r="G3285">
            <v>28835</v>
          </cell>
          <cell r="I3285">
            <v>576</v>
          </cell>
        </row>
        <row r="3286">
          <cell r="A3286" t="str">
            <v>온수분배기설치(6구)(X-L관용)</v>
          </cell>
          <cell r="B3286" t="str">
            <v>D20X0,D15X6</v>
          </cell>
          <cell r="C3286" t="str">
            <v>SET</v>
          </cell>
          <cell r="D3286">
            <v>36</v>
          </cell>
          <cell r="E3286">
            <v>48500</v>
          </cell>
          <cell r="G3286">
            <v>32386</v>
          </cell>
          <cell r="I3286">
            <v>647</v>
          </cell>
        </row>
        <row r="3287">
          <cell r="A3287" t="str">
            <v>온수분배기설치(6구)(X-L관용)</v>
          </cell>
          <cell r="B3287" t="str">
            <v>D20X0,D15X6</v>
          </cell>
          <cell r="C3287" t="str">
            <v>SET</v>
          </cell>
          <cell r="D3287">
            <v>108</v>
          </cell>
          <cell r="E3287">
            <v>48500</v>
          </cell>
          <cell r="G3287">
            <v>32386</v>
          </cell>
          <cell r="I3287">
            <v>647</v>
          </cell>
        </row>
        <row r="3288">
          <cell r="A3288" t="str">
            <v>온수분배기설치(6구)(X-L관용)</v>
          </cell>
          <cell r="B3288" t="str">
            <v>D20X0,D15X6</v>
          </cell>
          <cell r="C3288" t="str">
            <v>SET</v>
          </cell>
          <cell r="D3288">
            <v>68</v>
          </cell>
          <cell r="E3288">
            <v>48500</v>
          </cell>
          <cell r="G3288">
            <v>32386</v>
          </cell>
          <cell r="I3288">
            <v>647</v>
          </cell>
        </row>
        <row r="3289">
          <cell r="A3289" t="str">
            <v>온수분배기설치(6구)(X-L관용)</v>
          </cell>
          <cell r="B3289" t="str">
            <v>D20X0,D15X6</v>
          </cell>
          <cell r="C3289" t="str">
            <v>SET</v>
          </cell>
          <cell r="D3289">
            <v>90</v>
          </cell>
          <cell r="E3289">
            <v>48500</v>
          </cell>
          <cell r="G3289">
            <v>32386</v>
          </cell>
          <cell r="I3289">
            <v>647</v>
          </cell>
        </row>
        <row r="3290">
          <cell r="A3290" t="str">
            <v>옵셋크램프</v>
          </cell>
          <cell r="B3290" t="str">
            <v>D25 MM</v>
          </cell>
          <cell r="C3290" t="str">
            <v>개</v>
          </cell>
          <cell r="D3290">
            <v>63</v>
          </cell>
          <cell r="E3290">
            <v>1330</v>
          </cell>
          <cell r="G3290">
            <v>0</v>
          </cell>
          <cell r="I3290">
            <v>0</v>
          </cell>
        </row>
        <row r="3291">
          <cell r="A3291" t="str">
            <v>옵셋크램프</v>
          </cell>
          <cell r="B3291" t="str">
            <v>D40 MM</v>
          </cell>
          <cell r="C3291" t="str">
            <v>개</v>
          </cell>
          <cell r="D3291">
            <v>9</v>
          </cell>
          <cell r="E3291">
            <v>1690</v>
          </cell>
          <cell r="G3291">
            <v>0</v>
          </cell>
          <cell r="I3291">
            <v>0</v>
          </cell>
        </row>
        <row r="3292">
          <cell r="A3292" t="str">
            <v>옵셋크램프</v>
          </cell>
          <cell r="B3292" t="str">
            <v>D50 MM</v>
          </cell>
          <cell r="C3292" t="str">
            <v>개</v>
          </cell>
          <cell r="D3292">
            <v>6</v>
          </cell>
          <cell r="E3292">
            <v>2020</v>
          </cell>
          <cell r="G3292">
            <v>0</v>
          </cell>
          <cell r="I3292">
            <v>0</v>
          </cell>
        </row>
        <row r="3293">
          <cell r="A3293" t="str">
            <v>옵셋크램프</v>
          </cell>
          <cell r="B3293" t="str">
            <v>D40 MM</v>
          </cell>
          <cell r="C3293" t="str">
            <v>개</v>
          </cell>
          <cell r="D3293">
            <v>12</v>
          </cell>
          <cell r="E3293">
            <v>1690</v>
          </cell>
          <cell r="G3293">
            <v>0</v>
          </cell>
          <cell r="I3293">
            <v>0</v>
          </cell>
        </row>
        <row r="3294">
          <cell r="A3294" t="str">
            <v>옵셋크램프</v>
          </cell>
          <cell r="B3294" t="str">
            <v>D50 MM</v>
          </cell>
          <cell r="C3294" t="str">
            <v>개</v>
          </cell>
          <cell r="D3294">
            <v>15</v>
          </cell>
          <cell r="E3294">
            <v>2020</v>
          </cell>
          <cell r="G3294">
            <v>0</v>
          </cell>
          <cell r="I3294">
            <v>0</v>
          </cell>
        </row>
        <row r="3295">
          <cell r="A3295" t="str">
            <v>옵셋크램프</v>
          </cell>
          <cell r="B3295" t="str">
            <v>D65 MM</v>
          </cell>
          <cell r="C3295" t="str">
            <v>개</v>
          </cell>
          <cell r="D3295">
            <v>3</v>
          </cell>
          <cell r="E3295">
            <v>2460</v>
          </cell>
          <cell r="G3295">
            <v>0</v>
          </cell>
          <cell r="I3295">
            <v>0</v>
          </cell>
        </row>
        <row r="3296">
          <cell r="A3296" t="str">
            <v>옵셋크램프</v>
          </cell>
          <cell r="B3296" t="str">
            <v>D25 MM</v>
          </cell>
          <cell r="C3296" t="str">
            <v>개</v>
          </cell>
          <cell r="D3296">
            <v>114</v>
          </cell>
          <cell r="E3296">
            <v>1330</v>
          </cell>
          <cell r="G3296">
            <v>0</v>
          </cell>
          <cell r="I3296">
            <v>0</v>
          </cell>
        </row>
        <row r="3297">
          <cell r="A3297" t="str">
            <v>옵셋크램프</v>
          </cell>
          <cell r="B3297" t="str">
            <v>D40 MM</v>
          </cell>
          <cell r="C3297" t="str">
            <v>개</v>
          </cell>
          <cell r="D3297">
            <v>36</v>
          </cell>
          <cell r="E3297">
            <v>1690</v>
          </cell>
          <cell r="G3297">
            <v>0</v>
          </cell>
          <cell r="I3297">
            <v>0</v>
          </cell>
        </row>
        <row r="3298">
          <cell r="A3298" t="str">
            <v>옵셋크램프</v>
          </cell>
          <cell r="B3298" t="str">
            <v>D50 MM</v>
          </cell>
          <cell r="C3298" t="str">
            <v>개</v>
          </cell>
          <cell r="D3298">
            <v>27</v>
          </cell>
          <cell r="E3298">
            <v>2020</v>
          </cell>
          <cell r="G3298">
            <v>0</v>
          </cell>
          <cell r="I3298">
            <v>0</v>
          </cell>
        </row>
        <row r="3299">
          <cell r="A3299" t="str">
            <v>옵셋크램프</v>
          </cell>
          <cell r="B3299" t="str">
            <v>D65 MM</v>
          </cell>
          <cell r="C3299" t="str">
            <v>개</v>
          </cell>
          <cell r="D3299">
            <v>9</v>
          </cell>
          <cell r="E3299">
            <v>2460</v>
          </cell>
          <cell r="G3299">
            <v>0</v>
          </cell>
          <cell r="I3299">
            <v>0</v>
          </cell>
        </row>
        <row r="3300">
          <cell r="A3300" t="str">
            <v>옵셋크램프</v>
          </cell>
          <cell r="B3300" t="str">
            <v>D25 MM</v>
          </cell>
          <cell r="C3300" t="str">
            <v>개</v>
          </cell>
          <cell r="D3300">
            <v>52</v>
          </cell>
          <cell r="E3300">
            <v>1330</v>
          </cell>
          <cell r="G3300">
            <v>0</v>
          </cell>
          <cell r="I3300">
            <v>0</v>
          </cell>
        </row>
        <row r="3301">
          <cell r="A3301" t="str">
            <v>옵셋크램프</v>
          </cell>
          <cell r="B3301" t="str">
            <v>D40 MM</v>
          </cell>
          <cell r="C3301" t="str">
            <v>개</v>
          </cell>
          <cell r="D3301">
            <v>16</v>
          </cell>
          <cell r="E3301">
            <v>1690</v>
          </cell>
          <cell r="G3301">
            <v>0</v>
          </cell>
          <cell r="I3301">
            <v>0</v>
          </cell>
        </row>
        <row r="3302">
          <cell r="A3302" t="str">
            <v>옵셋크램프</v>
          </cell>
          <cell r="B3302" t="str">
            <v>D50 MM</v>
          </cell>
          <cell r="C3302" t="str">
            <v>개</v>
          </cell>
          <cell r="D3302">
            <v>12</v>
          </cell>
          <cell r="E3302">
            <v>2020</v>
          </cell>
          <cell r="G3302">
            <v>0</v>
          </cell>
          <cell r="I3302">
            <v>0</v>
          </cell>
        </row>
        <row r="3303">
          <cell r="A3303" t="str">
            <v>옵셋크램프</v>
          </cell>
          <cell r="B3303" t="str">
            <v>D65 MM</v>
          </cell>
          <cell r="C3303" t="str">
            <v>개</v>
          </cell>
          <cell r="D3303">
            <v>4</v>
          </cell>
          <cell r="E3303">
            <v>2460</v>
          </cell>
          <cell r="G3303">
            <v>0</v>
          </cell>
          <cell r="I3303">
            <v>0</v>
          </cell>
        </row>
        <row r="3304">
          <cell r="A3304" t="str">
            <v>옵셋크램프</v>
          </cell>
          <cell r="B3304" t="str">
            <v>D25 MM</v>
          </cell>
          <cell r="C3304" t="str">
            <v>개</v>
          </cell>
          <cell r="D3304">
            <v>270</v>
          </cell>
          <cell r="E3304">
            <v>1330</v>
          </cell>
          <cell r="G3304">
            <v>0</v>
          </cell>
          <cell r="I3304">
            <v>0</v>
          </cell>
        </row>
        <row r="3305">
          <cell r="A3305" t="str">
            <v>옵셋크램프</v>
          </cell>
          <cell r="B3305" t="str">
            <v>D40 MM</v>
          </cell>
          <cell r="C3305" t="str">
            <v>개</v>
          </cell>
          <cell r="D3305">
            <v>42</v>
          </cell>
          <cell r="E3305">
            <v>1690</v>
          </cell>
          <cell r="G3305">
            <v>0</v>
          </cell>
          <cell r="I3305">
            <v>0</v>
          </cell>
        </row>
        <row r="3306">
          <cell r="A3306" t="str">
            <v>옵셋크램프</v>
          </cell>
          <cell r="B3306" t="str">
            <v>D40 MM</v>
          </cell>
          <cell r="C3306" t="str">
            <v>개</v>
          </cell>
          <cell r="D3306">
            <v>126</v>
          </cell>
          <cell r="E3306">
            <v>1690</v>
          </cell>
          <cell r="G3306">
            <v>0</v>
          </cell>
          <cell r="I3306">
            <v>0</v>
          </cell>
        </row>
        <row r="3307">
          <cell r="A3307" t="str">
            <v>옵셋크램프</v>
          </cell>
          <cell r="B3307" t="str">
            <v>D65 MM</v>
          </cell>
          <cell r="C3307" t="str">
            <v>개</v>
          </cell>
          <cell r="D3307">
            <v>14</v>
          </cell>
          <cell r="E3307">
            <v>2460</v>
          </cell>
          <cell r="G3307">
            <v>0</v>
          </cell>
          <cell r="I3307">
            <v>0</v>
          </cell>
        </row>
        <row r="3308">
          <cell r="A3308" t="str">
            <v>옵셋크램프</v>
          </cell>
          <cell r="B3308" t="str">
            <v>D25 MM</v>
          </cell>
          <cell r="C3308" t="str">
            <v>개</v>
          </cell>
          <cell r="D3308">
            <v>270</v>
          </cell>
          <cell r="E3308">
            <v>1330</v>
          </cell>
          <cell r="G3308">
            <v>0</v>
          </cell>
          <cell r="I3308">
            <v>0</v>
          </cell>
        </row>
        <row r="3309">
          <cell r="A3309" t="str">
            <v>옵셋크램프</v>
          </cell>
          <cell r="B3309" t="str">
            <v>D40 MM</v>
          </cell>
          <cell r="C3309" t="str">
            <v>개</v>
          </cell>
          <cell r="D3309">
            <v>42</v>
          </cell>
          <cell r="E3309">
            <v>1690</v>
          </cell>
          <cell r="G3309">
            <v>0</v>
          </cell>
          <cell r="I3309">
            <v>0</v>
          </cell>
        </row>
        <row r="3310">
          <cell r="A3310" t="str">
            <v>옵셋크램프</v>
          </cell>
          <cell r="B3310" t="str">
            <v>D40 MM</v>
          </cell>
          <cell r="C3310" t="str">
            <v>개</v>
          </cell>
          <cell r="D3310">
            <v>126</v>
          </cell>
          <cell r="E3310">
            <v>1690</v>
          </cell>
          <cell r="G3310">
            <v>0</v>
          </cell>
          <cell r="I3310">
            <v>0</v>
          </cell>
        </row>
        <row r="3311">
          <cell r="A3311" t="str">
            <v>옵셋크램프</v>
          </cell>
          <cell r="B3311" t="str">
            <v>D65 MM</v>
          </cell>
          <cell r="C3311" t="str">
            <v>개</v>
          </cell>
          <cell r="D3311">
            <v>14</v>
          </cell>
          <cell r="E3311">
            <v>2460</v>
          </cell>
          <cell r="G3311">
            <v>0</v>
          </cell>
          <cell r="I3311">
            <v>0</v>
          </cell>
        </row>
        <row r="3312">
          <cell r="A3312" t="str">
            <v>옵셋크램프</v>
          </cell>
          <cell r="B3312" t="str">
            <v>D25 MM</v>
          </cell>
          <cell r="C3312" t="str">
            <v>개</v>
          </cell>
          <cell r="D3312">
            <v>59</v>
          </cell>
          <cell r="E3312">
            <v>1330</v>
          </cell>
          <cell r="G3312">
            <v>0</v>
          </cell>
          <cell r="I3312">
            <v>0</v>
          </cell>
        </row>
        <row r="3313">
          <cell r="A3313" t="str">
            <v>옵셋크램프</v>
          </cell>
          <cell r="B3313" t="str">
            <v>D40 MM</v>
          </cell>
          <cell r="C3313" t="str">
            <v>개</v>
          </cell>
          <cell r="D3313">
            <v>9</v>
          </cell>
          <cell r="E3313">
            <v>1690</v>
          </cell>
          <cell r="G3313">
            <v>0</v>
          </cell>
          <cell r="I3313">
            <v>0</v>
          </cell>
        </row>
        <row r="3314">
          <cell r="A3314" t="str">
            <v>옵셋크램프</v>
          </cell>
          <cell r="B3314" t="str">
            <v>D40 MM</v>
          </cell>
          <cell r="C3314" t="str">
            <v>개</v>
          </cell>
          <cell r="D3314">
            <v>27</v>
          </cell>
          <cell r="E3314">
            <v>1690</v>
          </cell>
          <cell r="G3314">
            <v>0</v>
          </cell>
          <cell r="I3314">
            <v>0</v>
          </cell>
        </row>
        <row r="3315">
          <cell r="A3315" t="str">
            <v>옵셋크램프</v>
          </cell>
          <cell r="B3315" t="str">
            <v>D65 MM</v>
          </cell>
          <cell r="C3315" t="str">
            <v>개</v>
          </cell>
          <cell r="D3315">
            <v>3</v>
          </cell>
          <cell r="E3315">
            <v>2460</v>
          </cell>
          <cell r="G3315">
            <v>0</v>
          </cell>
          <cell r="I3315">
            <v>0</v>
          </cell>
        </row>
        <row r="3316">
          <cell r="A3316" t="str">
            <v>용접봉</v>
          </cell>
          <cell r="B3316" t="str">
            <v>전기KSE 4311 D3.2</v>
          </cell>
          <cell r="C3316" t="str">
            <v>KG</v>
          </cell>
          <cell r="D3316">
            <v>2</v>
          </cell>
          <cell r="E3316">
            <v>980</v>
          </cell>
          <cell r="G3316">
            <v>0</v>
          </cell>
          <cell r="I3316">
            <v>0</v>
          </cell>
        </row>
        <row r="3317">
          <cell r="A3317" t="str">
            <v>용접봉</v>
          </cell>
          <cell r="B3317" t="str">
            <v>전기KSE 4311 D4.0</v>
          </cell>
          <cell r="C3317" t="str">
            <v>KG</v>
          </cell>
          <cell r="D3317">
            <v>10</v>
          </cell>
          <cell r="E3317">
            <v>880</v>
          </cell>
          <cell r="G3317">
            <v>0</v>
          </cell>
          <cell r="I3317">
            <v>0</v>
          </cell>
        </row>
        <row r="3318">
          <cell r="A3318" t="str">
            <v>용접봉</v>
          </cell>
          <cell r="B3318" t="str">
            <v>전기KSE 4311 D3.2</v>
          </cell>
          <cell r="C3318" t="str">
            <v>KG</v>
          </cell>
          <cell r="D3318">
            <v>1</v>
          </cell>
          <cell r="E3318">
            <v>980</v>
          </cell>
          <cell r="G3318">
            <v>0</v>
          </cell>
          <cell r="I3318">
            <v>0</v>
          </cell>
        </row>
        <row r="3319">
          <cell r="A3319" t="str">
            <v>용접봉</v>
          </cell>
          <cell r="B3319" t="str">
            <v>전기KSE 4311 D4.0</v>
          </cell>
          <cell r="C3319" t="str">
            <v>KG</v>
          </cell>
          <cell r="D3319">
            <v>20</v>
          </cell>
          <cell r="E3319">
            <v>880</v>
          </cell>
          <cell r="G3319">
            <v>0</v>
          </cell>
          <cell r="I3319">
            <v>0</v>
          </cell>
        </row>
        <row r="3320">
          <cell r="A3320" t="str">
            <v>용접봉</v>
          </cell>
          <cell r="B3320" t="str">
            <v>전기KSE 4311 D3.2</v>
          </cell>
          <cell r="C3320" t="str">
            <v>KG</v>
          </cell>
          <cell r="D3320">
            <v>0</v>
          </cell>
          <cell r="E3320">
            <v>980</v>
          </cell>
          <cell r="G3320">
            <v>0</v>
          </cell>
          <cell r="I3320">
            <v>0</v>
          </cell>
        </row>
        <row r="3321">
          <cell r="A3321" t="str">
            <v>용접봉</v>
          </cell>
          <cell r="B3321" t="str">
            <v>전기KSE 4311 D4.0</v>
          </cell>
          <cell r="C3321" t="str">
            <v>KG</v>
          </cell>
          <cell r="D3321">
            <v>6</v>
          </cell>
          <cell r="E3321">
            <v>880</v>
          </cell>
          <cell r="G3321">
            <v>0</v>
          </cell>
          <cell r="I3321">
            <v>0</v>
          </cell>
        </row>
        <row r="3322">
          <cell r="A3322" t="str">
            <v>용접봉</v>
          </cell>
          <cell r="B3322" t="str">
            <v>전기KSE 4311 D3.2</v>
          </cell>
          <cell r="C3322" t="str">
            <v>KG</v>
          </cell>
          <cell r="D3322">
            <v>1</v>
          </cell>
          <cell r="E3322">
            <v>980</v>
          </cell>
          <cell r="G3322">
            <v>0</v>
          </cell>
          <cell r="I3322">
            <v>0</v>
          </cell>
        </row>
        <row r="3323">
          <cell r="A3323" t="str">
            <v>용접봉</v>
          </cell>
          <cell r="B3323" t="str">
            <v>전기KSE 4311 D4.0</v>
          </cell>
          <cell r="C3323" t="str">
            <v>KG</v>
          </cell>
          <cell r="D3323">
            <v>2</v>
          </cell>
          <cell r="E3323">
            <v>880</v>
          </cell>
          <cell r="G3323">
            <v>0</v>
          </cell>
          <cell r="I3323">
            <v>0</v>
          </cell>
        </row>
        <row r="3324">
          <cell r="A3324" t="str">
            <v>용접봉</v>
          </cell>
          <cell r="B3324" t="str">
            <v>전기KSE 4311 D3.2</v>
          </cell>
          <cell r="C3324" t="str">
            <v>KG</v>
          </cell>
          <cell r="D3324">
            <v>5</v>
          </cell>
          <cell r="E3324">
            <v>980</v>
          </cell>
          <cell r="G3324">
            <v>0</v>
          </cell>
          <cell r="I3324">
            <v>0</v>
          </cell>
        </row>
        <row r="3325">
          <cell r="A3325" t="str">
            <v>용접봉</v>
          </cell>
          <cell r="B3325" t="str">
            <v>전기KSE 4311 D4.0</v>
          </cell>
          <cell r="C3325" t="str">
            <v>KG</v>
          </cell>
          <cell r="D3325">
            <v>21</v>
          </cell>
          <cell r="E3325">
            <v>880</v>
          </cell>
          <cell r="G3325">
            <v>0</v>
          </cell>
          <cell r="I3325">
            <v>0</v>
          </cell>
        </row>
        <row r="3326">
          <cell r="A3326" t="str">
            <v>용접봉</v>
          </cell>
          <cell r="B3326" t="str">
            <v>전기KSE 4311 D3.2</v>
          </cell>
          <cell r="C3326" t="str">
            <v>KG</v>
          </cell>
          <cell r="D3326">
            <v>1</v>
          </cell>
          <cell r="E3326">
            <v>980</v>
          </cell>
          <cell r="G3326">
            <v>0</v>
          </cell>
          <cell r="I3326">
            <v>0</v>
          </cell>
        </row>
        <row r="3327">
          <cell r="A3327" t="str">
            <v>용접봉</v>
          </cell>
          <cell r="B3327" t="str">
            <v>전기KSE 4311 D4.0</v>
          </cell>
          <cell r="C3327" t="str">
            <v>KG</v>
          </cell>
          <cell r="D3327">
            <v>7</v>
          </cell>
          <cell r="E3327">
            <v>880</v>
          </cell>
          <cell r="G3327">
            <v>0</v>
          </cell>
          <cell r="I3327">
            <v>0</v>
          </cell>
        </row>
        <row r="3328">
          <cell r="A3328" t="str">
            <v>용접봉</v>
          </cell>
          <cell r="B3328" t="str">
            <v>전기KSE 4311 D3.2</v>
          </cell>
          <cell r="C3328" t="str">
            <v>KG</v>
          </cell>
          <cell r="D3328">
            <v>1</v>
          </cell>
          <cell r="E3328">
            <v>980</v>
          </cell>
          <cell r="G3328">
            <v>0</v>
          </cell>
          <cell r="I3328">
            <v>0</v>
          </cell>
        </row>
        <row r="3329">
          <cell r="A3329" t="str">
            <v>용접봉</v>
          </cell>
          <cell r="B3329" t="str">
            <v>전기KSE 4311 D4.0</v>
          </cell>
          <cell r="C3329" t="str">
            <v>KG</v>
          </cell>
          <cell r="D3329">
            <v>56</v>
          </cell>
          <cell r="E3329">
            <v>880</v>
          </cell>
          <cell r="G3329">
            <v>0</v>
          </cell>
          <cell r="I3329">
            <v>0</v>
          </cell>
        </row>
        <row r="3330">
          <cell r="A3330" t="str">
            <v>용접봉</v>
          </cell>
          <cell r="B3330" t="str">
            <v>전기KSE 4311 D3.2</v>
          </cell>
          <cell r="C3330" t="str">
            <v>KG</v>
          </cell>
          <cell r="D3330">
            <v>0</v>
          </cell>
          <cell r="E3330">
            <v>980</v>
          </cell>
          <cell r="G3330">
            <v>0</v>
          </cell>
          <cell r="I3330">
            <v>0</v>
          </cell>
        </row>
        <row r="3331">
          <cell r="A3331" t="str">
            <v>용접봉</v>
          </cell>
          <cell r="B3331" t="str">
            <v>전기KSE 4311 D4.0</v>
          </cell>
          <cell r="C3331" t="str">
            <v>KG</v>
          </cell>
          <cell r="D3331">
            <v>8</v>
          </cell>
          <cell r="E3331">
            <v>880</v>
          </cell>
          <cell r="G3331">
            <v>0</v>
          </cell>
          <cell r="I3331">
            <v>0</v>
          </cell>
        </row>
        <row r="3332">
          <cell r="A3332" t="str">
            <v>용접봉</v>
          </cell>
          <cell r="B3332" t="str">
            <v>전기KSE 4311 D3.2</v>
          </cell>
          <cell r="C3332" t="str">
            <v>KG</v>
          </cell>
          <cell r="D3332">
            <v>4</v>
          </cell>
          <cell r="E3332">
            <v>980</v>
          </cell>
          <cell r="G3332">
            <v>0</v>
          </cell>
          <cell r="I3332">
            <v>0</v>
          </cell>
        </row>
        <row r="3333">
          <cell r="A3333" t="str">
            <v>용접봉</v>
          </cell>
          <cell r="B3333" t="str">
            <v>전기KSE 4311 D4.0</v>
          </cell>
          <cell r="C3333" t="str">
            <v>KG</v>
          </cell>
          <cell r="D3333">
            <v>13</v>
          </cell>
          <cell r="E3333">
            <v>880</v>
          </cell>
          <cell r="G3333">
            <v>0</v>
          </cell>
          <cell r="I3333">
            <v>0</v>
          </cell>
        </row>
        <row r="3334">
          <cell r="A3334" t="str">
            <v>용접봉</v>
          </cell>
          <cell r="B3334" t="str">
            <v>전기KSE 4311 D3.2</v>
          </cell>
          <cell r="C3334" t="str">
            <v>KG</v>
          </cell>
          <cell r="D3334">
            <v>0</v>
          </cell>
          <cell r="E3334">
            <v>980</v>
          </cell>
          <cell r="G3334">
            <v>0</v>
          </cell>
          <cell r="I3334">
            <v>0</v>
          </cell>
        </row>
        <row r="3335">
          <cell r="A3335" t="str">
            <v>용접봉</v>
          </cell>
          <cell r="B3335" t="str">
            <v>전기KSE 4311 D4.0</v>
          </cell>
          <cell r="C3335" t="str">
            <v>KG</v>
          </cell>
          <cell r="D3335">
            <v>3</v>
          </cell>
          <cell r="E3335">
            <v>880</v>
          </cell>
          <cell r="G3335">
            <v>0</v>
          </cell>
          <cell r="I3335">
            <v>0</v>
          </cell>
        </row>
        <row r="3336">
          <cell r="A3336" t="str">
            <v>용접봉</v>
          </cell>
          <cell r="B3336" t="str">
            <v>전기KSE 4311 D3.2</v>
          </cell>
          <cell r="C3336" t="str">
            <v>KG</v>
          </cell>
          <cell r="D3336">
            <v>1</v>
          </cell>
          <cell r="E3336">
            <v>980</v>
          </cell>
          <cell r="G3336">
            <v>0</v>
          </cell>
          <cell r="I3336">
            <v>0</v>
          </cell>
        </row>
        <row r="3337">
          <cell r="A3337" t="str">
            <v>용접봉</v>
          </cell>
          <cell r="B3337" t="str">
            <v>전기KSE 4311 D4.0</v>
          </cell>
          <cell r="C3337" t="str">
            <v>KG</v>
          </cell>
          <cell r="D3337">
            <v>35</v>
          </cell>
          <cell r="E3337">
            <v>880</v>
          </cell>
          <cell r="G3337">
            <v>0</v>
          </cell>
          <cell r="I3337">
            <v>0</v>
          </cell>
        </row>
        <row r="3338">
          <cell r="A3338" t="str">
            <v>용접봉</v>
          </cell>
          <cell r="B3338" t="str">
            <v>전기KSE 4311 D3.2</v>
          </cell>
          <cell r="C3338" t="str">
            <v>KG</v>
          </cell>
          <cell r="D3338">
            <v>0</v>
          </cell>
          <cell r="E3338">
            <v>980</v>
          </cell>
          <cell r="G3338">
            <v>0</v>
          </cell>
          <cell r="I3338">
            <v>0</v>
          </cell>
        </row>
        <row r="3339">
          <cell r="A3339" t="str">
            <v>용접봉</v>
          </cell>
          <cell r="B3339" t="str">
            <v>전기KSE 4311 D4.0</v>
          </cell>
          <cell r="C3339" t="str">
            <v>KG</v>
          </cell>
          <cell r="D3339">
            <v>10</v>
          </cell>
          <cell r="E3339">
            <v>880</v>
          </cell>
          <cell r="G3339">
            <v>0</v>
          </cell>
          <cell r="I3339">
            <v>0</v>
          </cell>
        </row>
        <row r="3340">
          <cell r="A3340" t="str">
            <v>용접봉</v>
          </cell>
          <cell r="B3340" t="str">
            <v>전기KSE 4311 D3.2</v>
          </cell>
          <cell r="C3340" t="str">
            <v>KG</v>
          </cell>
          <cell r="D3340">
            <v>1</v>
          </cell>
          <cell r="E3340">
            <v>980</v>
          </cell>
          <cell r="G3340">
            <v>0</v>
          </cell>
          <cell r="I3340">
            <v>0</v>
          </cell>
        </row>
        <row r="3341">
          <cell r="A3341" t="str">
            <v>용접봉</v>
          </cell>
          <cell r="B3341" t="str">
            <v>전기KSE 4311 D4.0</v>
          </cell>
          <cell r="C3341" t="str">
            <v>KG</v>
          </cell>
          <cell r="D3341">
            <v>19</v>
          </cell>
          <cell r="E3341">
            <v>880</v>
          </cell>
          <cell r="G3341">
            <v>0</v>
          </cell>
          <cell r="I3341">
            <v>0</v>
          </cell>
        </row>
        <row r="3342">
          <cell r="A3342" t="str">
            <v>용접봉</v>
          </cell>
          <cell r="B3342" t="str">
            <v>전기KSE 4311 D3.2</v>
          </cell>
          <cell r="C3342" t="str">
            <v>KG</v>
          </cell>
          <cell r="D3342">
            <v>1</v>
          </cell>
          <cell r="E3342">
            <v>980</v>
          </cell>
          <cell r="G3342">
            <v>0</v>
          </cell>
          <cell r="I3342">
            <v>0</v>
          </cell>
        </row>
        <row r="3343">
          <cell r="A3343" t="str">
            <v>용접봉</v>
          </cell>
          <cell r="B3343" t="str">
            <v>전기KSE 4311 D4.0</v>
          </cell>
          <cell r="C3343" t="str">
            <v>KG</v>
          </cell>
          <cell r="D3343">
            <v>41</v>
          </cell>
          <cell r="E3343">
            <v>880</v>
          </cell>
          <cell r="G3343">
            <v>0</v>
          </cell>
          <cell r="I3343">
            <v>0</v>
          </cell>
        </row>
        <row r="3344">
          <cell r="A3344" t="str">
            <v>용접봉</v>
          </cell>
          <cell r="B3344" t="str">
            <v>전기KSE 4311 D3.2</v>
          </cell>
          <cell r="C3344" t="str">
            <v>KG</v>
          </cell>
          <cell r="D3344">
            <v>0</v>
          </cell>
          <cell r="E3344">
            <v>980</v>
          </cell>
          <cell r="G3344">
            <v>0</v>
          </cell>
          <cell r="I3344">
            <v>0</v>
          </cell>
        </row>
        <row r="3345">
          <cell r="A3345" t="str">
            <v>용접봉</v>
          </cell>
          <cell r="B3345" t="str">
            <v>전기KSE 4311 D4.0</v>
          </cell>
          <cell r="C3345" t="str">
            <v>KG</v>
          </cell>
          <cell r="D3345">
            <v>10</v>
          </cell>
          <cell r="E3345">
            <v>880</v>
          </cell>
          <cell r="G3345">
            <v>0</v>
          </cell>
          <cell r="I3345">
            <v>0</v>
          </cell>
        </row>
        <row r="3346">
          <cell r="A3346" t="str">
            <v>용접봉</v>
          </cell>
          <cell r="B3346" t="str">
            <v>전기KSE 4311 D3.2</v>
          </cell>
          <cell r="C3346" t="str">
            <v>KG</v>
          </cell>
          <cell r="D3346">
            <v>4</v>
          </cell>
          <cell r="E3346">
            <v>980</v>
          </cell>
          <cell r="G3346">
            <v>0</v>
          </cell>
          <cell r="I3346">
            <v>0</v>
          </cell>
        </row>
        <row r="3347">
          <cell r="A3347" t="str">
            <v>용접봉</v>
          </cell>
          <cell r="B3347" t="str">
            <v>전기KSE 4311 D4.0</v>
          </cell>
          <cell r="C3347" t="str">
            <v>KG</v>
          </cell>
          <cell r="D3347">
            <v>18</v>
          </cell>
          <cell r="E3347">
            <v>880</v>
          </cell>
          <cell r="G3347">
            <v>0</v>
          </cell>
          <cell r="I3347">
            <v>0</v>
          </cell>
        </row>
        <row r="3348">
          <cell r="A3348" t="str">
            <v>용접봉</v>
          </cell>
          <cell r="B3348" t="str">
            <v>전기KSE 4311 D3.2</v>
          </cell>
          <cell r="C3348" t="str">
            <v>KG</v>
          </cell>
          <cell r="D3348">
            <v>1</v>
          </cell>
          <cell r="E3348">
            <v>980</v>
          </cell>
          <cell r="G3348">
            <v>0</v>
          </cell>
          <cell r="I3348">
            <v>0</v>
          </cell>
        </row>
        <row r="3349">
          <cell r="A3349" t="str">
            <v>용접봉</v>
          </cell>
          <cell r="B3349" t="str">
            <v>전기KSE 4311 D4.0</v>
          </cell>
          <cell r="C3349" t="str">
            <v>KG</v>
          </cell>
          <cell r="D3349">
            <v>55</v>
          </cell>
          <cell r="E3349">
            <v>880</v>
          </cell>
          <cell r="G3349">
            <v>0</v>
          </cell>
          <cell r="I3349">
            <v>0</v>
          </cell>
        </row>
        <row r="3350">
          <cell r="A3350" t="str">
            <v>용접봉</v>
          </cell>
          <cell r="B3350" t="str">
            <v>전기KSE 4311 D3.2</v>
          </cell>
          <cell r="C3350" t="str">
            <v>KG</v>
          </cell>
          <cell r="D3350">
            <v>0</v>
          </cell>
          <cell r="E3350">
            <v>980</v>
          </cell>
          <cell r="G3350">
            <v>0</v>
          </cell>
          <cell r="I3350">
            <v>0</v>
          </cell>
        </row>
        <row r="3351">
          <cell r="A3351" t="str">
            <v>용접봉</v>
          </cell>
          <cell r="B3351" t="str">
            <v>전기KSE 4311 D4.0</v>
          </cell>
          <cell r="C3351" t="str">
            <v>KG</v>
          </cell>
          <cell r="D3351">
            <v>7</v>
          </cell>
          <cell r="E3351">
            <v>880</v>
          </cell>
          <cell r="G3351">
            <v>0</v>
          </cell>
          <cell r="I3351">
            <v>0</v>
          </cell>
        </row>
        <row r="3352">
          <cell r="A3352" t="str">
            <v>용접봉</v>
          </cell>
          <cell r="B3352" t="str">
            <v>전기KSE 4311 D4.0</v>
          </cell>
          <cell r="C3352" t="str">
            <v>KG</v>
          </cell>
          <cell r="D3352">
            <v>3</v>
          </cell>
          <cell r="E3352">
            <v>880</v>
          </cell>
          <cell r="G3352">
            <v>0</v>
          </cell>
          <cell r="I3352">
            <v>0</v>
          </cell>
        </row>
        <row r="3353">
          <cell r="A3353" t="str">
            <v>용접봉</v>
          </cell>
          <cell r="B3353" t="str">
            <v>전기KSE 4311 D3.2</v>
          </cell>
          <cell r="C3353" t="str">
            <v>KG</v>
          </cell>
          <cell r="D3353">
            <v>3</v>
          </cell>
          <cell r="E3353">
            <v>980</v>
          </cell>
          <cell r="G3353">
            <v>0</v>
          </cell>
          <cell r="I3353">
            <v>0</v>
          </cell>
        </row>
        <row r="3354">
          <cell r="A3354" t="str">
            <v>용접봉</v>
          </cell>
          <cell r="B3354" t="str">
            <v>전기KSE 4311 D4.0</v>
          </cell>
          <cell r="C3354" t="str">
            <v>KG</v>
          </cell>
          <cell r="D3354">
            <v>11</v>
          </cell>
          <cell r="E3354">
            <v>880</v>
          </cell>
          <cell r="G3354">
            <v>0</v>
          </cell>
          <cell r="I3354">
            <v>0</v>
          </cell>
        </row>
        <row r="3355">
          <cell r="A3355" t="str">
            <v>용접봉</v>
          </cell>
          <cell r="B3355" t="str">
            <v>전기KSE 4311 D3.2</v>
          </cell>
          <cell r="C3355" t="str">
            <v>KG</v>
          </cell>
          <cell r="D3355">
            <v>4</v>
          </cell>
          <cell r="E3355">
            <v>980</v>
          </cell>
          <cell r="G3355">
            <v>0</v>
          </cell>
          <cell r="I3355">
            <v>0</v>
          </cell>
        </row>
        <row r="3356">
          <cell r="A3356" t="str">
            <v>용접봉</v>
          </cell>
          <cell r="B3356" t="str">
            <v>전기KSE 4311 D4.0</v>
          </cell>
          <cell r="C3356" t="str">
            <v>KG</v>
          </cell>
          <cell r="D3356">
            <v>18</v>
          </cell>
          <cell r="E3356">
            <v>880</v>
          </cell>
          <cell r="G3356">
            <v>0</v>
          </cell>
          <cell r="I3356">
            <v>0</v>
          </cell>
        </row>
        <row r="3357">
          <cell r="A3357" t="str">
            <v>용접봉</v>
          </cell>
          <cell r="B3357" t="str">
            <v>전기KSE 4311 D3.2</v>
          </cell>
          <cell r="C3357" t="str">
            <v>KG</v>
          </cell>
          <cell r="D3357">
            <v>1</v>
          </cell>
          <cell r="E3357">
            <v>980</v>
          </cell>
          <cell r="G3357">
            <v>0</v>
          </cell>
          <cell r="I3357">
            <v>0</v>
          </cell>
        </row>
        <row r="3358">
          <cell r="A3358" t="str">
            <v>용접봉</v>
          </cell>
          <cell r="B3358" t="str">
            <v>전기KSE 4311 D4.0</v>
          </cell>
          <cell r="C3358" t="str">
            <v>KG</v>
          </cell>
          <cell r="D3358">
            <v>55</v>
          </cell>
          <cell r="E3358">
            <v>880</v>
          </cell>
          <cell r="G3358">
            <v>0</v>
          </cell>
          <cell r="I3358">
            <v>0</v>
          </cell>
        </row>
        <row r="3359">
          <cell r="A3359" t="str">
            <v>용접봉</v>
          </cell>
          <cell r="B3359" t="str">
            <v>전기KSE 4311 D3.2</v>
          </cell>
          <cell r="C3359" t="str">
            <v>KG</v>
          </cell>
          <cell r="D3359">
            <v>0</v>
          </cell>
          <cell r="E3359">
            <v>980</v>
          </cell>
          <cell r="G3359">
            <v>0</v>
          </cell>
          <cell r="I3359">
            <v>0</v>
          </cell>
        </row>
        <row r="3360">
          <cell r="A3360" t="str">
            <v>용접봉</v>
          </cell>
          <cell r="B3360" t="str">
            <v>전기KSE 4311 D4.0</v>
          </cell>
          <cell r="C3360" t="str">
            <v>KG</v>
          </cell>
          <cell r="D3360">
            <v>8</v>
          </cell>
          <cell r="E3360">
            <v>880</v>
          </cell>
          <cell r="G3360">
            <v>0</v>
          </cell>
          <cell r="I3360">
            <v>0</v>
          </cell>
        </row>
        <row r="3361">
          <cell r="A3361" t="str">
            <v>용접봉</v>
          </cell>
          <cell r="B3361" t="str">
            <v>전기KSE 4311 D3.2</v>
          </cell>
          <cell r="C3361" t="str">
            <v>KG</v>
          </cell>
          <cell r="D3361">
            <v>3</v>
          </cell>
          <cell r="E3361">
            <v>980</v>
          </cell>
          <cell r="G3361">
            <v>0</v>
          </cell>
          <cell r="I3361">
            <v>0</v>
          </cell>
        </row>
        <row r="3362">
          <cell r="A3362" t="str">
            <v>용접봉</v>
          </cell>
          <cell r="B3362" t="str">
            <v>전기KSE 4311 D4.0</v>
          </cell>
          <cell r="C3362" t="str">
            <v>KG</v>
          </cell>
          <cell r="D3362">
            <v>11</v>
          </cell>
          <cell r="E3362">
            <v>880</v>
          </cell>
          <cell r="G3362">
            <v>0</v>
          </cell>
          <cell r="I3362">
            <v>0</v>
          </cell>
        </row>
        <row r="3363">
          <cell r="A3363" t="str">
            <v>용접봉</v>
          </cell>
          <cell r="B3363" t="str">
            <v>전기KSE 4311 D3.2</v>
          </cell>
          <cell r="C3363" t="str">
            <v>KG</v>
          </cell>
          <cell r="D3363">
            <v>3</v>
          </cell>
          <cell r="E3363">
            <v>980</v>
          </cell>
          <cell r="G3363">
            <v>0</v>
          </cell>
          <cell r="I3363">
            <v>0</v>
          </cell>
        </row>
        <row r="3364">
          <cell r="A3364" t="str">
            <v>용접봉</v>
          </cell>
          <cell r="B3364" t="str">
            <v>전기KSE 4311 D4.0</v>
          </cell>
          <cell r="C3364" t="str">
            <v>KG</v>
          </cell>
          <cell r="D3364">
            <v>10</v>
          </cell>
          <cell r="E3364">
            <v>880</v>
          </cell>
          <cell r="G3364">
            <v>0</v>
          </cell>
          <cell r="I3364">
            <v>0</v>
          </cell>
        </row>
        <row r="3365">
          <cell r="A3365" t="str">
            <v>용접봉</v>
          </cell>
          <cell r="B3365" t="str">
            <v>전기KSE 4311 D3.2</v>
          </cell>
          <cell r="C3365" t="str">
            <v>KG</v>
          </cell>
          <cell r="D3365">
            <v>1</v>
          </cell>
          <cell r="E3365">
            <v>980</v>
          </cell>
          <cell r="G3365">
            <v>0</v>
          </cell>
          <cell r="I3365">
            <v>0</v>
          </cell>
        </row>
        <row r="3366">
          <cell r="A3366" t="str">
            <v>용접봉</v>
          </cell>
          <cell r="B3366" t="str">
            <v>전기KSE 4311 D4.0</v>
          </cell>
          <cell r="C3366" t="str">
            <v>KG</v>
          </cell>
          <cell r="D3366">
            <v>20</v>
          </cell>
          <cell r="E3366">
            <v>880</v>
          </cell>
          <cell r="G3366">
            <v>0</v>
          </cell>
          <cell r="I3366">
            <v>0</v>
          </cell>
        </row>
        <row r="3367">
          <cell r="A3367" t="str">
            <v>용접봉</v>
          </cell>
          <cell r="B3367" t="str">
            <v>전기KSE 4311 D3.2</v>
          </cell>
          <cell r="C3367" t="str">
            <v>KG</v>
          </cell>
          <cell r="D3367">
            <v>0</v>
          </cell>
          <cell r="E3367">
            <v>980</v>
          </cell>
          <cell r="G3367">
            <v>0</v>
          </cell>
          <cell r="I3367">
            <v>0</v>
          </cell>
        </row>
        <row r="3368">
          <cell r="A3368" t="str">
            <v>용접봉</v>
          </cell>
          <cell r="B3368" t="str">
            <v>전기KSE 4311 D4.0</v>
          </cell>
          <cell r="C3368" t="str">
            <v>KG</v>
          </cell>
          <cell r="D3368">
            <v>6</v>
          </cell>
          <cell r="E3368">
            <v>880</v>
          </cell>
          <cell r="G3368">
            <v>0</v>
          </cell>
          <cell r="I3368">
            <v>0</v>
          </cell>
        </row>
        <row r="3369">
          <cell r="A3369" t="str">
            <v>용접봉</v>
          </cell>
          <cell r="B3369" t="str">
            <v>전기KSE 4311 D3.2</v>
          </cell>
          <cell r="C3369" t="str">
            <v>KG</v>
          </cell>
          <cell r="D3369">
            <v>1</v>
          </cell>
          <cell r="E3369">
            <v>980</v>
          </cell>
          <cell r="G3369">
            <v>0</v>
          </cell>
          <cell r="I3369">
            <v>0</v>
          </cell>
        </row>
        <row r="3370">
          <cell r="A3370" t="str">
            <v>용접봉</v>
          </cell>
          <cell r="B3370" t="str">
            <v>전기KSE 4311 D4.0</v>
          </cell>
          <cell r="C3370" t="str">
            <v>KG</v>
          </cell>
          <cell r="D3370">
            <v>2</v>
          </cell>
          <cell r="E3370">
            <v>880</v>
          </cell>
          <cell r="G3370">
            <v>0</v>
          </cell>
          <cell r="I3370">
            <v>0</v>
          </cell>
        </row>
        <row r="3371">
          <cell r="A3371" t="str">
            <v>용접용후렌지 (10KG/CM2)</v>
          </cell>
          <cell r="B3371" t="str">
            <v>D65 MM</v>
          </cell>
          <cell r="C3371" t="str">
            <v>개</v>
          </cell>
          <cell r="D3371">
            <v>24</v>
          </cell>
          <cell r="E3371">
            <v>3900</v>
          </cell>
          <cell r="G3371">
            <v>0</v>
          </cell>
          <cell r="I3371">
            <v>0</v>
          </cell>
        </row>
        <row r="3372">
          <cell r="A3372" t="str">
            <v>용접용후렌지 (10KG/CM2)</v>
          </cell>
          <cell r="B3372" t="str">
            <v>D80 MM</v>
          </cell>
          <cell r="C3372" t="str">
            <v>개</v>
          </cell>
          <cell r="D3372">
            <v>8</v>
          </cell>
          <cell r="E3372">
            <v>4170</v>
          </cell>
          <cell r="G3372">
            <v>0</v>
          </cell>
          <cell r="I3372">
            <v>0</v>
          </cell>
        </row>
        <row r="3373">
          <cell r="A3373" t="str">
            <v>용접용후렌지 (10KG/CM2)</v>
          </cell>
          <cell r="B3373" t="str">
            <v>D100 MM</v>
          </cell>
          <cell r="C3373" t="str">
            <v>개</v>
          </cell>
          <cell r="D3373">
            <v>8</v>
          </cell>
          <cell r="E3373">
            <v>4940</v>
          </cell>
          <cell r="G3373">
            <v>0</v>
          </cell>
          <cell r="I3373">
            <v>0</v>
          </cell>
        </row>
        <row r="3374">
          <cell r="A3374" t="str">
            <v>용접용후렌지 (10KG/CM2)</v>
          </cell>
          <cell r="B3374" t="str">
            <v>D80 MM</v>
          </cell>
          <cell r="C3374" t="str">
            <v>개</v>
          </cell>
          <cell r="D3374">
            <v>24</v>
          </cell>
          <cell r="E3374">
            <v>4170</v>
          </cell>
          <cell r="G3374">
            <v>0</v>
          </cell>
          <cell r="I3374">
            <v>0</v>
          </cell>
        </row>
        <row r="3375">
          <cell r="A3375" t="str">
            <v>용접용후렌지 (10KG/CM2)</v>
          </cell>
          <cell r="B3375" t="str">
            <v>D80 MM</v>
          </cell>
          <cell r="C3375" t="str">
            <v>개</v>
          </cell>
          <cell r="D3375">
            <v>12</v>
          </cell>
          <cell r="E3375">
            <v>4170</v>
          </cell>
          <cell r="G3375">
            <v>0</v>
          </cell>
          <cell r="I3375">
            <v>0</v>
          </cell>
        </row>
        <row r="3376">
          <cell r="A3376" t="str">
            <v>용접용후렌지 (10KG/CM2)</v>
          </cell>
          <cell r="B3376" t="str">
            <v>D100 MM</v>
          </cell>
          <cell r="C3376" t="str">
            <v>개</v>
          </cell>
          <cell r="D3376">
            <v>8</v>
          </cell>
          <cell r="E3376">
            <v>4940</v>
          </cell>
          <cell r="G3376">
            <v>0</v>
          </cell>
          <cell r="I3376">
            <v>0</v>
          </cell>
        </row>
        <row r="3377">
          <cell r="A3377" t="str">
            <v>용접용후렌지 (10KG/CM2)</v>
          </cell>
          <cell r="B3377" t="str">
            <v>D80 MM</v>
          </cell>
          <cell r="C3377" t="str">
            <v>개</v>
          </cell>
          <cell r="D3377">
            <v>12</v>
          </cell>
          <cell r="E3377">
            <v>4170</v>
          </cell>
          <cell r="G3377">
            <v>0</v>
          </cell>
          <cell r="I3377">
            <v>0</v>
          </cell>
        </row>
        <row r="3378">
          <cell r="A3378" t="str">
            <v>용접용후렌지 (10KG/CM2)</v>
          </cell>
          <cell r="B3378" t="str">
            <v>D80 MM</v>
          </cell>
          <cell r="C3378" t="str">
            <v>개</v>
          </cell>
          <cell r="D3378">
            <v>8</v>
          </cell>
          <cell r="E3378">
            <v>4170</v>
          </cell>
          <cell r="G3378">
            <v>0</v>
          </cell>
          <cell r="I3378">
            <v>0</v>
          </cell>
        </row>
        <row r="3379">
          <cell r="A3379" t="str">
            <v>용접용후렌지 (10KG/CM2)</v>
          </cell>
          <cell r="B3379" t="str">
            <v>D100 MM</v>
          </cell>
          <cell r="C3379" t="str">
            <v>개</v>
          </cell>
          <cell r="D3379">
            <v>8</v>
          </cell>
          <cell r="E3379">
            <v>4940</v>
          </cell>
          <cell r="G3379">
            <v>0</v>
          </cell>
          <cell r="I3379">
            <v>0</v>
          </cell>
        </row>
        <row r="3380">
          <cell r="A3380" t="str">
            <v>용접용후렌지 (10KG/CM2)</v>
          </cell>
          <cell r="B3380" t="str">
            <v>D80 MM</v>
          </cell>
          <cell r="C3380" t="str">
            <v>개</v>
          </cell>
          <cell r="D3380">
            <v>2</v>
          </cell>
          <cell r="E3380">
            <v>4170</v>
          </cell>
          <cell r="G3380">
            <v>0</v>
          </cell>
          <cell r="I3380">
            <v>0</v>
          </cell>
        </row>
        <row r="3381">
          <cell r="A3381" t="str">
            <v>용접용후렌지 (10KG/CM2)</v>
          </cell>
          <cell r="B3381" t="str">
            <v>D100 MM</v>
          </cell>
          <cell r="C3381" t="str">
            <v>개</v>
          </cell>
          <cell r="D3381">
            <v>10</v>
          </cell>
          <cell r="E3381">
            <v>4940</v>
          </cell>
          <cell r="G3381">
            <v>0</v>
          </cell>
          <cell r="I3381">
            <v>0</v>
          </cell>
        </row>
        <row r="3382">
          <cell r="A3382" t="str">
            <v>용접용후렌지 (10KG/CM2)</v>
          </cell>
          <cell r="B3382" t="str">
            <v>D100 MM</v>
          </cell>
          <cell r="C3382" t="str">
            <v>개</v>
          </cell>
          <cell r="D3382">
            <v>8</v>
          </cell>
          <cell r="E3382">
            <v>4940</v>
          </cell>
          <cell r="G3382">
            <v>0</v>
          </cell>
          <cell r="I3382">
            <v>0</v>
          </cell>
        </row>
        <row r="3383">
          <cell r="A3383" t="str">
            <v>용접용후렌지 (10KG/CM2)</v>
          </cell>
          <cell r="B3383" t="str">
            <v>D80 MM</v>
          </cell>
          <cell r="C3383" t="str">
            <v>개</v>
          </cell>
          <cell r="D3383">
            <v>24</v>
          </cell>
          <cell r="E3383">
            <v>4170</v>
          </cell>
          <cell r="G3383">
            <v>0</v>
          </cell>
          <cell r="I3383">
            <v>0</v>
          </cell>
        </row>
        <row r="3384">
          <cell r="A3384" t="str">
            <v>용접용후렌지 (10KG/CM2)</v>
          </cell>
          <cell r="B3384" t="str">
            <v>D80 MM</v>
          </cell>
          <cell r="C3384" t="str">
            <v>개</v>
          </cell>
          <cell r="D3384">
            <v>32</v>
          </cell>
          <cell r="E3384">
            <v>4170</v>
          </cell>
          <cell r="G3384">
            <v>0</v>
          </cell>
          <cell r="I3384">
            <v>0</v>
          </cell>
        </row>
        <row r="3385">
          <cell r="A3385" t="str">
            <v>용접용후렌지 (10KG/CM2)</v>
          </cell>
          <cell r="B3385" t="str">
            <v>D100 MM</v>
          </cell>
          <cell r="C3385" t="str">
            <v>개</v>
          </cell>
          <cell r="D3385">
            <v>6</v>
          </cell>
          <cell r="E3385">
            <v>4940</v>
          </cell>
          <cell r="G3385">
            <v>0</v>
          </cell>
          <cell r="I3385">
            <v>0</v>
          </cell>
        </row>
        <row r="3386">
          <cell r="A3386" t="str">
            <v>용접용후렌지 (10KG/CM2)</v>
          </cell>
          <cell r="B3386" t="str">
            <v>D100 MM</v>
          </cell>
          <cell r="C3386" t="str">
            <v>개</v>
          </cell>
          <cell r="D3386">
            <v>5</v>
          </cell>
          <cell r="E3386">
            <v>4940</v>
          </cell>
          <cell r="G3386">
            <v>0</v>
          </cell>
          <cell r="I3386">
            <v>0</v>
          </cell>
        </row>
        <row r="3387">
          <cell r="A3387" t="str">
            <v>용접용후렌지 (10KG/CM2)</v>
          </cell>
          <cell r="B3387" t="str">
            <v>D80 MM</v>
          </cell>
          <cell r="C3387" t="str">
            <v>개</v>
          </cell>
          <cell r="D3387">
            <v>24</v>
          </cell>
          <cell r="E3387">
            <v>4170</v>
          </cell>
          <cell r="G3387">
            <v>0</v>
          </cell>
          <cell r="I3387">
            <v>0</v>
          </cell>
        </row>
        <row r="3388">
          <cell r="A3388" t="str">
            <v>용접용후렌지 (10KG/CM2)</v>
          </cell>
          <cell r="B3388" t="str">
            <v>D80 MM</v>
          </cell>
          <cell r="C3388" t="str">
            <v>개</v>
          </cell>
          <cell r="D3388">
            <v>32</v>
          </cell>
          <cell r="E3388">
            <v>4170</v>
          </cell>
          <cell r="G3388">
            <v>0</v>
          </cell>
          <cell r="I3388">
            <v>0</v>
          </cell>
        </row>
        <row r="3389">
          <cell r="A3389" t="str">
            <v>용접용후렌지 (10KG/CM2)</v>
          </cell>
          <cell r="B3389" t="str">
            <v>D100 MM</v>
          </cell>
          <cell r="C3389" t="str">
            <v>개</v>
          </cell>
          <cell r="D3389">
            <v>8</v>
          </cell>
          <cell r="E3389">
            <v>4940</v>
          </cell>
          <cell r="G3389">
            <v>0</v>
          </cell>
          <cell r="I3389">
            <v>0</v>
          </cell>
        </row>
        <row r="3390">
          <cell r="A3390" t="str">
            <v>용접용후렌지 (10KG/CM2)</v>
          </cell>
          <cell r="B3390" t="str">
            <v>D65 MM</v>
          </cell>
          <cell r="C3390" t="str">
            <v>개</v>
          </cell>
          <cell r="D3390">
            <v>24</v>
          </cell>
          <cell r="E3390">
            <v>3900</v>
          </cell>
          <cell r="G3390">
            <v>0</v>
          </cell>
          <cell r="I3390">
            <v>0</v>
          </cell>
        </row>
        <row r="3391">
          <cell r="A3391" t="str">
            <v>용접용후렌지 (10KG/CM2)</v>
          </cell>
          <cell r="B3391" t="str">
            <v>D80 MM</v>
          </cell>
          <cell r="C3391" t="str">
            <v>개</v>
          </cell>
          <cell r="D3391">
            <v>8</v>
          </cell>
          <cell r="E3391">
            <v>4170</v>
          </cell>
          <cell r="G3391">
            <v>0</v>
          </cell>
          <cell r="I3391">
            <v>0</v>
          </cell>
        </row>
        <row r="3392">
          <cell r="A3392" t="str">
            <v>용접용후렌지 (10KG/CM2)</v>
          </cell>
          <cell r="B3392" t="str">
            <v>D100 MM</v>
          </cell>
          <cell r="C3392" t="str">
            <v>개</v>
          </cell>
          <cell r="D3392">
            <v>8</v>
          </cell>
          <cell r="E3392">
            <v>4940</v>
          </cell>
          <cell r="G3392">
            <v>0</v>
          </cell>
          <cell r="I3392">
            <v>0</v>
          </cell>
        </row>
        <row r="3393">
          <cell r="A3393" t="str">
            <v>용접용후렌지 (10KG/CM2)</v>
          </cell>
          <cell r="B3393" t="str">
            <v>D100 MM</v>
          </cell>
          <cell r="C3393" t="str">
            <v>개</v>
          </cell>
          <cell r="D3393">
            <v>24</v>
          </cell>
          <cell r="E3393">
            <v>4940</v>
          </cell>
          <cell r="G3393">
            <v>0</v>
          </cell>
          <cell r="I3393">
            <v>0</v>
          </cell>
        </row>
        <row r="3394">
          <cell r="A3394" t="str">
            <v>용접용후렌지 (10KG/CM2)</v>
          </cell>
          <cell r="B3394" t="str">
            <v>D100 MM</v>
          </cell>
          <cell r="C3394" t="str">
            <v>개</v>
          </cell>
          <cell r="D3394">
            <v>24</v>
          </cell>
          <cell r="E3394">
            <v>4940</v>
          </cell>
          <cell r="G3394">
            <v>0</v>
          </cell>
          <cell r="I3394">
            <v>0</v>
          </cell>
        </row>
        <row r="3395">
          <cell r="A3395" t="str">
            <v>워터햄머흡수기(WHA) 설치</v>
          </cell>
          <cell r="B3395" t="str">
            <v>D20MM</v>
          </cell>
          <cell r="C3395" t="str">
            <v>개</v>
          </cell>
          <cell r="D3395">
            <v>1</v>
          </cell>
          <cell r="E3395">
            <v>19095</v>
          </cell>
          <cell r="G3395">
            <v>5260</v>
          </cell>
          <cell r="I3395">
            <v>103</v>
          </cell>
        </row>
        <row r="3396">
          <cell r="A3396" t="str">
            <v>워터햄머흡수기(WHA) 설치</v>
          </cell>
          <cell r="B3396" t="str">
            <v>D32MM</v>
          </cell>
          <cell r="C3396" t="str">
            <v>개</v>
          </cell>
          <cell r="D3396">
            <v>2</v>
          </cell>
          <cell r="E3396">
            <v>53926</v>
          </cell>
          <cell r="G3396">
            <v>6177</v>
          </cell>
          <cell r="I3396">
            <v>122</v>
          </cell>
        </row>
        <row r="3397">
          <cell r="A3397" t="str">
            <v>워터햄머흡수기(WHA) 설치</v>
          </cell>
          <cell r="B3397" t="str">
            <v>D20MM</v>
          </cell>
          <cell r="C3397" t="str">
            <v>개</v>
          </cell>
          <cell r="D3397">
            <v>9</v>
          </cell>
          <cell r="E3397">
            <v>19095</v>
          </cell>
          <cell r="G3397">
            <v>5260</v>
          </cell>
          <cell r="I3397">
            <v>103</v>
          </cell>
        </row>
        <row r="3398">
          <cell r="A3398" t="str">
            <v>워터햄머흡수기(WHA) 설치</v>
          </cell>
          <cell r="B3398" t="str">
            <v>D25MM</v>
          </cell>
          <cell r="C3398" t="str">
            <v>개</v>
          </cell>
          <cell r="D3398">
            <v>1</v>
          </cell>
          <cell r="E3398">
            <v>46734</v>
          </cell>
          <cell r="G3398">
            <v>5916</v>
          </cell>
          <cell r="I3398">
            <v>117</v>
          </cell>
        </row>
        <row r="3399">
          <cell r="A3399" t="str">
            <v>워터햄머흡수기(WHA) 설치</v>
          </cell>
          <cell r="B3399" t="str">
            <v>D40MM</v>
          </cell>
          <cell r="C3399" t="str">
            <v>개</v>
          </cell>
          <cell r="D3399">
            <v>2</v>
          </cell>
          <cell r="E3399">
            <v>78953</v>
          </cell>
          <cell r="G3399">
            <v>6215</v>
          </cell>
          <cell r="I3399">
            <v>123</v>
          </cell>
        </row>
        <row r="3400">
          <cell r="A3400" t="str">
            <v>워터햄머흡수기(WHA) 설치</v>
          </cell>
          <cell r="B3400" t="str">
            <v>D15 (A TYPE)</v>
          </cell>
          <cell r="C3400" t="str">
            <v>개</v>
          </cell>
          <cell r="D3400">
            <v>6</v>
          </cell>
          <cell r="E3400">
            <v>12500</v>
          </cell>
          <cell r="G3400">
            <v>1663</v>
          </cell>
          <cell r="I3400">
            <v>33</v>
          </cell>
        </row>
        <row r="3401">
          <cell r="A3401" t="str">
            <v>워터햄머흡수기(WHA) 설치</v>
          </cell>
          <cell r="B3401" t="str">
            <v>D20MM</v>
          </cell>
          <cell r="C3401" t="str">
            <v>개</v>
          </cell>
          <cell r="D3401">
            <v>12</v>
          </cell>
          <cell r="E3401">
            <v>19095</v>
          </cell>
          <cell r="G3401">
            <v>5260</v>
          </cell>
          <cell r="I3401">
            <v>103</v>
          </cell>
        </row>
        <row r="3402">
          <cell r="A3402" t="str">
            <v>워터햄머흡수기(WHA) 설치</v>
          </cell>
          <cell r="B3402" t="str">
            <v>D20MM</v>
          </cell>
          <cell r="C3402" t="str">
            <v>개</v>
          </cell>
          <cell r="D3402">
            <v>1</v>
          </cell>
          <cell r="E3402">
            <v>19095</v>
          </cell>
          <cell r="G3402">
            <v>5260</v>
          </cell>
          <cell r="I3402">
            <v>103</v>
          </cell>
        </row>
        <row r="3403">
          <cell r="A3403" t="str">
            <v>워터햄머흡수기(WHA) 설치</v>
          </cell>
          <cell r="B3403" t="str">
            <v>D25MM</v>
          </cell>
          <cell r="C3403" t="str">
            <v>개</v>
          </cell>
          <cell r="D3403">
            <v>2</v>
          </cell>
          <cell r="E3403">
            <v>46734</v>
          </cell>
          <cell r="G3403">
            <v>5916</v>
          </cell>
          <cell r="I3403">
            <v>117</v>
          </cell>
        </row>
        <row r="3404">
          <cell r="A3404" t="str">
            <v>워터햄머흡수기(WHA) 설치</v>
          </cell>
          <cell r="B3404" t="str">
            <v>D15 (A TYPE)</v>
          </cell>
          <cell r="C3404" t="str">
            <v>개</v>
          </cell>
          <cell r="D3404">
            <v>4</v>
          </cell>
          <cell r="E3404">
            <v>12500</v>
          </cell>
          <cell r="G3404">
            <v>1663</v>
          </cell>
          <cell r="I3404">
            <v>33</v>
          </cell>
        </row>
        <row r="3405">
          <cell r="A3405" t="str">
            <v>워터햄머흡수기(WHA) 설치</v>
          </cell>
          <cell r="B3405" t="str">
            <v>D20MM</v>
          </cell>
          <cell r="C3405" t="str">
            <v>개</v>
          </cell>
          <cell r="D3405">
            <v>8</v>
          </cell>
          <cell r="E3405">
            <v>19095</v>
          </cell>
          <cell r="G3405">
            <v>5260</v>
          </cell>
          <cell r="I3405">
            <v>103</v>
          </cell>
        </row>
        <row r="3406">
          <cell r="A3406" t="str">
            <v>워터햄머흡수기(WHA) 설치</v>
          </cell>
          <cell r="B3406" t="str">
            <v>D40MM</v>
          </cell>
          <cell r="C3406" t="str">
            <v>개</v>
          </cell>
          <cell r="D3406">
            <v>2</v>
          </cell>
          <cell r="E3406">
            <v>78953</v>
          </cell>
          <cell r="G3406">
            <v>6215</v>
          </cell>
          <cell r="I3406">
            <v>123</v>
          </cell>
        </row>
        <row r="3407">
          <cell r="A3407" t="str">
            <v>워터햄머흡수기(WHA) 설치</v>
          </cell>
          <cell r="B3407" t="str">
            <v>D20MM</v>
          </cell>
          <cell r="C3407" t="str">
            <v>개</v>
          </cell>
          <cell r="D3407">
            <v>12</v>
          </cell>
          <cell r="E3407">
            <v>19095</v>
          </cell>
          <cell r="G3407">
            <v>5260</v>
          </cell>
          <cell r="I3407">
            <v>103</v>
          </cell>
        </row>
        <row r="3408">
          <cell r="A3408" t="str">
            <v>워터햄머흡수기(WHA) 설치</v>
          </cell>
          <cell r="B3408" t="str">
            <v>D40MM</v>
          </cell>
          <cell r="C3408" t="str">
            <v>개</v>
          </cell>
          <cell r="D3408">
            <v>3</v>
          </cell>
          <cell r="E3408">
            <v>78953</v>
          </cell>
          <cell r="G3408">
            <v>6215</v>
          </cell>
          <cell r="I3408">
            <v>123</v>
          </cell>
        </row>
        <row r="3409">
          <cell r="A3409" t="str">
            <v>워터햄머흡수기(WHA) 설치</v>
          </cell>
          <cell r="B3409" t="str">
            <v>D20MM</v>
          </cell>
          <cell r="C3409" t="str">
            <v>개</v>
          </cell>
          <cell r="D3409">
            <v>17</v>
          </cell>
          <cell r="E3409">
            <v>19095</v>
          </cell>
          <cell r="G3409">
            <v>5260</v>
          </cell>
          <cell r="I3409">
            <v>103</v>
          </cell>
        </row>
        <row r="3410">
          <cell r="A3410" t="str">
            <v>워터햄머흡수기(WHA) 설치</v>
          </cell>
          <cell r="B3410" t="str">
            <v>D20MM</v>
          </cell>
          <cell r="C3410" t="str">
            <v>개</v>
          </cell>
          <cell r="D3410">
            <v>1</v>
          </cell>
          <cell r="E3410">
            <v>19095</v>
          </cell>
          <cell r="G3410">
            <v>5260</v>
          </cell>
          <cell r="I3410">
            <v>103</v>
          </cell>
        </row>
        <row r="3411">
          <cell r="A3411" t="str">
            <v>워터햄머흡수기(WHA) 설치</v>
          </cell>
          <cell r="B3411" t="str">
            <v>D40MM</v>
          </cell>
          <cell r="C3411" t="str">
            <v>개</v>
          </cell>
          <cell r="D3411">
            <v>3</v>
          </cell>
          <cell r="E3411">
            <v>78953</v>
          </cell>
          <cell r="G3411">
            <v>6215</v>
          </cell>
          <cell r="I3411">
            <v>123</v>
          </cell>
        </row>
        <row r="3412">
          <cell r="A3412" t="str">
            <v>워터햄머흡수기(WHA) 설치</v>
          </cell>
          <cell r="B3412" t="str">
            <v>D20MM</v>
          </cell>
          <cell r="C3412" t="str">
            <v>개</v>
          </cell>
          <cell r="D3412">
            <v>18</v>
          </cell>
          <cell r="E3412">
            <v>19095</v>
          </cell>
          <cell r="G3412">
            <v>5260</v>
          </cell>
          <cell r="I3412">
            <v>103</v>
          </cell>
        </row>
        <row r="3413">
          <cell r="A3413" t="str">
            <v>워터햄머흡수기(WHA) 설치</v>
          </cell>
          <cell r="B3413" t="str">
            <v>D20MM</v>
          </cell>
          <cell r="C3413" t="str">
            <v>개</v>
          </cell>
          <cell r="D3413">
            <v>1</v>
          </cell>
          <cell r="E3413">
            <v>19095</v>
          </cell>
          <cell r="G3413">
            <v>5260</v>
          </cell>
          <cell r="I3413">
            <v>103</v>
          </cell>
        </row>
        <row r="3414">
          <cell r="A3414" t="str">
            <v>워터햄머흡수기(WHA) 설치</v>
          </cell>
          <cell r="B3414" t="str">
            <v>D32MM</v>
          </cell>
          <cell r="C3414" t="str">
            <v>개</v>
          </cell>
          <cell r="D3414">
            <v>2</v>
          </cell>
          <cell r="E3414">
            <v>53926</v>
          </cell>
          <cell r="G3414">
            <v>6177</v>
          </cell>
          <cell r="I3414">
            <v>122</v>
          </cell>
        </row>
        <row r="3415">
          <cell r="A3415" t="str">
            <v>워터햄머흡수기(WHA) 설치</v>
          </cell>
          <cell r="B3415" t="str">
            <v>D15 (A TYPE)</v>
          </cell>
          <cell r="C3415" t="str">
            <v>개</v>
          </cell>
          <cell r="D3415">
            <v>3</v>
          </cell>
          <cell r="E3415">
            <v>12500</v>
          </cell>
          <cell r="G3415">
            <v>1663</v>
          </cell>
          <cell r="I3415">
            <v>33</v>
          </cell>
        </row>
        <row r="3416">
          <cell r="A3416" t="str">
            <v>워터햄머흡수기(WHA) 설치</v>
          </cell>
          <cell r="B3416" t="str">
            <v>D20MM</v>
          </cell>
          <cell r="C3416" t="str">
            <v>개</v>
          </cell>
          <cell r="D3416">
            <v>6</v>
          </cell>
          <cell r="E3416">
            <v>19095</v>
          </cell>
          <cell r="G3416">
            <v>5260</v>
          </cell>
          <cell r="I3416">
            <v>103</v>
          </cell>
        </row>
        <row r="3417">
          <cell r="A3417" t="str">
            <v>원형온도계 설치(강관용)</v>
          </cell>
          <cell r="B3417" t="str">
            <v>D100 M/M(바이메탈)</v>
          </cell>
          <cell r="C3417" t="str">
            <v>개</v>
          </cell>
          <cell r="D3417">
            <v>4</v>
          </cell>
          <cell r="E3417">
            <v>14217</v>
          </cell>
          <cell r="G3417">
            <v>10522</v>
          </cell>
          <cell r="I3417">
            <v>208</v>
          </cell>
        </row>
        <row r="3418">
          <cell r="A3418" t="str">
            <v>원형온도계 설치(강관용)</v>
          </cell>
          <cell r="B3418" t="str">
            <v>D100 M/M(바이메탈)</v>
          </cell>
          <cell r="C3418" t="str">
            <v>개</v>
          </cell>
          <cell r="D3418">
            <v>4</v>
          </cell>
          <cell r="E3418">
            <v>14217</v>
          </cell>
          <cell r="G3418">
            <v>10522</v>
          </cell>
          <cell r="I3418">
            <v>208</v>
          </cell>
        </row>
        <row r="3419">
          <cell r="A3419" t="str">
            <v>원형온도계 설치(강관용)</v>
          </cell>
          <cell r="B3419" t="str">
            <v>D100 M/M(바이메탈)</v>
          </cell>
          <cell r="C3419" t="str">
            <v>개</v>
          </cell>
          <cell r="D3419">
            <v>4</v>
          </cell>
          <cell r="E3419">
            <v>14217</v>
          </cell>
          <cell r="G3419">
            <v>10522</v>
          </cell>
          <cell r="I3419">
            <v>208</v>
          </cell>
        </row>
        <row r="3420">
          <cell r="A3420" t="str">
            <v>원형온도계 설치(강관용)</v>
          </cell>
          <cell r="B3420" t="str">
            <v>D100 M/M(바이메탈)</v>
          </cell>
          <cell r="C3420" t="str">
            <v>개</v>
          </cell>
          <cell r="D3420">
            <v>2</v>
          </cell>
          <cell r="E3420">
            <v>14217</v>
          </cell>
          <cell r="G3420">
            <v>10522</v>
          </cell>
          <cell r="I3420">
            <v>208</v>
          </cell>
        </row>
        <row r="3421">
          <cell r="A3421" t="str">
            <v>원형온도계 설치(강관용)</v>
          </cell>
          <cell r="B3421" t="str">
            <v>D100 M/M(바이메탈)</v>
          </cell>
          <cell r="C3421" t="str">
            <v>개</v>
          </cell>
          <cell r="D3421">
            <v>4</v>
          </cell>
          <cell r="E3421">
            <v>14217</v>
          </cell>
          <cell r="G3421">
            <v>10522</v>
          </cell>
          <cell r="I3421">
            <v>208</v>
          </cell>
        </row>
        <row r="3422">
          <cell r="A3422" t="str">
            <v>원형온도계 설치(강관용)</v>
          </cell>
          <cell r="B3422" t="str">
            <v>D100 M/M(바이메탈)</v>
          </cell>
          <cell r="C3422" t="str">
            <v>개</v>
          </cell>
          <cell r="D3422">
            <v>4</v>
          </cell>
          <cell r="E3422">
            <v>14217</v>
          </cell>
          <cell r="G3422">
            <v>10522</v>
          </cell>
          <cell r="I3422">
            <v>208</v>
          </cell>
        </row>
        <row r="3423">
          <cell r="A3423" t="str">
            <v>원형온도계 설치(강관용)</v>
          </cell>
          <cell r="B3423" t="str">
            <v>D100 M/M(바이메탈)</v>
          </cell>
          <cell r="C3423" t="str">
            <v>개</v>
          </cell>
          <cell r="D3423">
            <v>4</v>
          </cell>
          <cell r="E3423">
            <v>14217</v>
          </cell>
          <cell r="G3423">
            <v>10522</v>
          </cell>
          <cell r="I3423">
            <v>208</v>
          </cell>
        </row>
        <row r="3424">
          <cell r="A3424" t="str">
            <v>원형온도계 설치(동관용)</v>
          </cell>
          <cell r="B3424" t="str">
            <v>D100 M/M(바이메탈)</v>
          </cell>
          <cell r="C3424" t="str">
            <v>개</v>
          </cell>
          <cell r="D3424">
            <v>6</v>
          </cell>
          <cell r="E3424">
            <v>14510</v>
          </cell>
          <cell r="G3424">
            <v>2728</v>
          </cell>
          <cell r="I3424">
            <v>54</v>
          </cell>
        </row>
        <row r="3425">
          <cell r="A3425" t="str">
            <v>원형온도계 설치(동관용)</v>
          </cell>
          <cell r="B3425" t="str">
            <v>D100 M/M(바이메탈)</v>
          </cell>
          <cell r="C3425" t="str">
            <v>개</v>
          </cell>
          <cell r="D3425">
            <v>6</v>
          </cell>
          <cell r="E3425">
            <v>14510</v>
          </cell>
          <cell r="G3425">
            <v>2728</v>
          </cell>
          <cell r="I3425">
            <v>54</v>
          </cell>
        </row>
        <row r="3426">
          <cell r="A3426" t="str">
            <v>원형온도계 설치(동관용)</v>
          </cell>
          <cell r="B3426" t="str">
            <v>D100 M/M(바이메탈)</v>
          </cell>
          <cell r="C3426" t="str">
            <v>개</v>
          </cell>
          <cell r="D3426">
            <v>6</v>
          </cell>
          <cell r="E3426">
            <v>14510</v>
          </cell>
          <cell r="G3426">
            <v>2728</v>
          </cell>
          <cell r="I3426">
            <v>54</v>
          </cell>
        </row>
        <row r="3427">
          <cell r="A3427" t="str">
            <v>원형온도계 설치(동관용)</v>
          </cell>
          <cell r="B3427" t="str">
            <v>D100 M/M(바이메탈)</v>
          </cell>
          <cell r="C3427" t="str">
            <v>개</v>
          </cell>
          <cell r="D3427">
            <v>4</v>
          </cell>
          <cell r="E3427">
            <v>14510</v>
          </cell>
          <cell r="G3427">
            <v>2728</v>
          </cell>
          <cell r="I3427">
            <v>54</v>
          </cell>
        </row>
        <row r="3428">
          <cell r="A3428" t="str">
            <v>원형온도계 설치(동관용)</v>
          </cell>
          <cell r="B3428" t="str">
            <v>D100 M/M(바이메탈)</v>
          </cell>
          <cell r="C3428" t="str">
            <v>개</v>
          </cell>
          <cell r="D3428">
            <v>6</v>
          </cell>
          <cell r="E3428">
            <v>14510</v>
          </cell>
          <cell r="G3428">
            <v>2728</v>
          </cell>
          <cell r="I3428">
            <v>54</v>
          </cell>
        </row>
        <row r="3429">
          <cell r="A3429" t="str">
            <v>원형온도계 설치(동관용)</v>
          </cell>
          <cell r="B3429" t="str">
            <v>D100 M/M(바이메탈)</v>
          </cell>
          <cell r="C3429" t="str">
            <v>개</v>
          </cell>
          <cell r="D3429">
            <v>6</v>
          </cell>
          <cell r="E3429">
            <v>14510</v>
          </cell>
          <cell r="G3429">
            <v>2728</v>
          </cell>
          <cell r="I3429">
            <v>54</v>
          </cell>
        </row>
        <row r="3430">
          <cell r="A3430" t="str">
            <v>원형온도계 설치(동관용)</v>
          </cell>
          <cell r="B3430" t="str">
            <v>D100 M/M(바이메탈)</v>
          </cell>
          <cell r="C3430" t="str">
            <v>개</v>
          </cell>
          <cell r="D3430">
            <v>6</v>
          </cell>
          <cell r="E3430">
            <v>14510</v>
          </cell>
          <cell r="G3430">
            <v>2728</v>
          </cell>
          <cell r="I3430">
            <v>54</v>
          </cell>
        </row>
        <row r="3431">
          <cell r="A3431" t="str">
            <v>유니온 (백강관용, 나사식)</v>
          </cell>
          <cell r="B3431" t="str">
            <v>D40 MM</v>
          </cell>
          <cell r="C3431" t="str">
            <v>개</v>
          </cell>
          <cell r="D3431">
            <v>3</v>
          </cell>
          <cell r="E3431">
            <v>3097</v>
          </cell>
          <cell r="G3431">
            <v>0</v>
          </cell>
          <cell r="I3431">
            <v>0</v>
          </cell>
        </row>
        <row r="3432">
          <cell r="A3432" t="str">
            <v>유니온 (백강관용, 나사식)</v>
          </cell>
          <cell r="B3432" t="str">
            <v>D50 MM</v>
          </cell>
          <cell r="C3432" t="str">
            <v>개</v>
          </cell>
          <cell r="D3432">
            <v>6</v>
          </cell>
          <cell r="E3432">
            <v>3986</v>
          </cell>
          <cell r="G3432">
            <v>0</v>
          </cell>
          <cell r="I3432">
            <v>0</v>
          </cell>
        </row>
        <row r="3433">
          <cell r="A3433" t="str">
            <v>유니온 (백강관용, 나사식)</v>
          </cell>
          <cell r="B3433" t="str">
            <v>D40 MM</v>
          </cell>
          <cell r="C3433" t="str">
            <v>개</v>
          </cell>
          <cell r="D3433">
            <v>3</v>
          </cell>
          <cell r="E3433">
            <v>3097</v>
          </cell>
          <cell r="G3433">
            <v>0</v>
          </cell>
          <cell r="I3433">
            <v>0</v>
          </cell>
        </row>
        <row r="3434">
          <cell r="A3434" t="str">
            <v>유니온 (백강관용, 나사식)</v>
          </cell>
          <cell r="B3434" t="str">
            <v>D40 MM</v>
          </cell>
          <cell r="C3434" t="str">
            <v>개</v>
          </cell>
          <cell r="D3434">
            <v>27</v>
          </cell>
          <cell r="E3434">
            <v>3097</v>
          </cell>
          <cell r="G3434">
            <v>0</v>
          </cell>
          <cell r="I3434">
            <v>0</v>
          </cell>
        </row>
        <row r="3435">
          <cell r="A3435" t="str">
            <v>유니온 (백강관용, 나사식)</v>
          </cell>
          <cell r="B3435" t="str">
            <v>D40 MM</v>
          </cell>
          <cell r="C3435" t="str">
            <v>개</v>
          </cell>
          <cell r="D3435">
            <v>12</v>
          </cell>
          <cell r="E3435">
            <v>3097</v>
          </cell>
          <cell r="G3435">
            <v>0</v>
          </cell>
          <cell r="I3435">
            <v>0</v>
          </cell>
        </row>
        <row r="3436">
          <cell r="A3436" t="str">
            <v>유니온 (백강관용, 나사식)</v>
          </cell>
          <cell r="B3436" t="str">
            <v>D40 MM</v>
          </cell>
          <cell r="C3436" t="str">
            <v>개</v>
          </cell>
          <cell r="D3436">
            <v>42</v>
          </cell>
          <cell r="E3436">
            <v>3097</v>
          </cell>
          <cell r="G3436">
            <v>0</v>
          </cell>
          <cell r="I3436">
            <v>0</v>
          </cell>
        </row>
        <row r="3437">
          <cell r="A3437" t="str">
            <v>유니온 (백강관용, 나사식)</v>
          </cell>
          <cell r="B3437" t="str">
            <v>D40 MM</v>
          </cell>
          <cell r="C3437" t="str">
            <v>개</v>
          </cell>
          <cell r="D3437">
            <v>14</v>
          </cell>
          <cell r="E3437">
            <v>3097</v>
          </cell>
          <cell r="G3437">
            <v>0</v>
          </cell>
          <cell r="I3437">
            <v>0</v>
          </cell>
        </row>
        <row r="3438">
          <cell r="A3438" t="str">
            <v>유니온 (백강관용, 나사식)</v>
          </cell>
          <cell r="B3438" t="str">
            <v>D40 MM</v>
          </cell>
          <cell r="C3438" t="str">
            <v>개</v>
          </cell>
          <cell r="D3438">
            <v>42</v>
          </cell>
          <cell r="E3438">
            <v>3097</v>
          </cell>
          <cell r="G3438">
            <v>0</v>
          </cell>
          <cell r="I3438">
            <v>0</v>
          </cell>
        </row>
        <row r="3439">
          <cell r="A3439" t="str">
            <v>유니온 (백강관용, 나사식)</v>
          </cell>
          <cell r="B3439" t="str">
            <v>D40 MM</v>
          </cell>
          <cell r="C3439" t="str">
            <v>개</v>
          </cell>
          <cell r="D3439">
            <v>14</v>
          </cell>
          <cell r="E3439">
            <v>3097</v>
          </cell>
          <cell r="G3439">
            <v>0</v>
          </cell>
          <cell r="I3439">
            <v>0</v>
          </cell>
        </row>
        <row r="3440">
          <cell r="A3440" t="str">
            <v>유니온 (백강관용, 나사식)</v>
          </cell>
          <cell r="B3440" t="str">
            <v>D40 MM</v>
          </cell>
          <cell r="C3440" t="str">
            <v>개</v>
          </cell>
          <cell r="D3440">
            <v>9</v>
          </cell>
          <cell r="E3440">
            <v>3097</v>
          </cell>
          <cell r="G3440">
            <v>0</v>
          </cell>
          <cell r="I3440">
            <v>0</v>
          </cell>
        </row>
        <row r="3441">
          <cell r="A3441" t="str">
            <v>유니온 (백강관용, 나사식)</v>
          </cell>
          <cell r="B3441" t="str">
            <v>D40 MM</v>
          </cell>
          <cell r="C3441" t="str">
            <v>개</v>
          </cell>
          <cell r="D3441">
            <v>3</v>
          </cell>
          <cell r="E3441">
            <v>3097</v>
          </cell>
          <cell r="G3441">
            <v>0</v>
          </cell>
          <cell r="I3441">
            <v>0</v>
          </cell>
        </row>
        <row r="3442">
          <cell r="A3442" t="str">
            <v>유니온 (백강관용, 나사식)</v>
          </cell>
          <cell r="B3442" t="str">
            <v>D50 MM</v>
          </cell>
          <cell r="C3442" t="str">
            <v>개</v>
          </cell>
          <cell r="D3442">
            <v>1</v>
          </cell>
          <cell r="E3442">
            <v>3986</v>
          </cell>
          <cell r="G3442">
            <v>0</v>
          </cell>
          <cell r="I3442">
            <v>0</v>
          </cell>
        </row>
        <row r="3443">
          <cell r="A3443" t="str">
            <v>유니온 벤드</v>
          </cell>
          <cell r="B3443" t="str">
            <v>D15 MM</v>
          </cell>
          <cell r="C3443" t="str">
            <v>개</v>
          </cell>
          <cell r="D3443">
            <v>23</v>
          </cell>
          <cell r="E3443">
            <v>1100</v>
          </cell>
          <cell r="G3443">
            <v>0</v>
          </cell>
          <cell r="I3443">
            <v>0</v>
          </cell>
        </row>
        <row r="3444">
          <cell r="A3444" t="str">
            <v>이동식 강관조립 말비계</v>
          </cell>
          <cell r="B3444" t="str">
            <v>(6개월 H=2M 1단)</v>
          </cell>
          <cell r="C3444" t="str">
            <v>대</v>
          </cell>
          <cell r="D3444">
            <v>2</v>
          </cell>
          <cell r="E3444">
            <v>17023</v>
          </cell>
          <cell r="G3444">
            <v>34360</v>
          </cell>
          <cell r="I3444">
            <v>0</v>
          </cell>
        </row>
        <row r="3445">
          <cell r="A3445" t="str">
            <v>이동식 강관조립 말비계</v>
          </cell>
          <cell r="B3445" t="str">
            <v>(6개월 H=2M 1단)</v>
          </cell>
          <cell r="C3445" t="str">
            <v>대</v>
          </cell>
          <cell r="D3445">
            <v>6</v>
          </cell>
          <cell r="E3445">
            <v>17023</v>
          </cell>
          <cell r="G3445">
            <v>34360</v>
          </cell>
          <cell r="I3445">
            <v>0</v>
          </cell>
        </row>
        <row r="3446">
          <cell r="A3446" t="str">
            <v>이동식 강관조립 말비계</v>
          </cell>
          <cell r="B3446" t="str">
            <v>(6개월 H=2M 1단)</v>
          </cell>
          <cell r="C3446" t="str">
            <v>대</v>
          </cell>
          <cell r="D3446">
            <v>4</v>
          </cell>
          <cell r="E3446">
            <v>17023</v>
          </cell>
          <cell r="G3446">
            <v>34360</v>
          </cell>
          <cell r="I3446">
            <v>0</v>
          </cell>
        </row>
        <row r="3447">
          <cell r="A3447" t="str">
            <v>이동식 강관조립 말비계</v>
          </cell>
          <cell r="B3447" t="str">
            <v>(6개월 H=2M 1단)</v>
          </cell>
          <cell r="C3447" t="str">
            <v>대</v>
          </cell>
          <cell r="D3447">
            <v>6</v>
          </cell>
          <cell r="E3447">
            <v>17023</v>
          </cell>
          <cell r="G3447">
            <v>34360</v>
          </cell>
          <cell r="I3447">
            <v>0</v>
          </cell>
        </row>
        <row r="3448">
          <cell r="A3448" t="str">
            <v>이동식 강관조립 말비계</v>
          </cell>
          <cell r="B3448" t="str">
            <v>(6개월 H=2M 1단)</v>
          </cell>
          <cell r="C3448" t="str">
            <v>대</v>
          </cell>
          <cell r="D3448">
            <v>4</v>
          </cell>
          <cell r="E3448">
            <v>17023</v>
          </cell>
          <cell r="G3448">
            <v>34360</v>
          </cell>
          <cell r="I3448">
            <v>0</v>
          </cell>
        </row>
        <row r="3449">
          <cell r="A3449" t="str">
            <v>이동식 강관조립 말비계</v>
          </cell>
          <cell r="B3449" t="str">
            <v>(6개월 H=2M 1단)</v>
          </cell>
          <cell r="C3449" t="str">
            <v>대</v>
          </cell>
          <cell r="D3449">
            <v>4</v>
          </cell>
          <cell r="E3449">
            <v>17023</v>
          </cell>
          <cell r="G3449">
            <v>34360</v>
          </cell>
          <cell r="I3449">
            <v>0</v>
          </cell>
        </row>
        <row r="3450">
          <cell r="A3450" t="str">
            <v>이동식 강관조립 말비계</v>
          </cell>
          <cell r="B3450" t="str">
            <v>(6개월 H=2M 1단)</v>
          </cell>
          <cell r="C3450" t="str">
            <v>대</v>
          </cell>
          <cell r="D3450">
            <v>2</v>
          </cell>
          <cell r="E3450">
            <v>17023</v>
          </cell>
          <cell r="G3450">
            <v>34360</v>
          </cell>
          <cell r="I3450">
            <v>0</v>
          </cell>
        </row>
        <row r="3451">
          <cell r="A3451" t="str">
            <v>인서트</v>
          </cell>
          <cell r="B3451" t="str">
            <v>D9</v>
          </cell>
          <cell r="C3451" t="str">
            <v>개</v>
          </cell>
          <cell r="D3451">
            <v>19</v>
          </cell>
          <cell r="E3451">
            <v>36</v>
          </cell>
          <cell r="G3451">
            <v>0</v>
          </cell>
          <cell r="I3451">
            <v>0</v>
          </cell>
        </row>
        <row r="3452">
          <cell r="A3452" t="str">
            <v>인서트</v>
          </cell>
          <cell r="B3452" t="str">
            <v>D9</v>
          </cell>
          <cell r="C3452" t="str">
            <v>개</v>
          </cell>
          <cell r="D3452">
            <v>43</v>
          </cell>
          <cell r="E3452">
            <v>36</v>
          </cell>
          <cell r="G3452">
            <v>0</v>
          </cell>
          <cell r="I3452">
            <v>0</v>
          </cell>
        </row>
        <row r="3453">
          <cell r="A3453" t="str">
            <v>인서트</v>
          </cell>
          <cell r="B3453" t="str">
            <v>D9</v>
          </cell>
          <cell r="C3453" t="str">
            <v>개</v>
          </cell>
          <cell r="D3453">
            <v>189</v>
          </cell>
          <cell r="E3453">
            <v>36</v>
          </cell>
          <cell r="G3453">
            <v>0</v>
          </cell>
          <cell r="I3453">
            <v>0</v>
          </cell>
        </row>
        <row r="3454">
          <cell r="A3454" t="str">
            <v>인서트</v>
          </cell>
          <cell r="B3454" t="str">
            <v>D9</v>
          </cell>
          <cell r="C3454" t="str">
            <v>개</v>
          </cell>
          <cell r="D3454">
            <v>73</v>
          </cell>
          <cell r="E3454">
            <v>36</v>
          </cell>
          <cell r="G3454">
            <v>0</v>
          </cell>
          <cell r="I3454">
            <v>0</v>
          </cell>
        </row>
        <row r="3455">
          <cell r="A3455" t="str">
            <v>인서트</v>
          </cell>
          <cell r="B3455" t="str">
            <v>D12</v>
          </cell>
          <cell r="C3455" t="str">
            <v>개</v>
          </cell>
          <cell r="D3455">
            <v>7</v>
          </cell>
          <cell r="E3455">
            <v>70</v>
          </cell>
          <cell r="G3455">
            <v>0</v>
          </cell>
          <cell r="I3455">
            <v>0</v>
          </cell>
        </row>
        <row r="3456">
          <cell r="A3456" t="str">
            <v>인서트</v>
          </cell>
          <cell r="B3456" t="str">
            <v>D9</v>
          </cell>
          <cell r="C3456" t="str">
            <v>개</v>
          </cell>
          <cell r="D3456">
            <v>20</v>
          </cell>
          <cell r="E3456">
            <v>36</v>
          </cell>
          <cell r="G3456">
            <v>0</v>
          </cell>
          <cell r="I3456">
            <v>0</v>
          </cell>
        </row>
        <row r="3457">
          <cell r="A3457" t="str">
            <v>인서트</v>
          </cell>
          <cell r="B3457" t="str">
            <v>D9</v>
          </cell>
          <cell r="C3457" t="str">
            <v>개</v>
          </cell>
          <cell r="D3457">
            <v>56</v>
          </cell>
          <cell r="E3457">
            <v>36</v>
          </cell>
          <cell r="G3457">
            <v>0</v>
          </cell>
          <cell r="I3457">
            <v>0</v>
          </cell>
        </row>
        <row r="3458">
          <cell r="A3458" t="str">
            <v>인서트</v>
          </cell>
          <cell r="B3458" t="str">
            <v>D9</v>
          </cell>
          <cell r="C3458" t="str">
            <v>개</v>
          </cell>
          <cell r="D3458">
            <v>109</v>
          </cell>
          <cell r="E3458">
            <v>36</v>
          </cell>
          <cell r="G3458">
            <v>0</v>
          </cell>
          <cell r="I3458">
            <v>0</v>
          </cell>
        </row>
        <row r="3459">
          <cell r="A3459" t="str">
            <v>인서트</v>
          </cell>
          <cell r="B3459" t="str">
            <v>D9</v>
          </cell>
          <cell r="C3459" t="str">
            <v>개</v>
          </cell>
          <cell r="D3459">
            <v>354</v>
          </cell>
          <cell r="E3459">
            <v>36</v>
          </cell>
          <cell r="G3459">
            <v>0</v>
          </cell>
          <cell r="I3459">
            <v>0</v>
          </cell>
        </row>
        <row r="3460">
          <cell r="A3460" t="str">
            <v>인서트</v>
          </cell>
          <cell r="B3460" t="str">
            <v>D9</v>
          </cell>
          <cell r="C3460" t="str">
            <v>개</v>
          </cell>
          <cell r="D3460">
            <v>90</v>
          </cell>
          <cell r="E3460">
            <v>36</v>
          </cell>
          <cell r="G3460">
            <v>0</v>
          </cell>
          <cell r="I3460">
            <v>0</v>
          </cell>
        </row>
        <row r="3461">
          <cell r="A3461" t="str">
            <v>인서트</v>
          </cell>
          <cell r="B3461" t="str">
            <v>D12</v>
          </cell>
          <cell r="C3461" t="str">
            <v>개</v>
          </cell>
          <cell r="D3461">
            <v>18</v>
          </cell>
          <cell r="E3461">
            <v>70</v>
          </cell>
          <cell r="G3461">
            <v>0</v>
          </cell>
          <cell r="I3461">
            <v>0</v>
          </cell>
        </row>
        <row r="3462">
          <cell r="A3462" t="str">
            <v>인서트</v>
          </cell>
          <cell r="B3462" t="str">
            <v>D9</v>
          </cell>
          <cell r="C3462" t="str">
            <v>개</v>
          </cell>
          <cell r="D3462">
            <v>48</v>
          </cell>
          <cell r="E3462">
            <v>36</v>
          </cell>
          <cell r="G3462">
            <v>0</v>
          </cell>
          <cell r="I3462">
            <v>0</v>
          </cell>
        </row>
        <row r="3463">
          <cell r="A3463" t="str">
            <v>인서트</v>
          </cell>
          <cell r="B3463" t="str">
            <v>D9</v>
          </cell>
          <cell r="C3463" t="str">
            <v>개</v>
          </cell>
          <cell r="D3463">
            <v>47</v>
          </cell>
          <cell r="E3463">
            <v>36</v>
          </cell>
          <cell r="G3463">
            <v>0</v>
          </cell>
          <cell r="I3463">
            <v>0</v>
          </cell>
        </row>
        <row r="3464">
          <cell r="A3464" t="str">
            <v>인서트</v>
          </cell>
          <cell r="B3464" t="str">
            <v>D9</v>
          </cell>
          <cell r="C3464" t="str">
            <v>개</v>
          </cell>
          <cell r="D3464">
            <v>72</v>
          </cell>
          <cell r="E3464">
            <v>36</v>
          </cell>
          <cell r="G3464">
            <v>0</v>
          </cell>
          <cell r="I3464">
            <v>0</v>
          </cell>
        </row>
        <row r="3465">
          <cell r="A3465" t="str">
            <v>인서트</v>
          </cell>
          <cell r="B3465" t="str">
            <v>D9</v>
          </cell>
          <cell r="C3465" t="str">
            <v>개</v>
          </cell>
          <cell r="D3465">
            <v>224</v>
          </cell>
          <cell r="E3465">
            <v>36</v>
          </cell>
          <cell r="G3465">
            <v>0</v>
          </cell>
          <cell r="I3465">
            <v>0</v>
          </cell>
        </row>
        <row r="3466">
          <cell r="A3466" t="str">
            <v>인서트</v>
          </cell>
          <cell r="B3466" t="str">
            <v>D9</v>
          </cell>
          <cell r="C3466" t="str">
            <v>개</v>
          </cell>
          <cell r="D3466">
            <v>62</v>
          </cell>
          <cell r="E3466">
            <v>36</v>
          </cell>
          <cell r="G3466">
            <v>0</v>
          </cell>
          <cell r="I3466">
            <v>0</v>
          </cell>
        </row>
        <row r="3467">
          <cell r="A3467" t="str">
            <v>인서트</v>
          </cell>
          <cell r="B3467" t="str">
            <v>D12</v>
          </cell>
          <cell r="C3467" t="str">
            <v>개</v>
          </cell>
          <cell r="D3467">
            <v>10</v>
          </cell>
          <cell r="E3467">
            <v>70</v>
          </cell>
          <cell r="G3467">
            <v>0</v>
          </cell>
          <cell r="I3467">
            <v>0</v>
          </cell>
        </row>
        <row r="3468">
          <cell r="A3468" t="str">
            <v>인서트</v>
          </cell>
          <cell r="B3468" t="str">
            <v>D9</v>
          </cell>
          <cell r="C3468" t="str">
            <v>개</v>
          </cell>
          <cell r="D3468">
            <v>48</v>
          </cell>
          <cell r="E3468">
            <v>36</v>
          </cell>
          <cell r="G3468">
            <v>0</v>
          </cell>
          <cell r="I3468">
            <v>0</v>
          </cell>
        </row>
        <row r="3469">
          <cell r="A3469" t="str">
            <v>인서트</v>
          </cell>
          <cell r="B3469" t="str">
            <v>D9</v>
          </cell>
          <cell r="C3469" t="str">
            <v>개</v>
          </cell>
          <cell r="D3469">
            <v>44</v>
          </cell>
          <cell r="E3469">
            <v>36</v>
          </cell>
          <cell r="G3469">
            <v>0</v>
          </cell>
          <cell r="I3469">
            <v>0</v>
          </cell>
        </row>
        <row r="3470">
          <cell r="A3470" t="str">
            <v>인서트</v>
          </cell>
          <cell r="B3470" t="str">
            <v>D9</v>
          </cell>
          <cell r="C3470" t="str">
            <v>개</v>
          </cell>
          <cell r="D3470">
            <v>92</v>
          </cell>
          <cell r="E3470">
            <v>36</v>
          </cell>
          <cell r="G3470">
            <v>0</v>
          </cell>
          <cell r="I3470">
            <v>0</v>
          </cell>
        </row>
        <row r="3471">
          <cell r="A3471" t="str">
            <v>인서트</v>
          </cell>
          <cell r="B3471" t="str">
            <v>D9</v>
          </cell>
          <cell r="C3471" t="str">
            <v>개</v>
          </cell>
          <cell r="D3471">
            <v>288</v>
          </cell>
          <cell r="E3471">
            <v>36</v>
          </cell>
          <cell r="G3471">
            <v>0</v>
          </cell>
          <cell r="I3471">
            <v>0</v>
          </cell>
        </row>
        <row r="3472">
          <cell r="A3472" t="str">
            <v>인서트</v>
          </cell>
          <cell r="B3472" t="str">
            <v>D9</v>
          </cell>
          <cell r="C3472" t="str">
            <v>개</v>
          </cell>
          <cell r="D3472">
            <v>118</v>
          </cell>
          <cell r="E3472">
            <v>36</v>
          </cell>
          <cell r="G3472">
            <v>0</v>
          </cell>
          <cell r="I3472">
            <v>0</v>
          </cell>
        </row>
        <row r="3473">
          <cell r="A3473" t="str">
            <v>인서트</v>
          </cell>
          <cell r="B3473" t="str">
            <v>D12</v>
          </cell>
          <cell r="C3473" t="str">
            <v>개</v>
          </cell>
          <cell r="D3473">
            <v>26</v>
          </cell>
          <cell r="E3473">
            <v>70</v>
          </cell>
          <cell r="G3473">
            <v>0</v>
          </cell>
          <cell r="I3473">
            <v>0</v>
          </cell>
        </row>
        <row r="3474">
          <cell r="A3474" t="str">
            <v>인서트</v>
          </cell>
          <cell r="B3474" t="str">
            <v>D9</v>
          </cell>
          <cell r="C3474" t="str">
            <v>개</v>
          </cell>
          <cell r="D3474">
            <v>24</v>
          </cell>
          <cell r="E3474">
            <v>36</v>
          </cell>
          <cell r="G3474">
            <v>0</v>
          </cell>
          <cell r="I3474">
            <v>0</v>
          </cell>
        </row>
        <row r="3475">
          <cell r="A3475" t="str">
            <v>인서트</v>
          </cell>
          <cell r="B3475" t="str">
            <v>D9</v>
          </cell>
          <cell r="C3475" t="str">
            <v>개</v>
          </cell>
          <cell r="D3475">
            <v>43</v>
          </cell>
          <cell r="E3475">
            <v>36</v>
          </cell>
          <cell r="G3475">
            <v>0</v>
          </cell>
          <cell r="I3475">
            <v>0</v>
          </cell>
        </row>
        <row r="3476">
          <cell r="A3476" t="str">
            <v>인서트</v>
          </cell>
          <cell r="B3476" t="str">
            <v>D9</v>
          </cell>
          <cell r="C3476" t="str">
            <v>개</v>
          </cell>
          <cell r="D3476">
            <v>5</v>
          </cell>
          <cell r="E3476">
            <v>36</v>
          </cell>
          <cell r="G3476">
            <v>0</v>
          </cell>
          <cell r="I3476">
            <v>0</v>
          </cell>
        </row>
        <row r="3477">
          <cell r="A3477" t="str">
            <v>인서트</v>
          </cell>
          <cell r="B3477" t="str">
            <v>D9</v>
          </cell>
          <cell r="C3477" t="str">
            <v>개</v>
          </cell>
          <cell r="D3477">
            <v>118</v>
          </cell>
          <cell r="E3477">
            <v>36</v>
          </cell>
          <cell r="G3477">
            <v>0</v>
          </cell>
          <cell r="I3477">
            <v>0</v>
          </cell>
        </row>
        <row r="3478">
          <cell r="A3478" t="str">
            <v>인서트</v>
          </cell>
          <cell r="B3478" t="str">
            <v>D9</v>
          </cell>
          <cell r="C3478" t="str">
            <v>개</v>
          </cell>
          <cell r="D3478">
            <v>532</v>
          </cell>
          <cell r="E3478">
            <v>36</v>
          </cell>
          <cell r="G3478">
            <v>0</v>
          </cell>
          <cell r="I3478">
            <v>0</v>
          </cell>
        </row>
        <row r="3479">
          <cell r="A3479" t="str">
            <v>인서트</v>
          </cell>
          <cell r="B3479" t="str">
            <v>D9</v>
          </cell>
          <cell r="C3479" t="str">
            <v>개</v>
          </cell>
          <cell r="D3479">
            <v>130</v>
          </cell>
          <cell r="E3479">
            <v>36</v>
          </cell>
          <cell r="G3479">
            <v>0</v>
          </cell>
          <cell r="I3479">
            <v>0</v>
          </cell>
        </row>
        <row r="3480">
          <cell r="A3480" t="str">
            <v>인서트</v>
          </cell>
          <cell r="B3480" t="str">
            <v>D12</v>
          </cell>
          <cell r="C3480" t="str">
            <v>개</v>
          </cell>
          <cell r="D3480">
            <v>12</v>
          </cell>
          <cell r="E3480">
            <v>70</v>
          </cell>
          <cell r="G3480">
            <v>0</v>
          </cell>
          <cell r="I3480">
            <v>0</v>
          </cell>
        </row>
        <row r="3481">
          <cell r="A3481" t="str">
            <v>인서트</v>
          </cell>
          <cell r="B3481" t="str">
            <v>D9</v>
          </cell>
          <cell r="C3481" t="str">
            <v>개</v>
          </cell>
          <cell r="D3481">
            <v>24</v>
          </cell>
          <cell r="E3481">
            <v>36</v>
          </cell>
          <cell r="G3481">
            <v>0</v>
          </cell>
          <cell r="I3481">
            <v>0</v>
          </cell>
        </row>
        <row r="3482">
          <cell r="A3482" t="str">
            <v>인서트</v>
          </cell>
          <cell r="B3482" t="str">
            <v>D9</v>
          </cell>
          <cell r="C3482" t="str">
            <v>개</v>
          </cell>
          <cell r="D3482">
            <v>43</v>
          </cell>
          <cell r="E3482">
            <v>36</v>
          </cell>
          <cell r="G3482">
            <v>0</v>
          </cell>
          <cell r="I3482">
            <v>0</v>
          </cell>
        </row>
        <row r="3483">
          <cell r="A3483" t="str">
            <v>인서트</v>
          </cell>
          <cell r="B3483" t="str">
            <v>D9</v>
          </cell>
          <cell r="C3483" t="str">
            <v>개</v>
          </cell>
          <cell r="D3483">
            <v>112</v>
          </cell>
          <cell r="E3483">
            <v>36</v>
          </cell>
          <cell r="G3483">
            <v>0</v>
          </cell>
          <cell r="I3483">
            <v>0</v>
          </cell>
        </row>
        <row r="3484">
          <cell r="A3484" t="str">
            <v>인서트</v>
          </cell>
          <cell r="B3484" t="str">
            <v>D9</v>
          </cell>
          <cell r="C3484" t="str">
            <v>개</v>
          </cell>
          <cell r="D3484">
            <v>542</v>
          </cell>
          <cell r="E3484">
            <v>36</v>
          </cell>
          <cell r="G3484">
            <v>0</v>
          </cell>
          <cell r="I3484">
            <v>0</v>
          </cell>
        </row>
        <row r="3485">
          <cell r="A3485" t="str">
            <v>인서트</v>
          </cell>
          <cell r="B3485" t="str">
            <v>D9</v>
          </cell>
          <cell r="C3485" t="str">
            <v>개</v>
          </cell>
          <cell r="D3485">
            <v>130</v>
          </cell>
          <cell r="E3485">
            <v>36</v>
          </cell>
          <cell r="G3485">
            <v>0</v>
          </cell>
          <cell r="I3485">
            <v>0</v>
          </cell>
        </row>
        <row r="3486">
          <cell r="A3486" t="str">
            <v>인서트</v>
          </cell>
          <cell r="B3486" t="str">
            <v>D12</v>
          </cell>
          <cell r="C3486" t="str">
            <v>개</v>
          </cell>
          <cell r="D3486">
            <v>12</v>
          </cell>
          <cell r="E3486">
            <v>70</v>
          </cell>
          <cell r="G3486">
            <v>0</v>
          </cell>
          <cell r="I3486">
            <v>0</v>
          </cell>
        </row>
        <row r="3487">
          <cell r="A3487" t="str">
            <v>인서트</v>
          </cell>
          <cell r="B3487" t="str">
            <v>D9</v>
          </cell>
          <cell r="C3487" t="str">
            <v>개</v>
          </cell>
          <cell r="D3487">
            <v>24</v>
          </cell>
          <cell r="E3487">
            <v>36</v>
          </cell>
          <cell r="G3487">
            <v>0</v>
          </cell>
          <cell r="I3487">
            <v>0</v>
          </cell>
        </row>
        <row r="3488">
          <cell r="A3488" t="str">
            <v>인서트</v>
          </cell>
          <cell r="B3488" t="str">
            <v>D9</v>
          </cell>
          <cell r="C3488" t="str">
            <v>개</v>
          </cell>
          <cell r="D3488">
            <v>19</v>
          </cell>
          <cell r="E3488">
            <v>36</v>
          </cell>
          <cell r="G3488">
            <v>0</v>
          </cell>
          <cell r="I3488">
            <v>0</v>
          </cell>
        </row>
        <row r="3489">
          <cell r="A3489" t="str">
            <v>인서트</v>
          </cell>
          <cell r="B3489" t="str">
            <v>D9</v>
          </cell>
          <cell r="C3489" t="str">
            <v>개</v>
          </cell>
          <cell r="D3489">
            <v>43</v>
          </cell>
          <cell r="E3489">
            <v>36</v>
          </cell>
          <cell r="G3489">
            <v>0</v>
          </cell>
          <cell r="I3489">
            <v>0</v>
          </cell>
        </row>
        <row r="3490">
          <cell r="A3490" t="str">
            <v>인서트</v>
          </cell>
          <cell r="B3490" t="str">
            <v>D9</v>
          </cell>
          <cell r="C3490" t="str">
            <v>개</v>
          </cell>
          <cell r="D3490">
            <v>223</v>
          </cell>
          <cell r="E3490">
            <v>36</v>
          </cell>
          <cell r="G3490">
            <v>0</v>
          </cell>
          <cell r="I3490">
            <v>0</v>
          </cell>
        </row>
        <row r="3491">
          <cell r="A3491" t="str">
            <v>인서트</v>
          </cell>
          <cell r="B3491" t="str">
            <v>D9</v>
          </cell>
          <cell r="C3491" t="str">
            <v>개</v>
          </cell>
          <cell r="D3491">
            <v>65</v>
          </cell>
          <cell r="E3491">
            <v>36</v>
          </cell>
          <cell r="G3491">
            <v>0</v>
          </cell>
          <cell r="I3491">
            <v>0</v>
          </cell>
        </row>
        <row r="3492">
          <cell r="A3492" t="str">
            <v>인서트</v>
          </cell>
          <cell r="B3492" t="str">
            <v>D12</v>
          </cell>
          <cell r="C3492" t="str">
            <v>개</v>
          </cell>
          <cell r="D3492">
            <v>7</v>
          </cell>
          <cell r="E3492">
            <v>70</v>
          </cell>
          <cell r="G3492">
            <v>0</v>
          </cell>
          <cell r="I3492">
            <v>0</v>
          </cell>
        </row>
        <row r="3493">
          <cell r="A3493" t="str">
            <v>인서트</v>
          </cell>
          <cell r="B3493" t="str">
            <v>D9</v>
          </cell>
          <cell r="C3493" t="str">
            <v>개</v>
          </cell>
          <cell r="D3493">
            <v>12</v>
          </cell>
          <cell r="E3493">
            <v>36</v>
          </cell>
          <cell r="G3493">
            <v>0</v>
          </cell>
          <cell r="I3493">
            <v>0</v>
          </cell>
        </row>
        <row r="3494">
          <cell r="A3494" t="str">
            <v>인서트</v>
          </cell>
          <cell r="B3494" t="str">
            <v>D9</v>
          </cell>
          <cell r="C3494" t="str">
            <v>개</v>
          </cell>
          <cell r="D3494">
            <v>32</v>
          </cell>
          <cell r="E3494">
            <v>36</v>
          </cell>
          <cell r="G3494">
            <v>0</v>
          </cell>
          <cell r="I3494">
            <v>0</v>
          </cell>
        </row>
        <row r="3495">
          <cell r="A3495" t="str">
            <v>인서트</v>
          </cell>
          <cell r="B3495" t="str">
            <v>D9</v>
          </cell>
          <cell r="C3495" t="str">
            <v>개</v>
          </cell>
          <cell r="D3495">
            <v>20</v>
          </cell>
          <cell r="E3495">
            <v>36</v>
          </cell>
          <cell r="G3495">
            <v>0</v>
          </cell>
          <cell r="I3495">
            <v>0</v>
          </cell>
        </row>
        <row r="3496">
          <cell r="A3496" t="str">
            <v>인서트</v>
          </cell>
          <cell r="B3496" t="str">
            <v>D9</v>
          </cell>
          <cell r="C3496" t="str">
            <v>개</v>
          </cell>
          <cell r="D3496">
            <v>62</v>
          </cell>
          <cell r="E3496">
            <v>36</v>
          </cell>
          <cell r="G3496">
            <v>0</v>
          </cell>
          <cell r="I3496">
            <v>0</v>
          </cell>
        </row>
        <row r="3497">
          <cell r="A3497" t="str">
            <v>인서트</v>
          </cell>
          <cell r="B3497" t="str">
            <v>D9</v>
          </cell>
          <cell r="C3497" t="str">
            <v>개</v>
          </cell>
          <cell r="D3497">
            <v>20</v>
          </cell>
          <cell r="E3497">
            <v>36</v>
          </cell>
          <cell r="G3497">
            <v>0</v>
          </cell>
          <cell r="I3497">
            <v>0</v>
          </cell>
        </row>
        <row r="3498">
          <cell r="A3498" t="str">
            <v>인서트</v>
          </cell>
          <cell r="B3498" t="str">
            <v>D9</v>
          </cell>
          <cell r="C3498" t="str">
            <v>개</v>
          </cell>
          <cell r="D3498">
            <v>33</v>
          </cell>
          <cell r="E3498">
            <v>36</v>
          </cell>
          <cell r="G3498">
            <v>0</v>
          </cell>
          <cell r="I3498">
            <v>0</v>
          </cell>
        </row>
        <row r="3499">
          <cell r="A3499" t="str">
            <v>인서트</v>
          </cell>
          <cell r="B3499" t="str">
            <v>D9</v>
          </cell>
          <cell r="C3499" t="str">
            <v>개</v>
          </cell>
          <cell r="D3499">
            <v>129</v>
          </cell>
          <cell r="E3499">
            <v>36</v>
          </cell>
          <cell r="G3499">
            <v>0</v>
          </cell>
          <cell r="I3499">
            <v>0</v>
          </cell>
        </row>
        <row r="3500">
          <cell r="A3500" t="str">
            <v>인서트</v>
          </cell>
          <cell r="B3500" t="str">
            <v>D9</v>
          </cell>
          <cell r="C3500" t="str">
            <v>개</v>
          </cell>
          <cell r="D3500">
            <v>7</v>
          </cell>
          <cell r="E3500">
            <v>36</v>
          </cell>
          <cell r="G3500">
            <v>0</v>
          </cell>
          <cell r="I3500">
            <v>0</v>
          </cell>
        </row>
        <row r="3501">
          <cell r="A3501" t="str">
            <v>인서트</v>
          </cell>
          <cell r="B3501" t="str">
            <v>D9</v>
          </cell>
          <cell r="C3501" t="str">
            <v>개</v>
          </cell>
          <cell r="D3501">
            <v>479</v>
          </cell>
          <cell r="E3501">
            <v>36</v>
          </cell>
          <cell r="G3501">
            <v>0</v>
          </cell>
          <cell r="I3501">
            <v>0</v>
          </cell>
        </row>
        <row r="3502">
          <cell r="A3502" t="str">
            <v>인서트</v>
          </cell>
          <cell r="B3502" t="str">
            <v>D9</v>
          </cell>
          <cell r="C3502" t="str">
            <v>개</v>
          </cell>
          <cell r="D3502">
            <v>622</v>
          </cell>
          <cell r="E3502">
            <v>36</v>
          </cell>
          <cell r="G3502">
            <v>0</v>
          </cell>
          <cell r="I3502">
            <v>0</v>
          </cell>
        </row>
        <row r="3503">
          <cell r="A3503" t="str">
            <v>인서트플레이트</v>
          </cell>
          <cell r="B3503" t="str">
            <v>150X150</v>
          </cell>
          <cell r="C3503" t="str">
            <v>개</v>
          </cell>
          <cell r="D3503">
            <v>18</v>
          </cell>
          <cell r="E3503">
            <v>723</v>
          </cell>
          <cell r="G3503">
            <v>4928</v>
          </cell>
          <cell r="I3503">
            <v>98</v>
          </cell>
        </row>
        <row r="3504">
          <cell r="A3504" t="str">
            <v>인서트플레이트</v>
          </cell>
          <cell r="B3504" t="str">
            <v>150X150</v>
          </cell>
          <cell r="C3504" t="str">
            <v>개</v>
          </cell>
          <cell r="D3504">
            <v>36</v>
          </cell>
          <cell r="E3504">
            <v>723</v>
          </cell>
          <cell r="G3504">
            <v>4928</v>
          </cell>
          <cell r="I3504">
            <v>98</v>
          </cell>
        </row>
        <row r="3505">
          <cell r="A3505" t="str">
            <v>인서트플레이트</v>
          </cell>
          <cell r="B3505" t="str">
            <v>150X150</v>
          </cell>
          <cell r="C3505" t="str">
            <v>개</v>
          </cell>
          <cell r="D3505">
            <v>24</v>
          </cell>
          <cell r="E3505">
            <v>723</v>
          </cell>
          <cell r="G3505">
            <v>4928</v>
          </cell>
          <cell r="I3505">
            <v>98</v>
          </cell>
        </row>
        <row r="3506">
          <cell r="A3506" t="str">
            <v>인서트플레이트</v>
          </cell>
          <cell r="B3506" t="str">
            <v>150X150</v>
          </cell>
          <cell r="C3506" t="str">
            <v>개</v>
          </cell>
          <cell r="D3506">
            <v>38</v>
          </cell>
          <cell r="E3506">
            <v>723</v>
          </cell>
          <cell r="G3506">
            <v>4928</v>
          </cell>
          <cell r="I3506">
            <v>98</v>
          </cell>
        </row>
        <row r="3507">
          <cell r="A3507" t="str">
            <v>인서트플레이트</v>
          </cell>
          <cell r="B3507" t="str">
            <v>150X150</v>
          </cell>
          <cell r="C3507" t="str">
            <v>개</v>
          </cell>
          <cell r="D3507">
            <v>32</v>
          </cell>
          <cell r="E3507">
            <v>723</v>
          </cell>
          <cell r="G3507">
            <v>4928</v>
          </cell>
          <cell r="I3507">
            <v>98</v>
          </cell>
        </row>
        <row r="3508">
          <cell r="A3508" t="str">
            <v>인서트플레이트</v>
          </cell>
          <cell r="B3508" t="str">
            <v>150X150</v>
          </cell>
          <cell r="C3508" t="str">
            <v>개</v>
          </cell>
          <cell r="D3508">
            <v>32</v>
          </cell>
          <cell r="E3508">
            <v>723</v>
          </cell>
          <cell r="G3508">
            <v>4928</v>
          </cell>
          <cell r="I3508">
            <v>98</v>
          </cell>
        </row>
        <row r="3509">
          <cell r="A3509" t="str">
            <v>인서트플레이트</v>
          </cell>
          <cell r="B3509" t="str">
            <v>150X150</v>
          </cell>
          <cell r="C3509" t="str">
            <v>개</v>
          </cell>
          <cell r="D3509">
            <v>18</v>
          </cell>
          <cell r="E3509">
            <v>723</v>
          </cell>
          <cell r="G3509">
            <v>4928</v>
          </cell>
          <cell r="I3509">
            <v>98</v>
          </cell>
        </row>
        <row r="3510">
          <cell r="A3510" t="str">
            <v>인서트플레이트</v>
          </cell>
          <cell r="B3510" t="str">
            <v>(스텐레스용)</v>
          </cell>
          <cell r="C3510" t="str">
            <v>개소</v>
          </cell>
          <cell r="D3510">
            <v>7</v>
          </cell>
          <cell r="E3510">
            <v>170</v>
          </cell>
          <cell r="G3510">
            <v>1109</v>
          </cell>
          <cell r="I3510">
            <v>39</v>
          </cell>
        </row>
        <row r="3511">
          <cell r="A3511" t="str">
            <v>인서트플레이트</v>
          </cell>
          <cell r="B3511" t="str">
            <v>200X200</v>
          </cell>
          <cell r="C3511" t="str">
            <v>개</v>
          </cell>
          <cell r="D3511">
            <v>472</v>
          </cell>
          <cell r="E3511">
            <v>1506</v>
          </cell>
          <cell r="G3511">
            <v>9713</v>
          </cell>
          <cell r="I3511">
            <v>193</v>
          </cell>
        </row>
        <row r="3512">
          <cell r="A3512" t="str">
            <v>인서트플레이트</v>
          </cell>
          <cell r="B3512" t="str">
            <v>150X150</v>
          </cell>
          <cell r="C3512" t="str">
            <v>개</v>
          </cell>
          <cell r="D3512">
            <v>88</v>
          </cell>
          <cell r="E3512">
            <v>723</v>
          </cell>
          <cell r="G3512">
            <v>4928</v>
          </cell>
          <cell r="I3512">
            <v>98</v>
          </cell>
        </row>
        <row r="3513">
          <cell r="A3513" t="str">
            <v>인서트플레이트</v>
          </cell>
          <cell r="B3513" t="str">
            <v>150X150</v>
          </cell>
          <cell r="C3513" t="str">
            <v>개</v>
          </cell>
          <cell r="D3513">
            <v>84</v>
          </cell>
          <cell r="E3513">
            <v>723</v>
          </cell>
          <cell r="G3513">
            <v>4928</v>
          </cell>
          <cell r="I3513">
            <v>98</v>
          </cell>
        </row>
        <row r="3514">
          <cell r="A3514" t="str">
            <v>입상관스리브(합성수지제)</v>
          </cell>
          <cell r="B3514" t="str">
            <v>D75 MM</v>
          </cell>
          <cell r="C3514" t="str">
            <v>개</v>
          </cell>
          <cell r="D3514">
            <v>1</v>
          </cell>
          <cell r="E3514">
            <v>1700</v>
          </cell>
          <cell r="G3514">
            <v>0</v>
          </cell>
          <cell r="I3514">
            <v>0</v>
          </cell>
        </row>
        <row r="3515">
          <cell r="A3515" t="str">
            <v>자동공기변장치(급탕용)</v>
          </cell>
          <cell r="B3515" t="str">
            <v>D15MM</v>
          </cell>
          <cell r="C3515" t="str">
            <v>조</v>
          </cell>
          <cell r="D3515">
            <v>3</v>
          </cell>
          <cell r="E3515">
            <v>49368</v>
          </cell>
          <cell r="G3515">
            <v>17470</v>
          </cell>
          <cell r="I3515">
            <v>344</v>
          </cell>
        </row>
        <row r="3516">
          <cell r="A3516" t="str">
            <v>자동공기변장치(급탕용)</v>
          </cell>
          <cell r="B3516" t="str">
            <v>D15MM</v>
          </cell>
          <cell r="C3516" t="str">
            <v>조</v>
          </cell>
          <cell r="D3516">
            <v>6</v>
          </cell>
          <cell r="E3516">
            <v>49368</v>
          </cell>
          <cell r="G3516">
            <v>17470</v>
          </cell>
          <cell r="I3516">
            <v>344</v>
          </cell>
        </row>
        <row r="3517">
          <cell r="A3517" t="str">
            <v>자동공기변장치(급탕용)</v>
          </cell>
          <cell r="B3517" t="str">
            <v>D15MM</v>
          </cell>
          <cell r="C3517" t="str">
            <v>조</v>
          </cell>
          <cell r="D3517">
            <v>2</v>
          </cell>
          <cell r="E3517">
            <v>49368</v>
          </cell>
          <cell r="G3517">
            <v>17470</v>
          </cell>
          <cell r="I3517">
            <v>344</v>
          </cell>
        </row>
        <row r="3518">
          <cell r="A3518" t="str">
            <v>자동공기변장치(급탕용)</v>
          </cell>
          <cell r="B3518" t="str">
            <v>D15MM</v>
          </cell>
          <cell r="C3518" t="str">
            <v>조</v>
          </cell>
          <cell r="D3518">
            <v>3</v>
          </cell>
          <cell r="E3518">
            <v>49368</v>
          </cell>
          <cell r="G3518">
            <v>17470</v>
          </cell>
          <cell r="I3518">
            <v>344</v>
          </cell>
        </row>
        <row r="3519">
          <cell r="A3519" t="str">
            <v>자동공기변장치(급탕용)</v>
          </cell>
          <cell r="B3519" t="str">
            <v>D15MM</v>
          </cell>
          <cell r="C3519" t="str">
            <v>조</v>
          </cell>
          <cell r="D3519">
            <v>12</v>
          </cell>
          <cell r="E3519">
            <v>49368</v>
          </cell>
          <cell r="G3519">
            <v>17470</v>
          </cell>
          <cell r="I3519">
            <v>344</v>
          </cell>
        </row>
        <row r="3520">
          <cell r="A3520" t="str">
            <v>자동공기변장치(급탕용)</v>
          </cell>
          <cell r="B3520" t="str">
            <v>D15MM</v>
          </cell>
          <cell r="C3520" t="str">
            <v>조</v>
          </cell>
          <cell r="D3520">
            <v>2</v>
          </cell>
          <cell r="E3520">
            <v>49368</v>
          </cell>
          <cell r="G3520">
            <v>17470</v>
          </cell>
          <cell r="I3520">
            <v>344</v>
          </cell>
        </row>
        <row r="3521">
          <cell r="A3521" t="str">
            <v>자동공기변장치(급탕용)</v>
          </cell>
          <cell r="B3521" t="str">
            <v>D15MM</v>
          </cell>
          <cell r="C3521" t="str">
            <v>조</v>
          </cell>
          <cell r="D3521">
            <v>3</v>
          </cell>
          <cell r="E3521">
            <v>49368</v>
          </cell>
          <cell r="G3521">
            <v>17470</v>
          </cell>
          <cell r="I3521">
            <v>344</v>
          </cell>
        </row>
        <row r="3522">
          <cell r="A3522" t="str">
            <v>자동공기변장치(급탕용)</v>
          </cell>
          <cell r="B3522" t="str">
            <v>D15MM</v>
          </cell>
          <cell r="C3522" t="str">
            <v>조</v>
          </cell>
          <cell r="D3522">
            <v>8</v>
          </cell>
          <cell r="E3522">
            <v>49368</v>
          </cell>
          <cell r="G3522">
            <v>17470</v>
          </cell>
          <cell r="I3522">
            <v>344</v>
          </cell>
        </row>
        <row r="3523">
          <cell r="A3523" t="str">
            <v>자동공기변장치(급탕용)</v>
          </cell>
          <cell r="B3523" t="str">
            <v>D15MM</v>
          </cell>
          <cell r="C3523" t="str">
            <v>조</v>
          </cell>
          <cell r="D3523">
            <v>2</v>
          </cell>
          <cell r="E3523">
            <v>49368</v>
          </cell>
          <cell r="G3523">
            <v>17470</v>
          </cell>
          <cell r="I3523">
            <v>344</v>
          </cell>
        </row>
        <row r="3524">
          <cell r="A3524" t="str">
            <v>자동공기변장치(급탕용)</v>
          </cell>
          <cell r="B3524" t="str">
            <v>D15MM</v>
          </cell>
          <cell r="C3524" t="str">
            <v>조</v>
          </cell>
          <cell r="D3524">
            <v>2</v>
          </cell>
          <cell r="E3524">
            <v>49368</v>
          </cell>
          <cell r="G3524">
            <v>17470</v>
          </cell>
          <cell r="I3524">
            <v>344</v>
          </cell>
        </row>
        <row r="3525">
          <cell r="A3525" t="str">
            <v>자동공기변장치(급탕용)</v>
          </cell>
          <cell r="B3525" t="str">
            <v>D15MM</v>
          </cell>
          <cell r="C3525" t="str">
            <v>조</v>
          </cell>
          <cell r="D3525">
            <v>6</v>
          </cell>
          <cell r="E3525">
            <v>49368</v>
          </cell>
          <cell r="G3525">
            <v>17470</v>
          </cell>
          <cell r="I3525">
            <v>344</v>
          </cell>
        </row>
        <row r="3526">
          <cell r="A3526" t="str">
            <v>자동공기변장치(급탕용)</v>
          </cell>
          <cell r="B3526" t="str">
            <v>D15MM</v>
          </cell>
          <cell r="C3526" t="str">
            <v>조</v>
          </cell>
          <cell r="D3526">
            <v>2</v>
          </cell>
          <cell r="E3526">
            <v>49368</v>
          </cell>
          <cell r="G3526">
            <v>17470</v>
          </cell>
          <cell r="I3526">
            <v>344</v>
          </cell>
        </row>
        <row r="3527">
          <cell r="A3527" t="str">
            <v>자동공기변장치(급탕용)</v>
          </cell>
          <cell r="B3527" t="str">
            <v>D15MM</v>
          </cell>
          <cell r="C3527" t="str">
            <v>조</v>
          </cell>
          <cell r="D3527">
            <v>3</v>
          </cell>
          <cell r="E3527">
            <v>49368</v>
          </cell>
          <cell r="G3527">
            <v>17470</v>
          </cell>
          <cell r="I3527">
            <v>344</v>
          </cell>
        </row>
        <row r="3528">
          <cell r="A3528" t="str">
            <v>자동공기변장치(급탕용)</v>
          </cell>
          <cell r="B3528" t="str">
            <v>D15MM</v>
          </cell>
          <cell r="C3528" t="str">
            <v>조</v>
          </cell>
          <cell r="D3528">
            <v>12</v>
          </cell>
          <cell r="E3528">
            <v>49368</v>
          </cell>
          <cell r="G3528">
            <v>17470</v>
          </cell>
          <cell r="I3528">
            <v>344</v>
          </cell>
        </row>
        <row r="3529">
          <cell r="A3529" t="str">
            <v>자동공기변장치(급탕용)</v>
          </cell>
          <cell r="B3529" t="str">
            <v>D15MM</v>
          </cell>
          <cell r="C3529" t="str">
            <v>조</v>
          </cell>
          <cell r="D3529">
            <v>2</v>
          </cell>
          <cell r="E3529">
            <v>49368</v>
          </cell>
          <cell r="G3529">
            <v>17470</v>
          </cell>
          <cell r="I3529">
            <v>344</v>
          </cell>
        </row>
        <row r="3530">
          <cell r="A3530" t="str">
            <v>자동공기변장치(급탕용)</v>
          </cell>
          <cell r="B3530" t="str">
            <v>D15MM</v>
          </cell>
          <cell r="C3530" t="str">
            <v>조</v>
          </cell>
          <cell r="D3530">
            <v>3</v>
          </cell>
          <cell r="E3530">
            <v>49368</v>
          </cell>
          <cell r="G3530">
            <v>17470</v>
          </cell>
          <cell r="I3530">
            <v>344</v>
          </cell>
        </row>
        <row r="3531">
          <cell r="A3531" t="str">
            <v>자동공기변장치(급탕용)</v>
          </cell>
          <cell r="B3531" t="str">
            <v>D15MM</v>
          </cell>
          <cell r="C3531" t="str">
            <v>조</v>
          </cell>
          <cell r="D3531">
            <v>12</v>
          </cell>
          <cell r="E3531">
            <v>49368</v>
          </cell>
          <cell r="G3531">
            <v>17470</v>
          </cell>
          <cell r="I3531">
            <v>344</v>
          </cell>
        </row>
        <row r="3532">
          <cell r="A3532" t="str">
            <v>자동공기변장치(급탕용)</v>
          </cell>
          <cell r="B3532" t="str">
            <v>D15MM</v>
          </cell>
          <cell r="C3532" t="str">
            <v>조</v>
          </cell>
          <cell r="D3532">
            <v>2</v>
          </cell>
          <cell r="E3532">
            <v>49368</v>
          </cell>
          <cell r="G3532">
            <v>17470</v>
          </cell>
          <cell r="I3532">
            <v>344</v>
          </cell>
        </row>
        <row r="3533">
          <cell r="A3533" t="str">
            <v>자동공기변장치(급탕용)</v>
          </cell>
          <cell r="B3533" t="str">
            <v>D15MM</v>
          </cell>
          <cell r="C3533" t="str">
            <v>조</v>
          </cell>
          <cell r="D3533">
            <v>3</v>
          </cell>
          <cell r="E3533">
            <v>49368</v>
          </cell>
          <cell r="G3533">
            <v>17470</v>
          </cell>
          <cell r="I3533">
            <v>344</v>
          </cell>
        </row>
        <row r="3534">
          <cell r="A3534" t="str">
            <v>자동공기변장치(급탕용)</v>
          </cell>
          <cell r="B3534" t="str">
            <v>D15MM</v>
          </cell>
          <cell r="C3534" t="str">
            <v>조</v>
          </cell>
          <cell r="D3534">
            <v>6</v>
          </cell>
          <cell r="E3534">
            <v>49368</v>
          </cell>
          <cell r="G3534">
            <v>17470</v>
          </cell>
          <cell r="I3534">
            <v>344</v>
          </cell>
        </row>
        <row r="3535">
          <cell r="A3535" t="str">
            <v>자동공기변장치(급탕용)</v>
          </cell>
          <cell r="B3535" t="str">
            <v>D15MM</v>
          </cell>
          <cell r="C3535" t="str">
            <v>조</v>
          </cell>
          <cell r="D3535">
            <v>2</v>
          </cell>
          <cell r="E3535">
            <v>49368</v>
          </cell>
          <cell r="G3535">
            <v>17470</v>
          </cell>
          <cell r="I3535">
            <v>344</v>
          </cell>
        </row>
        <row r="3536">
          <cell r="A3536" t="str">
            <v>자동공기변장치(급탕용)</v>
          </cell>
          <cell r="B3536" t="str">
            <v>D15MM</v>
          </cell>
          <cell r="C3536" t="str">
            <v>조</v>
          </cell>
          <cell r="D3536">
            <v>1</v>
          </cell>
          <cell r="E3536">
            <v>49368</v>
          </cell>
          <cell r="G3536">
            <v>17470</v>
          </cell>
          <cell r="I3536">
            <v>344</v>
          </cell>
        </row>
        <row r="3537">
          <cell r="A3537" t="str">
            <v>자동공기변장치(난방용)</v>
          </cell>
          <cell r="B3537" t="str">
            <v>D15MM</v>
          </cell>
          <cell r="C3537" t="str">
            <v>조</v>
          </cell>
          <cell r="D3537">
            <v>2</v>
          </cell>
          <cell r="E3537">
            <v>50128</v>
          </cell>
          <cell r="G3537">
            <v>21148</v>
          </cell>
          <cell r="I3537">
            <v>416</v>
          </cell>
        </row>
        <row r="3538">
          <cell r="A3538" t="str">
            <v>자동공기변장치(난방용)</v>
          </cell>
          <cell r="B3538" t="str">
            <v>D15MM</v>
          </cell>
          <cell r="C3538" t="str">
            <v>조</v>
          </cell>
          <cell r="D3538">
            <v>12</v>
          </cell>
          <cell r="E3538">
            <v>50128</v>
          </cell>
          <cell r="G3538">
            <v>21148</v>
          </cell>
          <cell r="I3538">
            <v>416</v>
          </cell>
        </row>
        <row r="3539">
          <cell r="A3539" t="str">
            <v>자동공기변장치(난방용)</v>
          </cell>
          <cell r="B3539" t="str">
            <v>D15MM</v>
          </cell>
          <cell r="C3539" t="str">
            <v>조</v>
          </cell>
          <cell r="D3539">
            <v>2</v>
          </cell>
          <cell r="E3539">
            <v>50128</v>
          </cell>
          <cell r="G3539">
            <v>21148</v>
          </cell>
          <cell r="I3539">
            <v>416</v>
          </cell>
        </row>
        <row r="3540">
          <cell r="A3540" t="str">
            <v>자동공기변장치(난방용)</v>
          </cell>
          <cell r="B3540" t="str">
            <v>D15MM</v>
          </cell>
          <cell r="C3540" t="str">
            <v>조</v>
          </cell>
          <cell r="D3540">
            <v>24</v>
          </cell>
          <cell r="E3540">
            <v>50128</v>
          </cell>
          <cell r="G3540">
            <v>21148</v>
          </cell>
          <cell r="I3540">
            <v>416</v>
          </cell>
        </row>
        <row r="3541">
          <cell r="A3541" t="str">
            <v>자동공기변장치(난방용)</v>
          </cell>
          <cell r="B3541" t="str">
            <v>D15MM</v>
          </cell>
          <cell r="C3541" t="str">
            <v>조</v>
          </cell>
          <cell r="D3541">
            <v>2</v>
          </cell>
          <cell r="E3541">
            <v>50128</v>
          </cell>
          <cell r="G3541">
            <v>21148</v>
          </cell>
          <cell r="I3541">
            <v>416</v>
          </cell>
        </row>
        <row r="3542">
          <cell r="A3542" t="str">
            <v>자동공기변장치(난방용)</v>
          </cell>
          <cell r="B3542" t="str">
            <v>D15MM</v>
          </cell>
          <cell r="C3542" t="str">
            <v>조</v>
          </cell>
          <cell r="D3542">
            <v>16</v>
          </cell>
          <cell r="E3542">
            <v>50128</v>
          </cell>
          <cell r="G3542">
            <v>21148</v>
          </cell>
          <cell r="I3542">
            <v>416</v>
          </cell>
        </row>
        <row r="3543">
          <cell r="A3543" t="str">
            <v>자동공기변장치(난방용)</v>
          </cell>
          <cell r="B3543" t="str">
            <v>D15MM</v>
          </cell>
          <cell r="C3543" t="str">
            <v>조</v>
          </cell>
          <cell r="D3543">
            <v>1</v>
          </cell>
          <cell r="E3543">
            <v>50128</v>
          </cell>
          <cell r="G3543">
            <v>21148</v>
          </cell>
          <cell r="I3543">
            <v>416</v>
          </cell>
        </row>
        <row r="3544">
          <cell r="A3544" t="str">
            <v>자동공기변장치(난방용)</v>
          </cell>
          <cell r="B3544" t="str">
            <v>D15MM</v>
          </cell>
          <cell r="C3544" t="str">
            <v>조</v>
          </cell>
          <cell r="D3544">
            <v>12</v>
          </cell>
          <cell r="E3544">
            <v>50128</v>
          </cell>
          <cell r="G3544">
            <v>21148</v>
          </cell>
          <cell r="I3544">
            <v>416</v>
          </cell>
        </row>
        <row r="3545">
          <cell r="A3545" t="str">
            <v>자동공기변장치(난방용)</v>
          </cell>
          <cell r="B3545" t="str">
            <v>D15MM</v>
          </cell>
          <cell r="C3545" t="str">
            <v>조</v>
          </cell>
          <cell r="D3545">
            <v>2</v>
          </cell>
          <cell r="E3545">
            <v>50128</v>
          </cell>
          <cell r="G3545">
            <v>21148</v>
          </cell>
          <cell r="I3545">
            <v>416</v>
          </cell>
        </row>
        <row r="3546">
          <cell r="A3546" t="str">
            <v>자동공기변장치(난방용)</v>
          </cell>
          <cell r="B3546" t="str">
            <v>D15MM</v>
          </cell>
          <cell r="C3546" t="str">
            <v>조</v>
          </cell>
          <cell r="D3546">
            <v>24</v>
          </cell>
          <cell r="E3546">
            <v>50128</v>
          </cell>
          <cell r="G3546">
            <v>21148</v>
          </cell>
          <cell r="I3546">
            <v>416</v>
          </cell>
        </row>
        <row r="3547">
          <cell r="A3547" t="str">
            <v>자동공기변장치(난방용)</v>
          </cell>
          <cell r="B3547" t="str">
            <v>D15MM</v>
          </cell>
          <cell r="C3547" t="str">
            <v>조</v>
          </cell>
          <cell r="D3547">
            <v>2</v>
          </cell>
          <cell r="E3547">
            <v>50128</v>
          </cell>
          <cell r="G3547">
            <v>21148</v>
          </cell>
          <cell r="I3547">
            <v>416</v>
          </cell>
        </row>
        <row r="3548">
          <cell r="A3548" t="str">
            <v>자동공기변장치(난방용)</v>
          </cell>
          <cell r="B3548" t="str">
            <v>D15MM</v>
          </cell>
          <cell r="C3548" t="str">
            <v>조</v>
          </cell>
          <cell r="D3548">
            <v>24</v>
          </cell>
          <cell r="E3548">
            <v>50128</v>
          </cell>
          <cell r="G3548">
            <v>21148</v>
          </cell>
          <cell r="I3548">
            <v>416</v>
          </cell>
        </row>
        <row r="3549">
          <cell r="A3549" t="str">
            <v>자동공기변장치(난방용)</v>
          </cell>
          <cell r="B3549" t="str">
            <v>D15MM</v>
          </cell>
          <cell r="C3549" t="str">
            <v>조</v>
          </cell>
          <cell r="D3549">
            <v>2</v>
          </cell>
          <cell r="E3549">
            <v>50128</v>
          </cell>
          <cell r="G3549">
            <v>21148</v>
          </cell>
          <cell r="I3549">
            <v>416</v>
          </cell>
        </row>
        <row r="3550">
          <cell r="A3550" t="str">
            <v>자동공기변장치(난방용)</v>
          </cell>
          <cell r="B3550" t="str">
            <v>D15MM</v>
          </cell>
          <cell r="C3550" t="str">
            <v>조</v>
          </cell>
          <cell r="D3550">
            <v>12</v>
          </cell>
          <cell r="E3550">
            <v>50128</v>
          </cell>
          <cell r="G3550">
            <v>21148</v>
          </cell>
          <cell r="I3550">
            <v>416</v>
          </cell>
        </row>
        <row r="3551">
          <cell r="A3551" t="str">
            <v>자동공기변장치(난방용)</v>
          </cell>
          <cell r="B3551" t="str">
            <v>D15MM</v>
          </cell>
          <cell r="C3551" t="str">
            <v>조</v>
          </cell>
          <cell r="D3551">
            <v>2</v>
          </cell>
          <cell r="E3551">
            <v>50128</v>
          </cell>
          <cell r="G3551">
            <v>21148</v>
          </cell>
          <cell r="I3551">
            <v>416</v>
          </cell>
        </row>
        <row r="3552">
          <cell r="A3552" t="str">
            <v>자동수위조절밸브 설치</v>
          </cell>
          <cell r="B3552" t="str">
            <v>D32 MM</v>
          </cell>
          <cell r="D3552">
            <v>1</v>
          </cell>
          <cell r="E3552">
            <v>338100</v>
          </cell>
          <cell r="G3552">
            <v>8346</v>
          </cell>
          <cell r="I3552">
            <v>166</v>
          </cell>
        </row>
        <row r="3553">
          <cell r="A3553" t="str">
            <v>자동식 소화기설치</v>
          </cell>
          <cell r="B3553" t="str">
            <v>LNG용</v>
          </cell>
          <cell r="C3553" t="str">
            <v>개소</v>
          </cell>
          <cell r="D3553">
            <v>30</v>
          </cell>
          <cell r="E3553">
            <v>133880</v>
          </cell>
          <cell r="G3553">
            <v>33762</v>
          </cell>
          <cell r="I3553">
            <v>669</v>
          </cell>
        </row>
        <row r="3554">
          <cell r="A3554" t="str">
            <v>자동식 소화기설치</v>
          </cell>
          <cell r="B3554" t="str">
            <v>LNG용</v>
          </cell>
          <cell r="C3554" t="str">
            <v>개소</v>
          </cell>
          <cell r="D3554">
            <v>60</v>
          </cell>
          <cell r="E3554">
            <v>133880</v>
          </cell>
          <cell r="G3554">
            <v>33762</v>
          </cell>
          <cell r="I3554">
            <v>669</v>
          </cell>
        </row>
        <row r="3555">
          <cell r="A3555" t="str">
            <v>자동식 소화기설치</v>
          </cell>
          <cell r="B3555" t="str">
            <v>LNG용</v>
          </cell>
          <cell r="C3555" t="str">
            <v>개소</v>
          </cell>
          <cell r="D3555">
            <v>40</v>
          </cell>
          <cell r="E3555">
            <v>133880</v>
          </cell>
          <cell r="G3555">
            <v>33762</v>
          </cell>
          <cell r="I3555">
            <v>669</v>
          </cell>
        </row>
        <row r="3556">
          <cell r="A3556" t="str">
            <v>자동식 소화기설치</v>
          </cell>
          <cell r="B3556" t="str">
            <v>LNG용</v>
          </cell>
          <cell r="C3556" t="str">
            <v>개소</v>
          </cell>
          <cell r="D3556">
            <v>60</v>
          </cell>
          <cell r="E3556">
            <v>133880</v>
          </cell>
          <cell r="G3556">
            <v>33762</v>
          </cell>
          <cell r="I3556">
            <v>669</v>
          </cell>
        </row>
        <row r="3557">
          <cell r="A3557" t="str">
            <v>자동식 소화기설치</v>
          </cell>
          <cell r="B3557" t="str">
            <v>LNG용</v>
          </cell>
          <cell r="C3557" t="str">
            <v>개소</v>
          </cell>
          <cell r="D3557">
            <v>60</v>
          </cell>
          <cell r="E3557">
            <v>133880</v>
          </cell>
          <cell r="G3557">
            <v>33762</v>
          </cell>
          <cell r="I3557">
            <v>669</v>
          </cell>
        </row>
        <row r="3558">
          <cell r="A3558" t="str">
            <v>자동식 소화기설치</v>
          </cell>
          <cell r="B3558" t="str">
            <v>LNG용</v>
          </cell>
          <cell r="C3558" t="str">
            <v>개소</v>
          </cell>
          <cell r="D3558">
            <v>60</v>
          </cell>
          <cell r="E3558">
            <v>133880</v>
          </cell>
          <cell r="G3558">
            <v>33762</v>
          </cell>
          <cell r="I3558">
            <v>669</v>
          </cell>
        </row>
        <row r="3559">
          <cell r="A3559" t="str">
            <v>자동식 소화기설치</v>
          </cell>
          <cell r="B3559" t="str">
            <v>LNG용</v>
          </cell>
          <cell r="C3559" t="str">
            <v>개소</v>
          </cell>
          <cell r="D3559">
            <v>30</v>
          </cell>
          <cell r="E3559">
            <v>133880</v>
          </cell>
          <cell r="G3559">
            <v>33762</v>
          </cell>
          <cell r="I3559">
            <v>669</v>
          </cell>
        </row>
        <row r="3560">
          <cell r="A3560" t="str">
            <v>장암엘보아답타</v>
          </cell>
          <cell r="B3560" t="str">
            <v>D15 MM</v>
          </cell>
          <cell r="C3560" t="str">
            <v>개</v>
          </cell>
          <cell r="D3560">
            <v>54</v>
          </cell>
          <cell r="E3560">
            <v>1290</v>
          </cell>
          <cell r="G3560">
            <v>0</v>
          </cell>
          <cell r="I3560">
            <v>0</v>
          </cell>
        </row>
        <row r="3561">
          <cell r="A3561" t="str">
            <v>장암엘보아답타</v>
          </cell>
          <cell r="B3561" t="str">
            <v>D15 MM</v>
          </cell>
          <cell r="C3561" t="str">
            <v>개</v>
          </cell>
          <cell r="D3561">
            <v>54</v>
          </cell>
          <cell r="E3561">
            <v>1290</v>
          </cell>
          <cell r="G3561">
            <v>0</v>
          </cell>
          <cell r="I3561">
            <v>0</v>
          </cell>
        </row>
        <row r="3562">
          <cell r="A3562" t="str">
            <v>장암엘보아답타</v>
          </cell>
          <cell r="B3562" t="str">
            <v>D15 MM</v>
          </cell>
          <cell r="C3562" t="str">
            <v>개</v>
          </cell>
          <cell r="D3562">
            <v>108</v>
          </cell>
          <cell r="E3562">
            <v>1290</v>
          </cell>
          <cell r="G3562">
            <v>0</v>
          </cell>
          <cell r="I3562">
            <v>0</v>
          </cell>
        </row>
        <row r="3563">
          <cell r="A3563" t="str">
            <v>장암엘보아답타</v>
          </cell>
          <cell r="B3563" t="str">
            <v>D15 MM</v>
          </cell>
          <cell r="C3563" t="str">
            <v>개</v>
          </cell>
          <cell r="D3563">
            <v>108</v>
          </cell>
          <cell r="E3563">
            <v>1290</v>
          </cell>
          <cell r="G3563">
            <v>0</v>
          </cell>
          <cell r="I3563">
            <v>0</v>
          </cell>
        </row>
        <row r="3564">
          <cell r="A3564" t="str">
            <v>장암엘보아답타</v>
          </cell>
          <cell r="B3564" t="str">
            <v>D15 MM</v>
          </cell>
          <cell r="C3564" t="str">
            <v>개</v>
          </cell>
          <cell r="D3564">
            <v>68</v>
          </cell>
          <cell r="E3564">
            <v>1290</v>
          </cell>
          <cell r="G3564">
            <v>0</v>
          </cell>
          <cell r="I3564">
            <v>0</v>
          </cell>
        </row>
        <row r="3565">
          <cell r="A3565" t="str">
            <v>장암엘보아답타</v>
          </cell>
          <cell r="B3565" t="str">
            <v>D15 MM</v>
          </cell>
          <cell r="C3565" t="str">
            <v>개</v>
          </cell>
          <cell r="D3565">
            <v>68</v>
          </cell>
          <cell r="E3565">
            <v>1290</v>
          </cell>
          <cell r="G3565">
            <v>0</v>
          </cell>
          <cell r="I3565">
            <v>0</v>
          </cell>
        </row>
        <row r="3566">
          <cell r="A3566" t="str">
            <v>장암엘보아답타</v>
          </cell>
          <cell r="B3566" t="str">
            <v>D15 MM</v>
          </cell>
          <cell r="C3566" t="str">
            <v>개</v>
          </cell>
          <cell r="D3566">
            <v>90</v>
          </cell>
          <cell r="E3566">
            <v>1290</v>
          </cell>
          <cell r="G3566">
            <v>0</v>
          </cell>
          <cell r="I3566">
            <v>0</v>
          </cell>
        </row>
        <row r="3567">
          <cell r="A3567" t="str">
            <v>장암엘보아답타</v>
          </cell>
          <cell r="B3567" t="str">
            <v>D15 MM</v>
          </cell>
          <cell r="C3567" t="str">
            <v>개</v>
          </cell>
          <cell r="D3567">
            <v>90</v>
          </cell>
          <cell r="E3567">
            <v>1290</v>
          </cell>
          <cell r="G3567">
            <v>0</v>
          </cell>
          <cell r="I3567">
            <v>0</v>
          </cell>
        </row>
        <row r="3568">
          <cell r="A3568" t="str">
            <v>장암엘보아답타</v>
          </cell>
          <cell r="B3568" t="str">
            <v>D15 MM</v>
          </cell>
          <cell r="C3568" t="str">
            <v>개</v>
          </cell>
          <cell r="D3568">
            <v>130</v>
          </cell>
          <cell r="E3568">
            <v>1290</v>
          </cell>
          <cell r="G3568">
            <v>0</v>
          </cell>
          <cell r="I3568">
            <v>0</v>
          </cell>
        </row>
        <row r="3569">
          <cell r="A3569" t="str">
            <v>장암엘보아답타</v>
          </cell>
          <cell r="B3569" t="str">
            <v>D15 MM</v>
          </cell>
          <cell r="C3569" t="str">
            <v>개</v>
          </cell>
          <cell r="D3569">
            <v>130</v>
          </cell>
          <cell r="E3569">
            <v>1290</v>
          </cell>
          <cell r="G3569">
            <v>0</v>
          </cell>
          <cell r="I3569">
            <v>0</v>
          </cell>
        </row>
        <row r="3570">
          <cell r="A3570" t="str">
            <v>장암엘보아답타</v>
          </cell>
          <cell r="B3570" t="str">
            <v>D15 MM</v>
          </cell>
          <cell r="C3570" t="str">
            <v>개</v>
          </cell>
          <cell r="D3570">
            <v>132</v>
          </cell>
          <cell r="E3570">
            <v>1290</v>
          </cell>
          <cell r="G3570">
            <v>0</v>
          </cell>
          <cell r="I3570">
            <v>0</v>
          </cell>
        </row>
        <row r="3571">
          <cell r="A3571" t="str">
            <v>장암엘보아답타</v>
          </cell>
          <cell r="B3571" t="str">
            <v>D15 MM</v>
          </cell>
          <cell r="C3571" t="str">
            <v>개</v>
          </cell>
          <cell r="D3571">
            <v>132</v>
          </cell>
          <cell r="E3571">
            <v>1290</v>
          </cell>
          <cell r="G3571">
            <v>0</v>
          </cell>
          <cell r="I3571">
            <v>0</v>
          </cell>
        </row>
        <row r="3572">
          <cell r="A3572" t="str">
            <v>장암엘보아답타</v>
          </cell>
          <cell r="B3572" t="str">
            <v>D15 MM</v>
          </cell>
          <cell r="C3572" t="str">
            <v>개</v>
          </cell>
          <cell r="D3572">
            <v>54</v>
          </cell>
          <cell r="E3572">
            <v>1290</v>
          </cell>
          <cell r="G3572">
            <v>0</v>
          </cell>
          <cell r="I3572">
            <v>0</v>
          </cell>
        </row>
        <row r="3573">
          <cell r="A3573" t="str">
            <v>장암엘보아답타</v>
          </cell>
          <cell r="B3573" t="str">
            <v>D15 MM</v>
          </cell>
          <cell r="C3573" t="str">
            <v>개</v>
          </cell>
          <cell r="D3573">
            <v>54</v>
          </cell>
          <cell r="E3573">
            <v>1290</v>
          </cell>
          <cell r="G3573">
            <v>0</v>
          </cell>
          <cell r="I3573">
            <v>0</v>
          </cell>
        </row>
        <row r="3574">
          <cell r="A3574" t="str">
            <v>장암엘보아답타</v>
          </cell>
          <cell r="B3574" t="str">
            <v>D15 MM</v>
          </cell>
          <cell r="C3574" t="str">
            <v>개</v>
          </cell>
          <cell r="D3574">
            <v>12</v>
          </cell>
          <cell r="E3574">
            <v>1290</v>
          </cell>
          <cell r="G3574">
            <v>0</v>
          </cell>
          <cell r="I3574">
            <v>0</v>
          </cell>
        </row>
        <row r="3575">
          <cell r="A3575" t="str">
            <v>장암엘보아답타</v>
          </cell>
          <cell r="B3575" t="str">
            <v>D20 MM</v>
          </cell>
          <cell r="C3575" t="str">
            <v>개</v>
          </cell>
          <cell r="D3575">
            <v>1</v>
          </cell>
          <cell r="E3575">
            <v>3360</v>
          </cell>
          <cell r="G3575">
            <v>0</v>
          </cell>
          <cell r="I3575">
            <v>0</v>
          </cell>
        </row>
        <row r="3576">
          <cell r="A3576" t="str">
            <v>장암엘보아답타</v>
          </cell>
          <cell r="B3576" t="str">
            <v>D15 MM</v>
          </cell>
          <cell r="C3576" t="str">
            <v>개</v>
          </cell>
          <cell r="D3576">
            <v>26</v>
          </cell>
          <cell r="E3576">
            <v>1290</v>
          </cell>
          <cell r="G3576">
            <v>0</v>
          </cell>
          <cell r="I3576">
            <v>0</v>
          </cell>
        </row>
        <row r="3577">
          <cell r="A3577" t="str">
            <v>장암엘보아답타</v>
          </cell>
          <cell r="B3577" t="str">
            <v>D20 MM</v>
          </cell>
          <cell r="C3577" t="str">
            <v>개</v>
          </cell>
          <cell r="D3577">
            <v>2</v>
          </cell>
          <cell r="E3577">
            <v>3360</v>
          </cell>
          <cell r="G3577">
            <v>0</v>
          </cell>
          <cell r="I3577">
            <v>0</v>
          </cell>
        </row>
        <row r="3578">
          <cell r="A3578" t="str">
            <v>장암엘보아답타</v>
          </cell>
          <cell r="B3578" t="str">
            <v>D15 MM</v>
          </cell>
          <cell r="C3578" t="str">
            <v>개</v>
          </cell>
          <cell r="D3578">
            <v>11</v>
          </cell>
          <cell r="E3578">
            <v>1290</v>
          </cell>
          <cell r="G3578">
            <v>0</v>
          </cell>
          <cell r="I3578">
            <v>0</v>
          </cell>
        </row>
        <row r="3579">
          <cell r="A3579" t="str">
            <v>장암엘보아답타</v>
          </cell>
          <cell r="B3579" t="str">
            <v>D15 MM</v>
          </cell>
          <cell r="C3579" t="str">
            <v>개</v>
          </cell>
          <cell r="D3579">
            <v>2</v>
          </cell>
          <cell r="E3579">
            <v>1290</v>
          </cell>
          <cell r="G3579">
            <v>0</v>
          </cell>
          <cell r="I3579">
            <v>0</v>
          </cell>
        </row>
        <row r="3580">
          <cell r="A3580" t="str">
            <v>장애자용 세면기손잡이 설치</v>
          </cell>
          <cell r="C3580" t="str">
            <v>개</v>
          </cell>
          <cell r="D3580">
            <v>2</v>
          </cell>
          <cell r="E3580">
            <v>41800</v>
          </cell>
          <cell r="G3580">
            <v>9938</v>
          </cell>
          <cell r="I3580">
            <v>198</v>
          </cell>
        </row>
        <row r="3581">
          <cell r="A3581" t="str">
            <v>장애자용 소변기손잡이 설치</v>
          </cell>
          <cell r="C3581" t="str">
            <v>개</v>
          </cell>
          <cell r="D3581">
            <v>1</v>
          </cell>
          <cell r="E3581">
            <v>52800</v>
          </cell>
          <cell r="G3581">
            <v>7453</v>
          </cell>
          <cell r="I3581">
            <v>149</v>
          </cell>
        </row>
        <row r="3582">
          <cell r="A3582" t="str">
            <v>장애자용대변기설치(핸드,푸드밸브형)</v>
          </cell>
          <cell r="B3582" t="str">
            <v>C1110CR(장애자용손잡이,고급휴지걸이포함)</v>
          </cell>
          <cell r="C3582" t="str">
            <v>조</v>
          </cell>
          <cell r="D3582">
            <v>2</v>
          </cell>
          <cell r="E3582">
            <v>82224</v>
          </cell>
          <cell r="G3582">
            <v>39573</v>
          </cell>
          <cell r="I3582">
            <v>791</v>
          </cell>
        </row>
        <row r="3583">
          <cell r="A3583" t="str">
            <v>적산열량계 설치</v>
          </cell>
          <cell r="B3583" t="str">
            <v>D65 MM</v>
          </cell>
          <cell r="C3583" t="str">
            <v>식</v>
          </cell>
          <cell r="D3583">
            <v>2</v>
          </cell>
          <cell r="E3583">
            <v>1296119</v>
          </cell>
          <cell r="G3583">
            <v>119253</v>
          </cell>
          <cell r="I3583">
            <v>2385</v>
          </cell>
        </row>
        <row r="3584">
          <cell r="A3584" t="str">
            <v>적산열량계 설치</v>
          </cell>
          <cell r="B3584" t="str">
            <v>D80 MM</v>
          </cell>
          <cell r="C3584" t="str">
            <v>식</v>
          </cell>
          <cell r="D3584">
            <v>2</v>
          </cell>
          <cell r="E3584">
            <v>1344119</v>
          </cell>
          <cell r="G3584">
            <v>119253</v>
          </cell>
          <cell r="I3584">
            <v>2385</v>
          </cell>
        </row>
        <row r="3585">
          <cell r="A3585" t="str">
            <v>적산열량계 설치</v>
          </cell>
          <cell r="B3585" t="str">
            <v>D65 MM</v>
          </cell>
          <cell r="C3585" t="str">
            <v>식</v>
          </cell>
          <cell r="D3585">
            <v>1</v>
          </cell>
          <cell r="E3585">
            <v>1296119</v>
          </cell>
          <cell r="G3585">
            <v>119253</v>
          </cell>
          <cell r="I3585">
            <v>2385</v>
          </cell>
        </row>
        <row r="3586">
          <cell r="A3586" t="str">
            <v>적산열량계 설치</v>
          </cell>
          <cell r="B3586" t="str">
            <v>D80 MM</v>
          </cell>
          <cell r="C3586" t="str">
            <v>식</v>
          </cell>
          <cell r="D3586">
            <v>1</v>
          </cell>
          <cell r="E3586">
            <v>1344119</v>
          </cell>
          <cell r="G3586">
            <v>119253</v>
          </cell>
          <cell r="I3586">
            <v>2385</v>
          </cell>
        </row>
        <row r="3587">
          <cell r="A3587" t="str">
            <v>적산열량계 설치</v>
          </cell>
          <cell r="B3587" t="str">
            <v>D80 MM</v>
          </cell>
          <cell r="C3587" t="str">
            <v>식</v>
          </cell>
          <cell r="D3587">
            <v>1</v>
          </cell>
          <cell r="E3587">
            <v>1344119</v>
          </cell>
          <cell r="G3587">
            <v>119253</v>
          </cell>
          <cell r="I3587">
            <v>2385</v>
          </cell>
        </row>
        <row r="3588">
          <cell r="A3588" t="str">
            <v>적산열량계 설치</v>
          </cell>
          <cell r="B3588" t="str">
            <v>D80 MM</v>
          </cell>
          <cell r="C3588" t="str">
            <v>식</v>
          </cell>
          <cell r="D3588">
            <v>2</v>
          </cell>
          <cell r="E3588">
            <v>1344119</v>
          </cell>
          <cell r="G3588">
            <v>119253</v>
          </cell>
          <cell r="I3588">
            <v>2385</v>
          </cell>
        </row>
        <row r="3589">
          <cell r="A3589" t="str">
            <v>적산열량계 설치</v>
          </cell>
          <cell r="B3589" t="str">
            <v>D80 MM</v>
          </cell>
          <cell r="C3589" t="str">
            <v>식</v>
          </cell>
          <cell r="D3589">
            <v>2</v>
          </cell>
          <cell r="E3589">
            <v>1344119</v>
          </cell>
          <cell r="G3589">
            <v>119253</v>
          </cell>
          <cell r="I3589">
            <v>2385</v>
          </cell>
        </row>
        <row r="3590">
          <cell r="A3590" t="str">
            <v>적산열량계 설치</v>
          </cell>
          <cell r="B3590" t="str">
            <v>D65 MM</v>
          </cell>
          <cell r="C3590" t="str">
            <v>식</v>
          </cell>
          <cell r="D3590">
            <v>2</v>
          </cell>
          <cell r="E3590">
            <v>1296119</v>
          </cell>
          <cell r="G3590">
            <v>119253</v>
          </cell>
          <cell r="I3590">
            <v>2385</v>
          </cell>
        </row>
        <row r="3591">
          <cell r="A3591" t="str">
            <v>적산열량계 설치</v>
          </cell>
          <cell r="B3591" t="str">
            <v>D15 MM</v>
          </cell>
          <cell r="C3591" t="str">
            <v>식</v>
          </cell>
          <cell r="D3591">
            <v>1</v>
          </cell>
          <cell r="E3591">
            <v>118119</v>
          </cell>
          <cell r="G3591">
            <v>75908</v>
          </cell>
          <cell r="I3591">
            <v>1518</v>
          </cell>
        </row>
        <row r="3592">
          <cell r="A3592" t="str">
            <v>적산열량계 설치</v>
          </cell>
          <cell r="B3592" t="str">
            <v>D25 MM</v>
          </cell>
          <cell r="C3592" t="str">
            <v>식</v>
          </cell>
          <cell r="D3592">
            <v>1</v>
          </cell>
          <cell r="E3592">
            <v>140119</v>
          </cell>
          <cell r="G3592">
            <v>75908</v>
          </cell>
          <cell r="I3592">
            <v>1518</v>
          </cell>
        </row>
        <row r="3593">
          <cell r="A3593" t="str">
            <v>전기방열기</v>
          </cell>
          <cell r="B3593" t="str">
            <v>3.0 KW</v>
          </cell>
          <cell r="C3593" t="str">
            <v>대</v>
          </cell>
          <cell r="D3593">
            <v>1</v>
          </cell>
          <cell r="E3593">
            <v>270000</v>
          </cell>
          <cell r="G3593">
            <v>0</v>
          </cell>
          <cell r="I3593">
            <v>0</v>
          </cell>
        </row>
        <row r="3594">
          <cell r="A3594" t="str">
            <v>전기방열기</v>
          </cell>
          <cell r="B3594" t="str">
            <v>3.0 KW</v>
          </cell>
          <cell r="C3594" t="str">
            <v>대</v>
          </cell>
          <cell r="D3594">
            <v>1</v>
          </cell>
          <cell r="E3594">
            <v>270000</v>
          </cell>
          <cell r="G3594">
            <v>0</v>
          </cell>
          <cell r="I3594">
            <v>0</v>
          </cell>
        </row>
        <row r="3595">
          <cell r="A3595" t="str">
            <v>전기방열기</v>
          </cell>
          <cell r="B3595" t="str">
            <v>3.0 KW</v>
          </cell>
          <cell r="C3595" t="str">
            <v>대</v>
          </cell>
          <cell r="D3595">
            <v>1</v>
          </cell>
          <cell r="E3595">
            <v>270000</v>
          </cell>
          <cell r="G3595">
            <v>0</v>
          </cell>
          <cell r="I3595">
            <v>0</v>
          </cell>
        </row>
        <row r="3596">
          <cell r="A3596" t="str">
            <v>전력비</v>
          </cell>
          <cell r="B3596" t="str">
            <v>전력량요금</v>
          </cell>
          <cell r="C3596" t="str">
            <v>식</v>
          </cell>
          <cell r="D3596">
            <v>1</v>
          </cell>
          <cell r="E3596">
            <v>0</v>
          </cell>
          <cell r="G3596">
            <v>0</v>
          </cell>
          <cell r="I3596">
            <v>1500000</v>
          </cell>
        </row>
        <row r="3597">
          <cell r="A3597" t="str">
            <v>절연 행가</v>
          </cell>
          <cell r="B3597" t="str">
            <v>D15 MM</v>
          </cell>
          <cell r="C3597" t="str">
            <v>개</v>
          </cell>
          <cell r="D3597">
            <v>2</v>
          </cell>
          <cell r="E3597">
            <v>400</v>
          </cell>
          <cell r="G3597">
            <v>0</v>
          </cell>
          <cell r="I3597">
            <v>0</v>
          </cell>
        </row>
        <row r="3598">
          <cell r="A3598" t="str">
            <v>절연 행가</v>
          </cell>
          <cell r="B3598" t="str">
            <v>D25 MM</v>
          </cell>
          <cell r="C3598" t="str">
            <v>개</v>
          </cell>
          <cell r="D3598">
            <v>3</v>
          </cell>
          <cell r="E3598">
            <v>480</v>
          </cell>
          <cell r="G3598">
            <v>0</v>
          </cell>
          <cell r="I3598">
            <v>0</v>
          </cell>
        </row>
        <row r="3599">
          <cell r="A3599" t="str">
            <v>절연 행가</v>
          </cell>
          <cell r="B3599" t="str">
            <v>D40 MM</v>
          </cell>
          <cell r="C3599" t="str">
            <v>개</v>
          </cell>
          <cell r="D3599">
            <v>8</v>
          </cell>
          <cell r="E3599">
            <v>600</v>
          </cell>
          <cell r="G3599">
            <v>0</v>
          </cell>
          <cell r="I3599">
            <v>0</v>
          </cell>
        </row>
        <row r="3600">
          <cell r="A3600" t="str">
            <v>절연 행가</v>
          </cell>
          <cell r="B3600" t="str">
            <v>D50 MM</v>
          </cell>
          <cell r="C3600" t="str">
            <v>개</v>
          </cell>
          <cell r="D3600">
            <v>6</v>
          </cell>
          <cell r="E3600">
            <v>800</v>
          </cell>
          <cell r="G3600">
            <v>0</v>
          </cell>
          <cell r="I3600">
            <v>0</v>
          </cell>
        </row>
        <row r="3601">
          <cell r="A3601" t="str">
            <v>절연 행가</v>
          </cell>
          <cell r="B3601" t="str">
            <v>D25 MM</v>
          </cell>
          <cell r="C3601" t="str">
            <v>개</v>
          </cell>
          <cell r="D3601">
            <v>15</v>
          </cell>
          <cell r="E3601">
            <v>480</v>
          </cell>
          <cell r="G3601">
            <v>0</v>
          </cell>
          <cell r="I3601">
            <v>0</v>
          </cell>
        </row>
        <row r="3602">
          <cell r="A3602" t="str">
            <v>절연 행가</v>
          </cell>
          <cell r="B3602" t="str">
            <v>D32 MM</v>
          </cell>
          <cell r="C3602" t="str">
            <v>개</v>
          </cell>
          <cell r="D3602">
            <v>8</v>
          </cell>
          <cell r="E3602">
            <v>560</v>
          </cell>
          <cell r="G3602">
            <v>0</v>
          </cell>
          <cell r="I3602">
            <v>0</v>
          </cell>
        </row>
        <row r="3603">
          <cell r="A3603" t="str">
            <v>절연 행가</v>
          </cell>
          <cell r="B3603" t="str">
            <v>D40 MM</v>
          </cell>
          <cell r="C3603" t="str">
            <v>개</v>
          </cell>
          <cell r="D3603">
            <v>14</v>
          </cell>
          <cell r="E3603">
            <v>600</v>
          </cell>
          <cell r="G3603">
            <v>0</v>
          </cell>
          <cell r="I3603">
            <v>0</v>
          </cell>
        </row>
        <row r="3604">
          <cell r="A3604" t="str">
            <v>절연 행가</v>
          </cell>
          <cell r="B3604" t="str">
            <v>D50 MM</v>
          </cell>
          <cell r="C3604" t="str">
            <v>개</v>
          </cell>
          <cell r="D3604">
            <v>6</v>
          </cell>
          <cell r="E3604">
            <v>800</v>
          </cell>
          <cell r="G3604">
            <v>0</v>
          </cell>
          <cell r="I3604">
            <v>0</v>
          </cell>
        </row>
        <row r="3605">
          <cell r="A3605" t="str">
            <v>절연 행가</v>
          </cell>
          <cell r="B3605" t="str">
            <v>D40 MM</v>
          </cell>
          <cell r="C3605" t="str">
            <v>개</v>
          </cell>
          <cell r="D3605">
            <v>4</v>
          </cell>
          <cell r="E3605">
            <v>600</v>
          </cell>
          <cell r="G3605">
            <v>0</v>
          </cell>
          <cell r="I3605">
            <v>0</v>
          </cell>
        </row>
        <row r="3606">
          <cell r="A3606" t="str">
            <v>절연 행가</v>
          </cell>
          <cell r="B3606" t="str">
            <v>D50 MM</v>
          </cell>
          <cell r="C3606" t="str">
            <v>개</v>
          </cell>
          <cell r="D3606">
            <v>4</v>
          </cell>
          <cell r="E3606">
            <v>800</v>
          </cell>
          <cell r="G3606">
            <v>0</v>
          </cell>
          <cell r="I3606">
            <v>0</v>
          </cell>
        </row>
        <row r="3607">
          <cell r="A3607" t="str">
            <v>절연 행가</v>
          </cell>
          <cell r="B3607" t="str">
            <v>D15 MM</v>
          </cell>
          <cell r="C3607" t="str">
            <v>개</v>
          </cell>
          <cell r="D3607">
            <v>2</v>
          </cell>
          <cell r="E3607">
            <v>400</v>
          </cell>
          <cell r="G3607">
            <v>0</v>
          </cell>
          <cell r="I3607">
            <v>0</v>
          </cell>
        </row>
        <row r="3608">
          <cell r="A3608" t="str">
            <v>절연 행가</v>
          </cell>
          <cell r="B3608" t="str">
            <v>D25 MM</v>
          </cell>
          <cell r="C3608" t="str">
            <v>개</v>
          </cell>
          <cell r="D3608">
            <v>7</v>
          </cell>
          <cell r="E3608">
            <v>480</v>
          </cell>
          <cell r="G3608">
            <v>0</v>
          </cell>
          <cell r="I3608">
            <v>0</v>
          </cell>
        </row>
        <row r="3609">
          <cell r="A3609" t="str">
            <v>절연 행가</v>
          </cell>
          <cell r="B3609" t="str">
            <v>D32 MM</v>
          </cell>
          <cell r="C3609" t="str">
            <v>개</v>
          </cell>
          <cell r="D3609">
            <v>6</v>
          </cell>
          <cell r="E3609">
            <v>560</v>
          </cell>
          <cell r="G3609">
            <v>0</v>
          </cell>
          <cell r="I3609">
            <v>0</v>
          </cell>
        </row>
        <row r="3610">
          <cell r="A3610" t="str">
            <v>절연 행가</v>
          </cell>
          <cell r="B3610" t="str">
            <v>D40 MM</v>
          </cell>
          <cell r="C3610" t="str">
            <v>개</v>
          </cell>
          <cell r="D3610">
            <v>14</v>
          </cell>
          <cell r="E3610">
            <v>600</v>
          </cell>
          <cell r="G3610">
            <v>0</v>
          </cell>
          <cell r="I3610">
            <v>0</v>
          </cell>
        </row>
        <row r="3611">
          <cell r="A3611" t="str">
            <v>절연 행가</v>
          </cell>
          <cell r="B3611" t="str">
            <v>D50 MM</v>
          </cell>
          <cell r="C3611" t="str">
            <v>개</v>
          </cell>
          <cell r="D3611">
            <v>33</v>
          </cell>
          <cell r="E3611">
            <v>800</v>
          </cell>
          <cell r="G3611">
            <v>0</v>
          </cell>
          <cell r="I3611">
            <v>0</v>
          </cell>
        </row>
        <row r="3612">
          <cell r="A3612" t="str">
            <v>절연 행가</v>
          </cell>
          <cell r="B3612" t="str">
            <v>D25 MM</v>
          </cell>
          <cell r="C3612" t="str">
            <v>개</v>
          </cell>
          <cell r="D3612">
            <v>12</v>
          </cell>
          <cell r="E3612">
            <v>480</v>
          </cell>
          <cell r="G3612">
            <v>0</v>
          </cell>
          <cell r="I3612">
            <v>0</v>
          </cell>
        </row>
        <row r="3613">
          <cell r="A3613" t="str">
            <v>절연 행가</v>
          </cell>
          <cell r="B3613" t="str">
            <v>D32 MM</v>
          </cell>
          <cell r="C3613" t="str">
            <v>개</v>
          </cell>
          <cell r="D3613">
            <v>24</v>
          </cell>
          <cell r="E3613">
            <v>560</v>
          </cell>
          <cell r="G3613">
            <v>0</v>
          </cell>
          <cell r="I3613">
            <v>0</v>
          </cell>
        </row>
        <row r="3614">
          <cell r="A3614" t="str">
            <v>절연 행가</v>
          </cell>
          <cell r="B3614" t="str">
            <v>D40 MM</v>
          </cell>
          <cell r="C3614" t="str">
            <v>개</v>
          </cell>
          <cell r="D3614">
            <v>51</v>
          </cell>
          <cell r="E3614">
            <v>600</v>
          </cell>
          <cell r="G3614">
            <v>0</v>
          </cell>
          <cell r="I3614">
            <v>0</v>
          </cell>
        </row>
        <row r="3615">
          <cell r="A3615" t="str">
            <v>절연 행가</v>
          </cell>
          <cell r="B3615" t="str">
            <v>D50 MM</v>
          </cell>
          <cell r="C3615" t="str">
            <v>개</v>
          </cell>
          <cell r="D3615">
            <v>21</v>
          </cell>
          <cell r="E3615">
            <v>800</v>
          </cell>
          <cell r="G3615">
            <v>0</v>
          </cell>
          <cell r="I3615">
            <v>0</v>
          </cell>
        </row>
        <row r="3616">
          <cell r="A3616" t="str">
            <v>절연 행가</v>
          </cell>
          <cell r="B3616" t="str">
            <v>D40 MM</v>
          </cell>
          <cell r="C3616" t="str">
            <v>개</v>
          </cell>
          <cell r="D3616">
            <v>12</v>
          </cell>
          <cell r="E3616">
            <v>600</v>
          </cell>
          <cell r="G3616">
            <v>0</v>
          </cell>
          <cell r="I3616">
            <v>0</v>
          </cell>
        </row>
        <row r="3617">
          <cell r="A3617" t="str">
            <v>절연 행가</v>
          </cell>
          <cell r="B3617" t="str">
            <v>D50 MM</v>
          </cell>
          <cell r="C3617" t="str">
            <v>개</v>
          </cell>
          <cell r="D3617">
            <v>12</v>
          </cell>
          <cell r="E3617">
            <v>800</v>
          </cell>
          <cell r="G3617">
            <v>0</v>
          </cell>
          <cell r="I3617">
            <v>0</v>
          </cell>
        </row>
        <row r="3618">
          <cell r="A3618" t="str">
            <v>절연 행가</v>
          </cell>
          <cell r="B3618" t="str">
            <v>D15 MM</v>
          </cell>
          <cell r="C3618" t="str">
            <v>개</v>
          </cell>
          <cell r="D3618">
            <v>2</v>
          </cell>
          <cell r="E3618">
            <v>400</v>
          </cell>
          <cell r="G3618">
            <v>0</v>
          </cell>
          <cell r="I3618">
            <v>0</v>
          </cell>
        </row>
        <row r="3619">
          <cell r="A3619" t="str">
            <v>절연 행가</v>
          </cell>
          <cell r="B3619" t="str">
            <v>D25 MM</v>
          </cell>
          <cell r="C3619" t="str">
            <v>개</v>
          </cell>
          <cell r="D3619">
            <v>4</v>
          </cell>
          <cell r="E3619">
            <v>480</v>
          </cell>
          <cell r="G3619">
            <v>0</v>
          </cell>
          <cell r="I3619">
            <v>0</v>
          </cell>
        </row>
        <row r="3620">
          <cell r="A3620" t="str">
            <v>절연 행가</v>
          </cell>
          <cell r="B3620" t="str">
            <v>D32 MM</v>
          </cell>
          <cell r="C3620" t="str">
            <v>개</v>
          </cell>
          <cell r="D3620">
            <v>8</v>
          </cell>
          <cell r="E3620">
            <v>560</v>
          </cell>
          <cell r="G3620">
            <v>0</v>
          </cell>
          <cell r="I3620">
            <v>0</v>
          </cell>
        </row>
        <row r="3621">
          <cell r="A3621" t="str">
            <v>절연 행가</v>
          </cell>
          <cell r="B3621" t="str">
            <v>D40 MM</v>
          </cell>
          <cell r="C3621" t="str">
            <v>개</v>
          </cell>
          <cell r="D3621">
            <v>13</v>
          </cell>
          <cell r="E3621">
            <v>600</v>
          </cell>
          <cell r="G3621">
            <v>0</v>
          </cell>
          <cell r="I3621">
            <v>0</v>
          </cell>
        </row>
        <row r="3622">
          <cell r="A3622" t="str">
            <v>절연 행가</v>
          </cell>
          <cell r="B3622" t="str">
            <v>D50 MM</v>
          </cell>
          <cell r="C3622" t="str">
            <v>개</v>
          </cell>
          <cell r="D3622">
            <v>22</v>
          </cell>
          <cell r="E3622">
            <v>800</v>
          </cell>
          <cell r="G3622">
            <v>0</v>
          </cell>
          <cell r="I3622">
            <v>0</v>
          </cell>
        </row>
        <row r="3623">
          <cell r="A3623" t="str">
            <v>절연 행가</v>
          </cell>
          <cell r="B3623" t="str">
            <v>D25 MM</v>
          </cell>
          <cell r="C3623" t="str">
            <v>개</v>
          </cell>
          <cell r="D3623">
            <v>15</v>
          </cell>
          <cell r="E3623">
            <v>480</v>
          </cell>
          <cell r="G3623">
            <v>0</v>
          </cell>
          <cell r="I3623">
            <v>0</v>
          </cell>
        </row>
        <row r="3624">
          <cell r="A3624" t="str">
            <v>절연 행가</v>
          </cell>
          <cell r="B3624" t="str">
            <v>D32 MM</v>
          </cell>
          <cell r="C3624" t="str">
            <v>개</v>
          </cell>
          <cell r="D3624">
            <v>18</v>
          </cell>
          <cell r="E3624">
            <v>560</v>
          </cell>
          <cell r="G3624">
            <v>0</v>
          </cell>
          <cell r="I3624">
            <v>0</v>
          </cell>
        </row>
        <row r="3625">
          <cell r="A3625" t="str">
            <v>절연 행가</v>
          </cell>
          <cell r="B3625" t="str">
            <v>D40 MM</v>
          </cell>
          <cell r="C3625" t="str">
            <v>개</v>
          </cell>
          <cell r="D3625">
            <v>30</v>
          </cell>
          <cell r="E3625">
            <v>600</v>
          </cell>
          <cell r="G3625">
            <v>0</v>
          </cell>
          <cell r="I3625">
            <v>0</v>
          </cell>
        </row>
        <row r="3626">
          <cell r="A3626" t="str">
            <v>절연 행가</v>
          </cell>
          <cell r="B3626" t="str">
            <v>D50 MM</v>
          </cell>
          <cell r="C3626" t="str">
            <v>개</v>
          </cell>
          <cell r="D3626">
            <v>9</v>
          </cell>
          <cell r="E3626">
            <v>800</v>
          </cell>
          <cell r="G3626">
            <v>0</v>
          </cell>
          <cell r="I3626">
            <v>0</v>
          </cell>
        </row>
        <row r="3627">
          <cell r="A3627" t="str">
            <v>절연 행가</v>
          </cell>
          <cell r="B3627" t="str">
            <v>D40 MM</v>
          </cell>
          <cell r="C3627" t="str">
            <v>개</v>
          </cell>
          <cell r="D3627">
            <v>24</v>
          </cell>
          <cell r="E3627">
            <v>600</v>
          </cell>
          <cell r="G3627">
            <v>0</v>
          </cell>
          <cell r="I3627">
            <v>0</v>
          </cell>
        </row>
        <row r="3628">
          <cell r="A3628" t="str">
            <v>절연 행가</v>
          </cell>
          <cell r="B3628" t="str">
            <v>D50 MM</v>
          </cell>
          <cell r="C3628" t="str">
            <v>개</v>
          </cell>
          <cell r="D3628">
            <v>8</v>
          </cell>
          <cell r="E3628">
            <v>800</v>
          </cell>
          <cell r="G3628">
            <v>0</v>
          </cell>
          <cell r="I3628">
            <v>0</v>
          </cell>
        </row>
        <row r="3629">
          <cell r="A3629" t="str">
            <v>절연 행가</v>
          </cell>
          <cell r="B3629" t="str">
            <v>D15 MM</v>
          </cell>
          <cell r="C3629" t="str">
            <v>개</v>
          </cell>
          <cell r="D3629">
            <v>2</v>
          </cell>
          <cell r="E3629">
            <v>400</v>
          </cell>
          <cell r="G3629">
            <v>0</v>
          </cell>
          <cell r="I3629">
            <v>0</v>
          </cell>
        </row>
        <row r="3630">
          <cell r="A3630" t="str">
            <v>절연 행가</v>
          </cell>
          <cell r="B3630" t="str">
            <v>D40 MM</v>
          </cell>
          <cell r="C3630" t="str">
            <v>개</v>
          </cell>
          <cell r="D3630">
            <v>14</v>
          </cell>
          <cell r="E3630">
            <v>600</v>
          </cell>
          <cell r="G3630">
            <v>0</v>
          </cell>
          <cell r="I3630">
            <v>0</v>
          </cell>
        </row>
        <row r="3631">
          <cell r="A3631" t="str">
            <v>절연 행가</v>
          </cell>
          <cell r="B3631" t="str">
            <v>D50 MM</v>
          </cell>
          <cell r="C3631" t="str">
            <v>개</v>
          </cell>
          <cell r="D3631">
            <v>28</v>
          </cell>
          <cell r="E3631">
            <v>800</v>
          </cell>
          <cell r="G3631">
            <v>0</v>
          </cell>
          <cell r="I3631">
            <v>0</v>
          </cell>
        </row>
        <row r="3632">
          <cell r="A3632" t="str">
            <v>절연 행가</v>
          </cell>
          <cell r="B3632" t="str">
            <v>D25 MM</v>
          </cell>
          <cell r="C3632" t="str">
            <v>개</v>
          </cell>
          <cell r="D3632">
            <v>6</v>
          </cell>
          <cell r="E3632">
            <v>480</v>
          </cell>
          <cell r="G3632">
            <v>0</v>
          </cell>
          <cell r="I3632">
            <v>0</v>
          </cell>
        </row>
        <row r="3633">
          <cell r="A3633" t="str">
            <v>절연 행가</v>
          </cell>
          <cell r="B3633" t="str">
            <v>D32 MM</v>
          </cell>
          <cell r="C3633" t="str">
            <v>개</v>
          </cell>
          <cell r="D3633">
            <v>8</v>
          </cell>
          <cell r="E3633">
            <v>560</v>
          </cell>
          <cell r="G3633">
            <v>0</v>
          </cell>
          <cell r="I3633">
            <v>0</v>
          </cell>
        </row>
        <row r="3634">
          <cell r="A3634" t="str">
            <v>절연 행가</v>
          </cell>
          <cell r="B3634" t="str">
            <v>D40 MM</v>
          </cell>
          <cell r="C3634" t="str">
            <v>개</v>
          </cell>
          <cell r="D3634">
            <v>62</v>
          </cell>
          <cell r="E3634">
            <v>600</v>
          </cell>
          <cell r="G3634">
            <v>0</v>
          </cell>
          <cell r="I3634">
            <v>0</v>
          </cell>
        </row>
        <row r="3635">
          <cell r="A3635" t="str">
            <v>절연 행가</v>
          </cell>
          <cell r="B3635" t="str">
            <v>D50 MM</v>
          </cell>
          <cell r="C3635" t="str">
            <v>개</v>
          </cell>
          <cell r="D3635">
            <v>16</v>
          </cell>
          <cell r="E3635">
            <v>800</v>
          </cell>
          <cell r="G3635">
            <v>0</v>
          </cell>
          <cell r="I3635">
            <v>0</v>
          </cell>
        </row>
        <row r="3636">
          <cell r="A3636" t="str">
            <v>절연 행가</v>
          </cell>
          <cell r="B3636" t="str">
            <v>D50 MM</v>
          </cell>
          <cell r="C3636" t="str">
            <v>개</v>
          </cell>
          <cell r="D3636">
            <v>12</v>
          </cell>
          <cell r="E3636">
            <v>800</v>
          </cell>
          <cell r="G3636">
            <v>0</v>
          </cell>
          <cell r="I3636">
            <v>0</v>
          </cell>
        </row>
        <row r="3637">
          <cell r="A3637" t="str">
            <v>절연 행가</v>
          </cell>
          <cell r="B3637" t="str">
            <v>D15 MM</v>
          </cell>
          <cell r="C3637" t="str">
            <v>개</v>
          </cell>
          <cell r="D3637">
            <v>4</v>
          </cell>
          <cell r="E3637">
            <v>400</v>
          </cell>
          <cell r="G3637">
            <v>0</v>
          </cell>
          <cell r="I3637">
            <v>0</v>
          </cell>
        </row>
        <row r="3638">
          <cell r="A3638" t="str">
            <v>절연 행가</v>
          </cell>
          <cell r="B3638" t="str">
            <v>D40 MM</v>
          </cell>
          <cell r="C3638" t="str">
            <v>개</v>
          </cell>
          <cell r="D3638">
            <v>18</v>
          </cell>
          <cell r="E3638">
            <v>600</v>
          </cell>
          <cell r="G3638">
            <v>0</v>
          </cell>
          <cell r="I3638">
            <v>0</v>
          </cell>
        </row>
        <row r="3639">
          <cell r="A3639" t="str">
            <v>절연 행가</v>
          </cell>
          <cell r="B3639" t="str">
            <v>D50 MM</v>
          </cell>
          <cell r="C3639" t="str">
            <v>개</v>
          </cell>
          <cell r="D3639">
            <v>21</v>
          </cell>
          <cell r="E3639">
            <v>800</v>
          </cell>
          <cell r="G3639">
            <v>0</v>
          </cell>
          <cell r="I3639">
            <v>0</v>
          </cell>
        </row>
        <row r="3640">
          <cell r="A3640" t="str">
            <v>절연 행가</v>
          </cell>
          <cell r="B3640" t="str">
            <v>D15 MM</v>
          </cell>
          <cell r="C3640" t="str">
            <v>개</v>
          </cell>
          <cell r="D3640">
            <v>1</v>
          </cell>
          <cell r="E3640">
            <v>400</v>
          </cell>
          <cell r="G3640">
            <v>0</v>
          </cell>
          <cell r="I3640">
            <v>0</v>
          </cell>
        </row>
        <row r="3641">
          <cell r="A3641" t="str">
            <v>절연 행가</v>
          </cell>
          <cell r="B3641" t="str">
            <v>D32 MM</v>
          </cell>
          <cell r="C3641" t="str">
            <v>개</v>
          </cell>
          <cell r="D3641">
            <v>4</v>
          </cell>
          <cell r="E3641">
            <v>560</v>
          </cell>
          <cell r="G3641">
            <v>0</v>
          </cell>
          <cell r="I3641">
            <v>0</v>
          </cell>
        </row>
        <row r="3642">
          <cell r="A3642" t="str">
            <v>절연 행가</v>
          </cell>
          <cell r="B3642" t="str">
            <v>D25 MM</v>
          </cell>
          <cell r="C3642" t="str">
            <v>개</v>
          </cell>
          <cell r="D3642">
            <v>16</v>
          </cell>
          <cell r="E3642">
            <v>480</v>
          </cell>
          <cell r="G3642">
            <v>0</v>
          </cell>
          <cell r="I3642">
            <v>0</v>
          </cell>
        </row>
        <row r="3643">
          <cell r="A3643" t="str">
            <v>절연 행가</v>
          </cell>
          <cell r="B3643" t="str">
            <v>D32 MM</v>
          </cell>
          <cell r="C3643" t="str">
            <v>개</v>
          </cell>
          <cell r="D3643">
            <v>11</v>
          </cell>
          <cell r="E3643">
            <v>560</v>
          </cell>
          <cell r="G3643">
            <v>0</v>
          </cell>
          <cell r="I3643">
            <v>0</v>
          </cell>
        </row>
        <row r="3644">
          <cell r="A3644" t="str">
            <v>절연 행가</v>
          </cell>
          <cell r="B3644" t="str">
            <v>D40 MM</v>
          </cell>
          <cell r="C3644" t="str">
            <v>개</v>
          </cell>
          <cell r="D3644">
            <v>67</v>
          </cell>
          <cell r="E3644">
            <v>600</v>
          </cell>
          <cell r="G3644">
            <v>0</v>
          </cell>
          <cell r="I3644">
            <v>0</v>
          </cell>
        </row>
        <row r="3645">
          <cell r="A3645" t="str">
            <v>절연 행가</v>
          </cell>
          <cell r="B3645" t="str">
            <v>D50 MM</v>
          </cell>
          <cell r="C3645" t="str">
            <v>개</v>
          </cell>
          <cell r="D3645">
            <v>24</v>
          </cell>
          <cell r="E3645">
            <v>800</v>
          </cell>
          <cell r="G3645">
            <v>0</v>
          </cell>
          <cell r="I3645">
            <v>0</v>
          </cell>
        </row>
        <row r="3646">
          <cell r="A3646" t="str">
            <v>절연 행가</v>
          </cell>
          <cell r="B3646" t="str">
            <v>D15 MM</v>
          </cell>
          <cell r="C3646" t="str">
            <v>개</v>
          </cell>
          <cell r="D3646">
            <v>4</v>
          </cell>
          <cell r="E3646">
            <v>400</v>
          </cell>
          <cell r="G3646">
            <v>0</v>
          </cell>
          <cell r="I3646">
            <v>0</v>
          </cell>
        </row>
        <row r="3647">
          <cell r="A3647" t="str">
            <v>절연 행가</v>
          </cell>
          <cell r="B3647" t="str">
            <v>D40 MM</v>
          </cell>
          <cell r="C3647" t="str">
            <v>개</v>
          </cell>
          <cell r="D3647">
            <v>18</v>
          </cell>
          <cell r="E3647">
            <v>600</v>
          </cell>
          <cell r="G3647">
            <v>0</v>
          </cell>
          <cell r="I3647">
            <v>0</v>
          </cell>
        </row>
        <row r="3648">
          <cell r="A3648" t="str">
            <v>절연 행가</v>
          </cell>
          <cell r="B3648" t="str">
            <v>D50 MM</v>
          </cell>
          <cell r="C3648" t="str">
            <v>개</v>
          </cell>
          <cell r="D3648">
            <v>21</v>
          </cell>
          <cell r="E3648">
            <v>800</v>
          </cell>
          <cell r="G3648">
            <v>0</v>
          </cell>
          <cell r="I3648">
            <v>0</v>
          </cell>
        </row>
        <row r="3649">
          <cell r="A3649" t="str">
            <v>절연 행가</v>
          </cell>
          <cell r="B3649" t="str">
            <v>D25 MM</v>
          </cell>
          <cell r="C3649" t="str">
            <v>개</v>
          </cell>
          <cell r="D3649">
            <v>16</v>
          </cell>
          <cell r="E3649">
            <v>480</v>
          </cell>
          <cell r="G3649">
            <v>0</v>
          </cell>
          <cell r="I3649">
            <v>0</v>
          </cell>
        </row>
        <row r="3650">
          <cell r="A3650" t="str">
            <v>절연 행가</v>
          </cell>
          <cell r="B3650" t="str">
            <v>D32 MM</v>
          </cell>
          <cell r="C3650" t="str">
            <v>개</v>
          </cell>
          <cell r="D3650">
            <v>5</v>
          </cell>
          <cell r="E3650">
            <v>560</v>
          </cell>
          <cell r="G3650">
            <v>0</v>
          </cell>
          <cell r="I3650">
            <v>0</v>
          </cell>
        </row>
        <row r="3651">
          <cell r="A3651" t="str">
            <v>절연 행가</v>
          </cell>
          <cell r="B3651" t="str">
            <v>D40 MM</v>
          </cell>
          <cell r="C3651" t="str">
            <v>개</v>
          </cell>
          <cell r="D3651">
            <v>73</v>
          </cell>
          <cell r="E3651">
            <v>600</v>
          </cell>
          <cell r="G3651">
            <v>0</v>
          </cell>
          <cell r="I3651">
            <v>0</v>
          </cell>
        </row>
        <row r="3652">
          <cell r="A3652" t="str">
            <v>절연 행가</v>
          </cell>
          <cell r="B3652" t="str">
            <v>D50 MM</v>
          </cell>
          <cell r="C3652" t="str">
            <v>개</v>
          </cell>
          <cell r="D3652">
            <v>18</v>
          </cell>
          <cell r="E3652">
            <v>800</v>
          </cell>
          <cell r="G3652">
            <v>0</v>
          </cell>
          <cell r="I3652">
            <v>0</v>
          </cell>
        </row>
        <row r="3653">
          <cell r="A3653" t="str">
            <v>절연 행가</v>
          </cell>
          <cell r="B3653" t="str">
            <v>D15 MM</v>
          </cell>
          <cell r="C3653" t="str">
            <v>개</v>
          </cell>
          <cell r="D3653">
            <v>2</v>
          </cell>
          <cell r="E3653">
            <v>400</v>
          </cell>
          <cell r="G3653">
            <v>0</v>
          </cell>
          <cell r="I3653">
            <v>0</v>
          </cell>
        </row>
        <row r="3654">
          <cell r="A3654" t="str">
            <v>절연 행가</v>
          </cell>
          <cell r="B3654" t="str">
            <v>D25 MM</v>
          </cell>
          <cell r="C3654" t="str">
            <v>개</v>
          </cell>
          <cell r="D3654">
            <v>3</v>
          </cell>
          <cell r="E3654">
            <v>480</v>
          </cell>
          <cell r="G3654">
            <v>0</v>
          </cell>
          <cell r="I3654">
            <v>0</v>
          </cell>
        </row>
        <row r="3655">
          <cell r="A3655" t="str">
            <v>절연 행가</v>
          </cell>
          <cell r="B3655" t="str">
            <v>D40 MM</v>
          </cell>
          <cell r="C3655" t="str">
            <v>개</v>
          </cell>
          <cell r="D3655">
            <v>8</v>
          </cell>
          <cell r="E3655">
            <v>600</v>
          </cell>
          <cell r="G3655">
            <v>0</v>
          </cell>
          <cell r="I3655">
            <v>0</v>
          </cell>
        </row>
        <row r="3656">
          <cell r="A3656" t="str">
            <v>절연 행가</v>
          </cell>
          <cell r="B3656" t="str">
            <v>D50 MM</v>
          </cell>
          <cell r="C3656" t="str">
            <v>개</v>
          </cell>
          <cell r="D3656">
            <v>6</v>
          </cell>
          <cell r="E3656">
            <v>800</v>
          </cell>
          <cell r="G3656">
            <v>0</v>
          </cell>
          <cell r="I3656">
            <v>0</v>
          </cell>
        </row>
        <row r="3657">
          <cell r="A3657" t="str">
            <v>절연 행가</v>
          </cell>
          <cell r="B3657" t="str">
            <v>D25 MM</v>
          </cell>
          <cell r="C3657" t="str">
            <v>개</v>
          </cell>
          <cell r="D3657">
            <v>15</v>
          </cell>
          <cell r="E3657">
            <v>480</v>
          </cell>
          <cell r="G3657">
            <v>0</v>
          </cell>
          <cell r="I3657">
            <v>0</v>
          </cell>
        </row>
        <row r="3658">
          <cell r="A3658" t="str">
            <v>절연 행가</v>
          </cell>
          <cell r="B3658" t="str">
            <v>D32 MM</v>
          </cell>
          <cell r="C3658" t="str">
            <v>개</v>
          </cell>
          <cell r="D3658">
            <v>8</v>
          </cell>
          <cell r="E3658">
            <v>560</v>
          </cell>
          <cell r="G3658">
            <v>0</v>
          </cell>
          <cell r="I3658">
            <v>0</v>
          </cell>
        </row>
        <row r="3659">
          <cell r="A3659" t="str">
            <v>절연 행가</v>
          </cell>
          <cell r="B3659" t="str">
            <v>D40 MM</v>
          </cell>
          <cell r="C3659" t="str">
            <v>개</v>
          </cell>
          <cell r="D3659">
            <v>14</v>
          </cell>
          <cell r="E3659">
            <v>600</v>
          </cell>
          <cell r="G3659">
            <v>0</v>
          </cell>
          <cell r="I3659">
            <v>0</v>
          </cell>
        </row>
        <row r="3660">
          <cell r="A3660" t="str">
            <v>절연 행가</v>
          </cell>
          <cell r="B3660" t="str">
            <v>D50 MM</v>
          </cell>
          <cell r="C3660" t="str">
            <v>개</v>
          </cell>
          <cell r="D3660">
            <v>6</v>
          </cell>
          <cell r="E3660">
            <v>800</v>
          </cell>
          <cell r="G3660">
            <v>0</v>
          </cell>
          <cell r="I3660">
            <v>0</v>
          </cell>
        </row>
        <row r="3661">
          <cell r="A3661" t="str">
            <v>절연 행가</v>
          </cell>
          <cell r="B3661" t="str">
            <v>D15 MM</v>
          </cell>
          <cell r="C3661" t="str">
            <v>개</v>
          </cell>
          <cell r="D3661">
            <v>15</v>
          </cell>
          <cell r="E3661">
            <v>400</v>
          </cell>
          <cell r="G3661">
            <v>0</v>
          </cell>
          <cell r="I3661">
            <v>0</v>
          </cell>
        </row>
        <row r="3662">
          <cell r="A3662" t="str">
            <v>절연 행가</v>
          </cell>
          <cell r="B3662" t="str">
            <v>D20 MM</v>
          </cell>
          <cell r="C3662" t="str">
            <v>개</v>
          </cell>
          <cell r="D3662">
            <v>3</v>
          </cell>
          <cell r="E3662">
            <v>440</v>
          </cell>
          <cell r="G3662">
            <v>0</v>
          </cell>
          <cell r="I3662">
            <v>0</v>
          </cell>
        </row>
        <row r="3663">
          <cell r="A3663" t="str">
            <v>절연 행가</v>
          </cell>
          <cell r="B3663" t="str">
            <v>D25 MM</v>
          </cell>
          <cell r="C3663" t="str">
            <v>개</v>
          </cell>
          <cell r="D3663">
            <v>10</v>
          </cell>
          <cell r="E3663">
            <v>480</v>
          </cell>
          <cell r="G3663">
            <v>0</v>
          </cell>
          <cell r="I3663">
            <v>0</v>
          </cell>
        </row>
        <row r="3664">
          <cell r="A3664" t="str">
            <v>절연 행가</v>
          </cell>
          <cell r="B3664" t="str">
            <v>D32 MM</v>
          </cell>
          <cell r="C3664" t="str">
            <v>개</v>
          </cell>
          <cell r="D3664">
            <v>1</v>
          </cell>
          <cell r="E3664">
            <v>560</v>
          </cell>
          <cell r="G3664">
            <v>0</v>
          </cell>
          <cell r="I3664">
            <v>0</v>
          </cell>
        </row>
        <row r="3665">
          <cell r="A3665" t="str">
            <v>절연 행가</v>
          </cell>
          <cell r="B3665" t="str">
            <v>D40 MM</v>
          </cell>
          <cell r="C3665" t="str">
            <v>개</v>
          </cell>
          <cell r="D3665">
            <v>3</v>
          </cell>
          <cell r="E3665">
            <v>600</v>
          </cell>
          <cell r="G3665">
            <v>0</v>
          </cell>
          <cell r="I3665">
            <v>0</v>
          </cell>
        </row>
        <row r="3666">
          <cell r="A3666" t="str">
            <v>절연 행가</v>
          </cell>
          <cell r="B3666" t="str">
            <v>D15 MM</v>
          </cell>
          <cell r="C3666" t="str">
            <v>개</v>
          </cell>
          <cell r="D3666">
            <v>19</v>
          </cell>
          <cell r="E3666">
            <v>400</v>
          </cell>
          <cell r="G3666">
            <v>0</v>
          </cell>
          <cell r="I3666">
            <v>0</v>
          </cell>
        </row>
        <row r="3667">
          <cell r="A3667" t="str">
            <v>절연 행가</v>
          </cell>
          <cell r="B3667" t="str">
            <v>D20 MM</v>
          </cell>
          <cell r="C3667" t="str">
            <v>개</v>
          </cell>
          <cell r="D3667">
            <v>15</v>
          </cell>
          <cell r="E3667">
            <v>440</v>
          </cell>
          <cell r="G3667">
            <v>0</v>
          </cell>
          <cell r="I3667">
            <v>0</v>
          </cell>
        </row>
        <row r="3668">
          <cell r="A3668" t="str">
            <v>절연 행가</v>
          </cell>
          <cell r="B3668" t="str">
            <v>D25 MM</v>
          </cell>
          <cell r="C3668" t="str">
            <v>개</v>
          </cell>
          <cell r="D3668">
            <v>12</v>
          </cell>
          <cell r="E3668">
            <v>480</v>
          </cell>
          <cell r="G3668">
            <v>0</v>
          </cell>
          <cell r="I3668">
            <v>0</v>
          </cell>
        </row>
        <row r="3669">
          <cell r="A3669" t="str">
            <v>절연 행가</v>
          </cell>
          <cell r="B3669" t="str">
            <v>D32 MM</v>
          </cell>
          <cell r="C3669" t="str">
            <v>개</v>
          </cell>
          <cell r="D3669">
            <v>10</v>
          </cell>
          <cell r="E3669">
            <v>560</v>
          </cell>
          <cell r="G3669">
            <v>0</v>
          </cell>
          <cell r="I3669">
            <v>0</v>
          </cell>
        </row>
        <row r="3670">
          <cell r="A3670" t="str">
            <v>절연 행가</v>
          </cell>
          <cell r="B3670" t="str">
            <v>D40 MM</v>
          </cell>
          <cell r="C3670" t="str">
            <v>개</v>
          </cell>
          <cell r="D3670">
            <v>2</v>
          </cell>
          <cell r="E3670">
            <v>600</v>
          </cell>
          <cell r="G3670">
            <v>0</v>
          </cell>
          <cell r="I3670">
            <v>0</v>
          </cell>
        </row>
        <row r="3671">
          <cell r="A3671" t="str">
            <v>절연 행가</v>
          </cell>
          <cell r="B3671" t="str">
            <v>D50 MM</v>
          </cell>
          <cell r="C3671" t="str">
            <v>개</v>
          </cell>
          <cell r="D3671">
            <v>4</v>
          </cell>
          <cell r="E3671">
            <v>800</v>
          </cell>
          <cell r="G3671">
            <v>0</v>
          </cell>
          <cell r="I3671">
            <v>0</v>
          </cell>
        </row>
        <row r="3672">
          <cell r="A3672" t="str">
            <v>절연 행가</v>
          </cell>
          <cell r="B3672" t="str">
            <v>D15 MM</v>
          </cell>
          <cell r="C3672" t="str">
            <v>개</v>
          </cell>
          <cell r="D3672">
            <v>7</v>
          </cell>
          <cell r="E3672">
            <v>400</v>
          </cell>
          <cell r="G3672">
            <v>0</v>
          </cell>
          <cell r="I3672">
            <v>0</v>
          </cell>
        </row>
        <row r="3673">
          <cell r="A3673" t="str">
            <v>절연 행가</v>
          </cell>
          <cell r="B3673" t="str">
            <v>D20 MM</v>
          </cell>
          <cell r="C3673" t="str">
            <v>개</v>
          </cell>
          <cell r="D3673">
            <v>5</v>
          </cell>
          <cell r="E3673">
            <v>440</v>
          </cell>
          <cell r="G3673">
            <v>0</v>
          </cell>
          <cell r="I3673">
            <v>0</v>
          </cell>
        </row>
        <row r="3674">
          <cell r="A3674" t="str">
            <v>절연 행가</v>
          </cell>
          <cell r="B3674" t="str">
            <v>D25 MM</v>
          </cell>
          <cell r="C3674" t="str">
            <v>개</v>
          </cell>
          <cell r="D3674">
            <v>8</v>
          </cell>
          <cell r="E3674">
            <v>480</v>
          </cell>
          <cell r="G3674">
            <v>0</v>
          </cell>
          <cell r="I3674">
            <v>0</v>
          </cell>
        </row>
        <row r="3675">
          <cell r="A3675" t="str">
            <v>절연 행가</v>
          </cell>
          <cell r="B3675" t="str">
            <v>D15 MM</v>
          </cell>
          <cell r="C3675" t="str">
            <v>개</v>
          </cell>
          <cell r="D3675">
            <v>1</v>
          </cell>
          <cell r="E3675">
            <v>400</v>
          </cell>
          <cell r="G3675">
            <v>0</v>
          </cell>
          <cell r="I3675">
            <v>0</v>
          </cell>
        </row>
        <row r="3676">
          <cell r="A3676" t="str">
            <v>절연 행가</v>
          </cell>
          <cell r="B3676" t="str">
            <v>D20 MM</v>
          </cell>
          <cell r="C3676" t="str">
            <v>개</v>
          </cell>
          <cell r="D3676">
            <v>29</v>
          </cell>
          <cell r="E3676">
            <v>440</v>
          </cell>
          <cell r="G3676">
            <v>0</v>
          </cell>
          <cell r="I3676">
            <v>0</v>
          </cell>
        </row>
        <row r="3677">
          <cell r="A3677" t="str">
            <v>절연 행가</v>
          </cell>
          <cell r="B3677" t="str">
            <v>D25 MM</v>
          </cell>
          <cell r="C3677" t="str">
            <v>개</v>
          </cell>
          <cell r="D3677">
            <v>38</v>
          </cell>
          <cell r="E3677">
            <v>480</v>
          </cell>
          <cell r="G3677">
            <v>0</v>
          </cell>
          <cell r="I3677">
            <v>0</v>
          </cell>
        </row>
        <row r="3678">
          <cell r="A3678" t="str">
            <v>절연 행가</v>
          </cell>
          <cell r="B3678" t="str">
            <v>D32 MM</v>
          </cell>
          <cell r="C3678" t="str">
            <v>개</v>
          </cell>
          <cell r="D3678">
            <v>38</v>
          </cell>
          <cell r="E3678">
            <v>560</v>
          </cell>
          <cell r="G3678">
            <v>0</v>
          </cell>
          <cell r="I3678">
            <v>0</v>
          </cell>
        </row>
        <row r="3679">
          <cell r="A3679" t="str">
            <v>절연유니온</v>
          </cell>
          <cell r="B3679" t="str">
            <v>D20 MM</v>
          </cell>
          <cell r="C3679" t="str">
            <v>개</v>
          </cell>
          <cell r="D3679">
            <v>2</v>
          </cell>
          <cell r="E3679">
            <v>2020</v>
          </cell>
          <cell r="G3679">
            <v>0</v>
          </cell>
          <cell r="I3679">
            <v>0</v>
          </cell>
        </row>
        <row r="3680">
          <cell r="A3680" t="str">
            <v>절연유니온</v>
          </cell>
          <cell r="B3680" t="str">
            <v>D20 MM</v>
          </cell>
          <cell r="C3680" t="str">
            <v>개</v>
          </cell>
          <cell r="D3680">
            <v>2</v>
          </cell>
          <cell r="E3680">
            <v>2020</v>
          </cell>
          <cell r="G3680">
            <v>0</v>
          </cell>
          <cell r="I3680">
            <v>0</v>
          </cell>
        </row>
        <row r="3681">
          <cell r="A3681" t="str">
            <v>절연유니온</v>
          </cell>
          <cell r="B3681" t="str">
            <v>D20 MM</v>
          </cell>
          <cell r="C3681" t="str">
            <v>개</v>
          </cell>
          <cell r="D3681">
            <v>1</v>
          </cell>
          <cell r="E3681">
            <v>2020</v>
          </cell>
          <cell r="G3681">
            <v>0</v>
          </cell>
          <cell r="I3681">
            <v>0</v>
          </cell>
        </row>
        <row r="3682">
          <cell r="A3682" t="str">
            <v>절연플랜지접합 부자재</v>
          </cell>
          <cell r="B3682" t="str">
            <v>D40 MM</v>
          </cell>
          <cell r="C3682" t="str">
            <v>개소</v>
          </cell>
          <cell r="D3682">
            <v>2</v>
          </cell>
          <cell r="E3682">
            <v>3870</v>
          </cell>
          <cell r="G3682">
            <v>0</v>
          </cell>
          <cell r="I3682">
            <v>0</v>
          </cell>
        </row>
        <row r="3683">
          <cell r="A3683" t="str">
            <v>절연플랜지접합 부자재</v>
          </cell>
          <cell r="B3683" t="str">
            <v>D50 MM</v>
          </cell>
          <cell r="C3683" t="str">
            <v>개소</v>
          </cell>
          <cell r="D3683">
            <v>4</v>
          </cell>
          <cell r="E3683">
            <v>4200</v>
          </cell>
          <cell r="G3683">
            <v>0</v>
          </cell>
          <cell r="I3683">
            <v>0</v>
          </cell>
        </row>
        <row r="3684">
          <cell r="A3684" t="str">
            <v>절연플랜지접합 부자재</v>
          </cell>
          <cell r="B3684" t="str">
            <v>D40 MM</v>
          </cell>
          <cell r="C3684" t="str">
            <v>개소</v>
          </cell>
          <cell r="D3684">
            <v>2</v>
          </cell>
          <cell r="E3684">
            <v>3870</v>
          </cell>
          <cell r="G3684">
            <v>0</v>
          </cell>
          <cell r="I3684">
            <v>0</v>
          </cell>
        </row>
        <row r="3685">
          <cell r="A3685" t="str">
            <v>절연플랜지접합 부자재</v>
          </cell>
          <cell r="B3685" t="str">
            <v>D50 MM</v>
          </cell>
          <cell r="C3685" t="str">
            <v>개소</v>
          </cell>
          <cell r="D3685">
            <v>2</v>
          </cell>
          <cell r="E3685">
            <v>4200</v>
          </cell>
          <cell r="G3685">
            <v>0</v>
          </cell>
          <cell r="I3685">
            <v>0</v>
          </cell>
        </row>
        <row r="3686">
          <cell r="A3686" t="str">
            <v>절연플랜지접합 부자재</v>
          </cell>
          <cell r="B3686" t="str">
            <v>D65 MM</v>
          </cell>
          <cell r="C3686" t="str">
            <v>개소</v>
          </cell>
          <cell r="D3686">
            <v>4</v>
          </cell>
          <cell r="E3686">
            <v>4682</v>
          </cell>
          <cell r="G3686">
            <v>0</v>
          </cell>
          <cell r="I3686">
            <v>0</v>
          </cell>
        </row>
        <row r="3687">
          <cell r="A3687" t="str">
            <v>절연플랜지접합 부자재</v>
          </cell>
          <cell r="B3687" t="str">
            <v>D50 MM</v>
          </cell>
          <cell r="C3687" t="str">
            <v>개소</v>
          </cell>
          <cell r="D3687">
            <v>2</v>
          </cell>
          <cell r="E3687">
            <v>4200</v>
          </cell>
          <cell r="G3687">
            <v>0</v>
          </cell>
          <cell r="I3687">
            <v>0</v>
          </cell>
        </row>
        <row r="3688">
          <cell r="A3688" t="str">
            <v>절연플랜지접합 부자재</v>
          </cell>
          <cell r="B3688" t="str">
            <v>D65 MM</v>
          </cell>
          <cell r="C3688" t="str">
            <v>개소</v>
          </cell>
          <cell r="D3688">
            <v>12</v>
          </cell>
          <cell r="E3688">
            <v>4682</v>
          </cell>
          <cell r="G3688">
            <v>0</v>
          </cell>
          <cell r="I3688">
            <v>0</v>
          </cell>
        </row>
        <row r="3689">
          <cell r="A3689" t="str">
            <v>절연플랜지접합 부자재</v>
          </cell>
          <cell r="B3689" t="str">
            <v>D50 MM</v>
          </cell>
          <cell r="C3689" t="str">
            <v>개소</v>
          </cell>
          <cell r="D3689">
            <v>2</v>
          </cell>
          <cell r="E3689">
            <v>4200</v>
          </cell>
          <cell r="G3689">
            <v>0</v>
          </cell>
          <cell r="I3689">
            <v>0</v>
          </cell>
        </row>
        <row r="3690">
          <cell r="A3690" t="str">
            <v>절연플랜지접합 부자재</v>
          </cell>
          <cell r="B3690" t="str">
            <v>D65 MM</v>
          </cell>
          <cell r="C3690" t="str">
            <v>개소</v>
          </cell>
          <cell r="D3690">
            <v>12</v>
          </cell>
          <cell r="E3690">
            <v>4682</v>
          </cell>
          <cell r="G3690">
            <v>0</v>
          </cell>
          <cell r="I3690">
            <v>0</v>
          </cell>
        </row>
        <row r="3691">
          <cell r="A3691" t="str">
            <v>절연플랜지접합 부자재</v>
          </cell>
          <cell r="B3691" t="str">
            <v>D40 MM</v>
          </cell>
          <cell r="C3691" t="str">
            <v>개소</v>
          </cell>
          <cell r="D3691">
            <v>2</v>
          </cell>
          <cell r="E3691">
            <v>3870</v>
          </cell>
          <cell r="G3691">
            <v>0</v>
          </cell>
          <cell r="I3691">
            <v>0</v>
          </cell>
        </row>
        <row r="3692">
          <cell r="A3692" t="str">
            <v>절연플랜지접합 부자재</v>
          </cell>
          <cell r="B3692" t="str">
            <v>D50 MM</v>
          </cell>
          <cell r="C3692" t="str">
            <v>개소</v>
          </cell>
          <cell r="D3692">
            <v>4</v>
          </cell>
          <cell r="E3692">
            <v>4200</v>
          </cell>
          <cell r="G3692">
            <v>0</v>
          </cell>
          <cell r="I3692">
            <v>0</v>
          </cell>
        </row>
        <row r="3693">
          <cell r="A3693" t="str">
            <v>절연플랜지접합 부자재</v>
          </cell>
          <cell r="B3693" t="str">
            <v>D40 MM</v>
          </cell>
          <cell r="C3693" t="str">
            <v>개소</v>
          </cell>
          <cell r="D3693">
            <v>2</v>
          </cell>
          <cell r="E3693">
            <v>3870</v>
          </cell>
          <cell r="G3693">
            <v>0</v>
          </cell>
          <cell r="I3693">
            <v>0</v>
          </cell>
        </row>
        <row r="3694">
          <cell r="A3694" t="str">
            <v>절연플랜지접합 부자재</v>
          </cell>
          <cell r="B3694" t="str">
            <v>D65 MM</v>
          </cell>
          <cell r="C3694" t="str">
            <v>개소</v>
          </cell>
          <cell r="D3694">
            <v>12</v>
          </cell>
          <cell r="E3694">
            <v>4682</v>
          </cell>
          <cell r="G3694">
            <v>0</v>
          </cell>
          <cell r="I3694">
            <v>0</v>
          </cell>
        </row>
        <row r="3695">
          <cell r="A3695" t="str">
            <v>절연플랜지접합 부자재</v>
          </cell>
          <cell r="B3695" t="str">
            <v>D65 MM</v>
          </cell>
          <cell r="C3695" t="str">
            <v>개소</v>
          </cell>
          <cell r="D3695">
            <v>12</v>
          </cell>
          <cell r="E3695">
            <v>4682</v>
          </cell>
          <cell r="G3695">
            <v>0</v>
          </cell>
          <cell r="I3695">
            <v>0</v>
          </cell>
        </row>
        <row r="3696">
          <cell r="A3696" t="str">
            <v>절연플랜지접합 부자재</v>
          </cell>
          <cell r="B3696" t="str">
            <v>D65 MM</v>
          </cell>
          <cell r="C3696" t="str">
            <v>개소</v>
          </cell>
          <cell r="D3696">
            <v>12</v>
          </cell>
          <cell r="E3696">
            <v>4682</v>
          </cell>
          <cell r="G3696">
            <v>0</v>
          </cell>
          <cell r="I3696">
            <v>0</v>
          </cell>
        </row>
        <row r="3697">
          <cell r="A3697" t="str">
            <v>절연플랜지접합 부자재</v>
          </cell>
          <cell r="B3697" t="str">
            <v>D65 MM</v>
          </cell>
          <cell r="C3697" t="str">
            <v>개소</v>
          </cell>
          <cell r="D3697">
            <v>18</v>
          </cell>
          <cell r="E3697">
            <v>4682</v>
          </cell>
          <cell r="G3697">
            <v>0</v>
          </cell>
          <cell r="I3697">
            <v>0</v>
          </cell>
        </row>
        <row r="3698">
          <cell r="A3698" t="str">
            <v>절연플랜지접합 부자재</v>
          </cell>
          <cell r="B3698" t="str">
            <v>D32 MM</v>
          </cell>
          <cell r="C3698" t="str">
            <v>개소</v>
          </cell>
          <cell r="D3698">
            <v>1</v>
          </cell>
          <cell r="E3698">
            <v>3760</v>
          </cell>
          <cell r="G3698">
            <v>0</v>
          </cell>
          <cell r="I3698">
            <v>0</v>
          </cell>
        </row>
        <row r="3699">
          <cell r="A3699" t="str">
            <v>절연플랜지접합 부자재</v>
          </cell>
          <cell r="B3699" t="str">
            <v>D50 MM</v>
          </cell>
          <cell r="C3699" t="str">
            <v>개소</v>
          </cell>
          <cell r="D3699">
            <v>1</v>
          </cell>
          <cell r="E3699">
            <v>4200</v>
          </cell>
          <cell r="G3699">
            <v>0</v>
          </cell>
          <cell r="I3699">
            <v>0</v>
          </cell>
        </row>
        <row r="3700">
          <cell r="A3700" t="str">
            <v>절연플랜지접합 부자재</v>
          </cell>
          <cell r="B3700" t="str">
            <v>D65 MM</v>
          </cell>
          <cell r="C3700" t="str">
            <v>개소</v>
          </cell>
          <cell r="D3700">
            <v>18</v>
          </cell>
          <cell r="E3700">
            <v>4682</v>
          </cell>
          <cell r="G3700">
            <v>0</v>
          </cell>
          <cell r="I3700">
            <v>0</v>
          </cell>
        </row>
        <row r="3701">
          <cell r="A3701" t="str">
            <v>절연플랜지접합 부자재</v>
          </cell>
          <cell r="B3701" t="str">
            <v>D65 MM</v>
          </cell>
          <cell r="C3701" t="str">
            <v>개소</v>
          </cell>
          <cell r="D3701">
            <v>18</v>
          </cell>
          <cell r="E3701">
            <v>4682</v>
          </cell>
          <cell r="G3701">
            <v>0</v>
          </cell>
          <cell r="I3701">
            <v>0</v>
          </cell>
        </row>
        <row r="3702">
          <cell r="A3702" t="str">
            <v>절연플랜지접합 부자재</v>
          </cell>
          <cell r="B3702" t="str">
            <v>D65 MM</v>
          </cell>
          <cell r="C3702" t="str">
            <v>개소</v>
          </cell>
          <cell r="D3702">
            <v>18</v>
          </cell>
          <cell r="E3702">
            <v>4682</v>
          </cell>
          <cell r="G3702">
            <v>0</v>
          </cell>
          <cell r="I3702">
            <v>0</v>
          </cell>
        </row>
        <row r="3703">
          <cell r="A3703" t="str">
            <v>절연플랜지접합 부자재</v>
          </cell>
          <cell r="B3703" t="str">
            <v>D40 MM</v>
          </cell>
          <cell r="C3703" t="str">
            <v>개소</v>
          </cell>
          <cell r="D3703">
            <v>2</v>
          </cell>
          <cell r="E3703">
            <v>3870</v>
          </cell>
          <cell r="G3703">
            <v>0</v>
          </cell>
          <cell r="I3703">
            <v>0</v>
          </cell>
        </row>
        <row r="3704">
          <cell r="A3704" t="str">
            <v>절연플랜지접합 부자재</v>
          </cell>
          <cell r="B3704" t="str">
            <v>D50 MM</v>
          </cell>
          <cell r="C3704" t="str">
            <v>개소</v>
          </cell>
          <cell r="D3704">
            <v>4</v>
          </cell>
          <cell r="E3704">
            <v>4200</v>
          </cell>
          <cell r="G3704">
            <v>0</v>
          </cell>
          <cell r="I3704">
            <v>0</v>
          </cell>
        </row>
        <row r="3705">
          <cell r="A3705" t="str">
            <v>절연플랜지접합 부자재</v>
          </cell>
          <cell r="B3705" t="str">
            <v>D40 MM</v>
          </cell>
          <cell r="C3705" t="str">
            <v>개소</v>
          </cell>
          <cell r="D3705">
            <v>2</v>
          </cell>
          <cell r="E3705">
            <v>3870</v>
          </cell>
          <cell r="G3705">
            <v>0</v>
          </cell>
          <cell r="I3705">
            <v>0</v>
          </cell>
        </row>
        <row r="3706">
          <cell r="A3706" t="str">
            <v>절연플랜지접합 부자재</v>
          </cell>
          <cell r="B3706" t="str">
            <v>D50 MM</v>
          </cell>
          <cell r="C3706" t="str">
            <v>개소</v>
          </cell>
          <cell r="D3706">
            <v>2</v>
          </cell>
          <cell r="E3706">
            <v>4200</v>
          </cell>
          <cell r="G3706">
            <v>0</v>
          </cell>
          <cell r="I3706">
            <v>0</v>
          </cell>
        </row>
        <row r="3707">
          <cell r="A3707" t="str">
            <v>절연플랜지접합 부자재</v>
          </cell>
          <cell r="B3707" t="str">
            <v>D65 MM</v>
          </cell>
          <cell r="C3707" t="str">
            <v>개소</v>
          </cell>
          <cell r="D3707">
            <v>4</v>
          </cell>
          <cell r="E3707">
            <v>4682</v>
          </cell>
          <cell r="G3707">
            <v>0</v>
          </cell>
          <cell r="I3707">
            <v>0</v>
          </cell>
        </row>
        <row r="3708">
          <cell r="A3708" t="str">
            <v>절연후렌지</v>
          </cell>
          <cell r="B3708" t="str">
            <v>D40 MM</v>
          </cell>
          <cell r="C3708" t="str">
            <v>개</v>
          </cell>
          <cell r="D3708">
            <v>2</v>
          </cell>
          <cell r="E3708">
            <v>5450</v>
          </cell>
          <cell r="G3708">
            <v>0</v>
          </cell>
          <cell r="I3708">
            <v>0</v>
          </cell>
        </row>
        <row r="3709">
          <cell r="A3709" t="str">
            <v>절연후렌지</v>
          </cell>
          <cell r="B3709" t="str">
            <v>D50 MM</v>
          </cell>
          <cell r="C3709" t="str">
            <v>개</v>
          </cell>
          <cell r="D3709">
            <v>4</v>
          </cell>
          <cell r="E3709">
            <v>7020</v>
          </cell>
          <cell r="G3709">
            <v>0</v>
          </cell>
          <cell r="I3709">
            <v>0</v>
          </cell>
        </row>
        <row r="3710">
          <cell r="A3710" t="str">
            <v>절연후렌지</v>
          </cell>
          <cell r="B3710" t="str">
            <v>D40 MM</v>
          </cell>
          <cell r="C3710" t="str">
            <v>개</v>
          </cell>
          <cell r="D3710">
            <v>2</v>
          </cell>
          <cell r="E3710">
            <v>5450</v>
          </cell>
          <cell r="G3710">
            <v>0</v>
          </cell>
          <cell r="I3710">
            <v>0</v>
          </cell>
        </row>
        <row r="3711">
          <cell r="A3711" t="str">
            <v>절연후렌지</v>
          </cell>
          <cell r="B3711" t="str">
            <v>D50 MM</v>
          </cell>
          <cell r="C3711" t="str">
            <v>개</v>
          </cell>
          <cell r="D3711">
            <v>2</v>
          </cell>
          <cell r="E3711">
            <v>7020</v>
          </cell>
          <cell r="G3711">
            <v>0</v>
          </cell>
          <cell r="I3711">
            <v>0</v>
          </cell>
        </row>
        <row r="3712">
          <cell r="A3712" t="str">
            <v>절연후렌지</v>
          </cell>
          <cell r="B3712" t="str">
            <v>D65 (10KG/CM2)</v>
          </cell>
          <cell r="C3712" t="str">
            <v>개</v>
          </cell>
          <cell r="D3712">
            <v>4</v>
          </cell>
          <cell r="E3712">
            <v>9898</v>
          </cell>
          <cell r="G3712">
            <v>0</v>
          </cell>
          <cell r="I3712">
            <v>0</v>
          </cell>
        </row>
        <row r="3713">
          <cell r="A3713" t="str">
            <v>절연후렌지</v>
          </cell>
          <cell r="B3713" t="str">
            <v>D50 MM</v>
          </cell>
          <cell r="C3713" t="str">
            <v>개</v>
          </cell>
          <cell r="D3713">
            <v>2</v>
          </cell>
          <cell r="E3713">
            <v>7020</v>
          </cell>
          <cell r="G3713">
            <v>0</v>
          </cell>
          <cell r="I3713">
            <v>0</v>
          </cell>
        </row>
        <row r="3714">
          <cell r="A3714" t="str">
            <v>절연후렌지</v>
          </cell>
          <cell r="B3714" t="str">
            <v>D65 (10KG/CM2)</v>
          </cell>
          <cell r="C3714" t="str">
            <v>개</v>
          </cell>
          <cell r="D3714">
            <v>12</v>
          </cell>
          <cell r="E3714">
            <v>9898</v>
          </cell>
          <cell r="G3714">
            <v>0</v>
          </cell>
          <cell r="I3714">
            <v>0</v>
          </cell>
        </row>
        <row r="3715">
          <cell r="A3715" t="str">
            <v>절연후렌지</v>
          </cell>
          <cell r="B3715" t="str">
            <v>D50 MM</v>
          </cell>
          <cell r="C3715" t="str">
            <v>개</v>
          </cell>
          <cell r="D3715">
            <v>2</v>
          </cell>
          <cell r="E3715">
            <v>7020</v>
          </cell>
          <cell r="G3715">
            <v>0</v>
          </cell>
          <cell r="I3715">
            <v>0</v>
          </cell>
        </row>
        <row r="3716">
          <cell r="A3716" t="str">
            <v>절연후렌지</v>
          </cell>
          <cell r="B3716" t="str">
            <v>D65 (10KG/CM2)</v>
          </cell>
          <cell r="C3716" t="str">
            <v>개</v>
          </cell>
          <cell r="D3716">
            <v>12</v>
          </cell>
          <cell r="E3716">
            <v>9898</v>
          </cell>
          <cell r="G3716">
            <v>0</v>
          </cell>
          <cell r="I3716">
            <v>0</v>
          </cell>
        </row>
        <row r="3717">
          <cell r="A3717" t="str">
            <v>절연후렌지</v>
          </cell>
          <cell r="B3717" t="str">
            <v>D40 MM</v>
          </cell>
          <cell r="C3717" t="str">
            <v>개</v>
          </cell>
          <cell r="D3717">
            <v>2</v>
          </cell>
          <cell r="E3717">
            <v>5450</v>
          </cell>
          <cell r="G3717">
            <v>0</v>
          </cell>
          <cell r="I3717">
            <v>0</v>
          </cell>
        </row>
        <row r="3718">
          <cell r="A3718" t="str">
            <v>절연후렌지</v>
          </cell>
          <cell r="B3718" t="str">
            <v>D50 MM</v>
          </cell>
          <cell r="C3718" t="str">
            <v>개</v>
          </cell>
          <cell r="D3718">
            <v>4</v>
          </cell>
          <cell r="E3718">
            <v>7020</v>
          </cell>
          <cell r="G3718">
            <v>0</v>
          </cell>
          <cell r="I3718">
            <v>0</v>
          </cell>
        </row>
        <row r="3719">
          <cell r="A3719" t="str">
            <v>절연후렌지</v>
          </cell>
          <cell r="B3719" t="str">
            <v>D40 MM</v>
          </cell>
          <cell r="C3719" t="str">
            <v>개</v>
          </cell>
          <cell r="D3719">
            <v>2</v>
          </cell>
          <cell r="E3719">
            <v>5450</v>
          </cell>
          <cell r="G3719">
            <v>0</v>
          </cell>
          <cell r="I3719">
            <v>0</v>
          </cell>
        </row>
        <row r="3720">
          <cell r="A3720" t="str">
            <v>절연후렌지</v>
          </cell>
          <cell r="B3720" t="str">
            <v>D65 (10KG/CM2)</v>
          </cell>
          <cell r="C3720" t="str">
            <v>개</v>
          </cell>
          <cell r="D3720">
            <v>12</v>
          </cell>
          <cell r="E3720">
            <v>9898</v>
          </cell>
          <cell r="G3720">
            <v>0</v>
          </cell>
          <cell r="I3720">
            <v>0</v>
          </cell>
        </row>
        <row r="3721">
          <cell r="A3721" t="str">
            <v>절연후렌지</v>
          </cell>
          <cell r="B3721" t="str">
            <v>D65 (10KG/CM2)</v>
          </cell>
          <cell r="C3721" t="str">
            <v>개</v>
          </cell>
          <cell r="D3721">
            <v>12</v>
          </cell>
          <cell r="E3721">
            <v>9898</v>
          </cell>
          <cell r="G3721">
            <v>0</v>
          </cell>
          <cell r="I3721">
            <v>0</v>
          </cell>
        </row>
        <row r="3722">
          <cell r="A3722" t="str">
            <v>절연후렌지</v>
          </cell>
          <cell r="B3722" t="str">
            <v>D65 (10KG/CM2)</v>
          </cell>
          <cell r="C3722" t="str">
            <v>개</v>
          </cell>
          <cell r="D3722">
            <v>12</v>
          </cell>
          <cell r="E3722">
            <v>9898</v>
          </cell>
          <cell r="G3722">
            <v>0</v>
          </cell>
          <cell r="I3722">
            <v>0</v>
          </cell>
        </row>
        <row r="3723">
          <cell r="A3723" t="str">
            <v>절연후렌지</v>
          </cell>
          <cell r="B3723" t="str">
            <v>D65 (10KG/CM2)</v>
          </cell>
          <cell r="C3723" t="str">
            <v>개</v>
          </cell>
          <cell r="D3723">
            <v>18</v>
          </cell>
          <cell r="E3723">
            <v>9898</v>
          </cell>
          <cell r="G3723">
            <v>0</v>
          </cell>
          <cell r="I3723">
            <v>0</v>
          </cell>
        </row>
        <row r="3724">
          <cell r="A3724" t="str">
            <v>절연후렌지</v>
          </cell>
          <cell r="B3724" t="str">
            <v>D32 MM</v>
          </cell>
          <cell r="C3724" t="str">
            <v>개</v>
          </cell>
          <cell r="D3724">
            <v>1</v>
          </cell>
          <cell r="E3724">
            <v>4701</v>
          </cell>
          <cell r="G3724">
            <v>0</v>
          </cell>
          <cell r="I3724">
            <v>0</v>
          </cell>
        </row>
        <row r="3725">
          <cell r="A3725" t="str">
            <v>절연후렌지</v>
          </cell>
          <cell r="B3725" t="str">
            <v>D50 MM</v>
          </cell>
          <cell r="C3725" t="str">
            <v>개</v>
          </cell>
          <cell r="D3725">
            <v>1</v>
          </cell>
          <cell r="E3725">
            <v>7020</v>
          </cell>
          <cell r="G3725">
            <v>0</v>
          </cell>
          <cell r="I3725">
            <v>0</v>
          </cell>
        </row>
        <row r="3726">
          <cell r="A3726" t="str">
            <v>절연후렌지</v>
          </cell>
          <cell r="B3726" t="str">
            <v>D65 (10KG/CM2)</v>
          </cell>
          <cell r="C3726" t="str">
            <v>개</v>
          </cell>
          <cell r="D3726">
            <v>18</v>
          </cell>
          <cell r="E3726">
            <v>9898</v>
          </cell>
          <cell r="G3726">
            <v>0</v>
          </cell>
          <cell r="I3726">
            <v>0</v>
          </cell>
        </row>
        <row r="3727">
          <cell r="A3727" t="str">
            <v>절연후렌지</v>
          </cell>
          <cell r="B3727" t="str">
            <v>D65 (10KG/CM2)</v>
          </cell>
          <cell r="C3727" t="str">
            <v>개</v>
          </cell>
          <cell r="D3727">
            <v>18</v>
          </cell>
          <cell r="E3727">
            <v>9898</v>
          </cell>
          <cell r="G3727">
            <v>0</v>
          </cell>
          <cell r="I3727">
            <v>0</v>
          </cell>
        </row>
        <row r="3728">
          <cell r="A3728" t="str">
            <v>절연후렌지</v>
          </cell>
          <cell r="B3728" t="str">
            <v>D65 (10KG/CM2)</v>
          </cell>
          <cell r="C3728" t="str">
            <v>개</v>
          </cell>
          <cell r="D3728">
            <v>18</v>
          </cell>
          <cell r="E3728">
            <v>9898</v>
          </cell>
          <cell r="G3728">
            <v>0</v>
          </cell>
          <cell r="I3728">
            <v>0</v>
          </cell>
        </row>
        <row r="3729">
          <cell r="A3729" t="str">
            <v>절연후렌지</v>
          </cell>
          <cell r="B3729" t="str">
            <v>D40 MM</v>
          </cell>
          <cell r="C3729" t="str">
            <v>개</v>
          </cell>
          <cell r="D3729">
            <v>2</v>
          </cell>
          <cell r="E3729">
            <v>5450</v>
          </cell>
          <cell r="G3729">
            <v>0</v>
          </cell>
          <cell r="I3729">
            <v>0</v>
          </cell>
        </row>
        <row r="3730">
          <cell r="A3730" t="str">
            <v>절연후렌지</v>
          </cell>
          <cell r="B3730" t="str">
            <v>D50 MM</v>
          </cell>
          <cell r="C3730" t="str">
            <v>개</v>
          </cell>
          <cell r="D3730">
            <v>4</v>
          </cell>
          <cell r="E3730">
            <v>7020</v>
          </cell>
          <cell r="G3730">
            <v>0</v>
          </cell>
          <cell r="I3730">
            <v>0</v>
          </cell>
        </row>
        <row r="3731">
          <cell r="A3731" t="str">
            <v>절연후렌지</v>
          </cell>
          <cell r="B3731" t="str">
            <v>D40 MM</v>
          </cell>
          <cell r="C3731" t="str">
            <v>개</v>
          </cell>
          <cell r="D3731">
            <v>2</v>
          </cell>
          <cell r="E3731">
            <v>5450</v>
          </cell>
          <cell r="G3731">
            <v>0</v>
          </cell>
          <cell r="I3731">
            <v>0</v>
          </cell>
        </row>
        <row r="3732">
          <cell r="A3732" t="str">
            <v>절연후렌지</v>
          </cell>
          <cell r="B3732" t="str">
            <v>D50 MM</v>
          </cell>
          <cell r="C3732" t="str">
            <v>개</v>
          </cell>
          <cell r="D3732">
            <v>2</v>
          </cell>
          <cell r="E3732">
            <v>7020</v>
          </cell>
          <cell r="G3732">
            <v>0</v>
          </cell>
          <cell r="I3732">
            <v>0</v>
          </cell>
        </row>
        <row r="3733">
          <cell r="A3733" t="str">
            <v>절연후렌지</v>
          </cell>
          <cell r="B3733" t="str">
            <v>D65 (10KG/CM2)</v>
          </cell>
          <cell r="C3733" t="str">
            <v>개</v>
          </cell>
          <cell r="D3733">
            <v>4</v>
          </cell>
          <cell r="E3733">
            <v>9898</v>
          </cell>
          <cell r="G3733">
            <v>0</v>
          </cell>
          <cell r="I3733">
            <v>0</v>
          </cell>
        </row>
        <row r="3734">
          <cell r="A3734" t="str">
            <v>절연U볼트</v>
          </cell>
          <cell r="B3734" t="str">
            <v>D 40</v>
          </cell>
          <cell r="C3734" t="str">
            <v>개</v>
          </cell>
          <cell r="D3734">
            <v>2</v>
          </cell>
          <cell r="E3734">
            <v>219</v>
          </cell>
          <cell r="G3734">
            <v>0</v>
          </cell>
          <cell r="I3734">
            <v>0</v>
          </cell>
        </row>
        <row r="3735">
          <cell r="A3735" t="str">
            <v>절연U볼트</v>
          </cell>
          <cell r="B3735" t="str">
            <v>D 50</v>
          </cell>
          <cell r="C3735" t="str">
            <v>개</v>
          </cell>
          <cell r="D3735">
            <v>8</v>
          </cell>
          <cell r="E3735">
            <v>273</v>
          </cell>
          <cell r="G3735">
            <v>0</v>
          </cell>
          <cell r="I3735">
            <v>0</v>
          </cell>
        </row>
        <row r="3736">
          <cell r="A3736" t="str">
            <v>절연U볼트</v>
          </cell>
          <cell r="B3736" t="str">
            <v>D 15</v>
          </cell>
          <cell r="C3736" t="str">
            <v>개</v>
          </cell>
          <cell r="D3736">
            <v>9</v>
          </cell>
          <cell r="E3736">
            <v>114</v>
          </cell>
          <cell r="G3736">
            <v>0</v>
          </cell>
          <cell r="I3736">
            <v>0</v>
          </cell>
        </row>
        <row r="3737">
          <cell r="A3737" t="str">
            <v>절연U볼트</v>
          </cell>
          <cell r="B3737" t="str">
            <v>D 20</v>
          </cell>
          <cell r="C3737" t="str">
            <v>개</v>
          </cell>
          <cell r="D3737">
            <v>9</v>
          </cell>
          <cell r="E3737">
            <v>137</v>
          </cell>
          <cell r="G3737">
            <v>0</v>
          </cell>
          <cell r="I3737">
            <v>0</v>
          </cell>
        </row>
        <row r="3738">
          <cell r="A3738" t="str">
            <v>절연U볼트</v>
          </cell>
          <cell r="B3738" t="str">
            <v>D 25</v>
          </cell>
          <cell r="C3738" t="str">
            <v>개</v>
          </cell>
          <cell r="D3738">
            <v>63</v>
          </cell>
          <cell r="E3738">
            <v>162</v>
          </cell>
          <cell r="G3738">
            <v>0</v>
          </cell>
          <cell r="I3738">
            <v>0</v>
          </cell>
        </row>
        <row r="3739">
          <cell r="A3739" t="str">
            <v>절연U볼트</v>
          </cell>
          <cell r="B3739" t="str">
            <v>D 32</v>
          </cell>
          <cell r="C3739" t="str">
            <v>개</v>
          </cell>
          <cell r="D3739">
            <v>18</v>
          </cell>
          <cell r="E3739">
            <v>191</v>
          </cell>
          <cell r="G3739">
            <v>0</v>
          </cell>
          <cell r="I3739">
            <v>0</v>
          </cell>
        </row>
        <row r="3740">
          <cell r="A3740" t="str">
            <v>절연U볼트</v>
          </cell>
          <cell r="B3740" t="str">
            <v>D 40</v>
          </cell>
          <cell r="C3740" t="str">
            <v>개</v>
          </cell>
          <cell r="D3740">
            <v>33</v>
          </cell>
          <cell r="E3740">
            <v>219</v>
          </cell>
          <cell r="G3740">
            <v>0</v>
          </cell>
          <cell r="I3740">
            <v>0</v>
          </cell>
        </row>
        <row r="3741">
          <cell r="A3741" t="str">
            <v>절연U볼트</v>
          </cell>
          <cell r="B3741" t="str">
            <v>D 15</v>
          </cell>
          <cell r="C3741" t="str">
            <v>개</v>
          </cell>
          <cell r="D3741">
            <v>16</v>
          </cell>
          <cell r="E3741">
            <v>114</v>
          </cell>
          <cell r="G3741">
            <v>0</v>
          </cell>
          <cell r="I3741">
            <v>0</v>
          </cell>
        </row>
        <row r="3742">
          <cell r="A3742" t="str">
            <v>절연U볼트</v>
          </cell>
          <cell r="B3742" t="str">
            <v>D 25</v>
          </cell>
          <cell r="C3742" t="str">
            <v>개</v>
          </cell>
          <cell r="D3742">
            <v>89</v>
          </cell>
          <cell r="E3742">
            <v>162</v>
          </cell>
          <cell r="G3742">
            <v>0</v>
          </cell>
          <cell r="I3742">
            <v>0</v>
          </cell>
        </row>
        <row r="3743">
          <cell r="A3743" t="str">
            <v>절연U볼트</v>
          </cell>
          <cell r="B3743" t="str">
            <v>D 32</v>
          </cell>
          <cell r="C3743" t="str">
            <v>개</v>
          </cell>
          <cell r="D3743">
            <v>63</v>
          </cell>
          <cell r="E3743">
            <v>191</v>
          </cell>
          <cell r="G3743">
            <v>0</v>
          </cell>
          <cell r="I3743">
            <v>0</v>
          </cell>
        </row>
        <row r="3744">
          <cell r="A3744" t="str">
            <v>절연U볼트</v>
          </cell>
          <cell r="B3744" t="str">
            <v>D 40</v>
          </cell>
          <cell r="C3744" t="str">
            <v>개</v>
          </cell>
          <cell r="D3744">
            <v>36</v>
          </cell>
          <cell r="E3744">
            <v>219</v>
          </cell>
          <cell r="G3744">
            <v>0</v>
          </cell>
          <cell r="I3744">
            <v>0</v>
          </cell>
        </row>
        <row r="3745">
          <cell r="A3745" t="str">
            <v>절연U볼트</v>
          </cell>
          <cell r="B3745" t="str">
            <v>D 15</v>
          </cell>
          <cell r="C3745" t="str">
            <v>개</v>
          </cell>
          <cell r="D3745">
            <v>12</v>
          </cell>
          <cell r="E3745">
            <v>114</v>
          </cell>
          <cell r="G3745">
            <v>0</v>
          </cell>
          <cell r="I3745">
            <v>0</v>
          </cell>
        </row>
        <row r="3746">
          <cell r="A3746" t="str">
            <v>절연U볼트</v>
          </cell>
          <cell r="B3746" t="str">
            <v>D 20</v>
          </cell>
          <cell r="C3746" t="str">
            <v>개</v>
          </cell>
          <cell r="D3746">
            <v>12</v>
          </cell>
          <cell r="E3746">
            <v>137</v>
          </cell>
          <cell r="G3746">
            <v>0</v>
          </cell>
          <cell r="I3746">
            <v>0</v>
          </cell>
        </row>
        <row r="3747">
          <cell r="A3747" t="str">
            <v>절연U볼트</v>
          </cell>
          <cell r="B3747" t="str">
            <v>D 25</v>
          </cell>
          <cell r="C3747" t="str">
            <v>개</v>
          </cell>
          <cell r="D3747">
            <v>16</v>
          </cell>
          <cell r="E3747">
            <v>162</v>
          </cell>
          <cell r="G3747">
            <v>0</v>
          </cell>
          <cell r="I3747">
            <v>0</v>
          </cell>
        </row>
        <row r="3748">
          <cell r="A3748" t="str">
            <v>절연U볼트</v>
          </cell>
          <cell r="B3748" t="str">
            <v>D 32</v>
          </cell>
          <cell r="C3748" t="str">
            <v>개</v>
          </cell>
          <cell r="D3748">
            <v>58</v>
          </cell>
          <cell r="E3748">
            <v>191</v>
          </cell>
          <cell r="G3748">
            <v>0</v>
          </cell>
          <cell r="I3748">
            <v>0</v>
          </cell>
        </row>
        <row r="3749">
          <cell r="A3749" t="str">
            <v>절연U볼트</v>
          </cell>
          <cell r="B3749" t="str">
            <v>D 40</v>
          </cell>
          <cell r="C3749" t="str">
            <v>개</v>
          </cell>
          <cell r="D3749">
            <v>54</v>
          </cell>
          <cell r="E3749">
            <v>219</v>
          </cell>
          <cell r="G3749">
            <v>0</v>
          </cell>
          <cell r="I3749">
            <v>0</v>
          </cell>
        </row>
        <row r="3750">
          <cell r="A3750" t="str">
            <v>절연U볼트</v>
          </cell>
          <cell r="B3750" t="str">
            <v>D 50</v>
          </cell>
          <cell r="C3750" t="str">
            <v>개</v>
          </cell>
          <cell r="D3750">
            <v>4</v>
          </cell>
          <cell r="E3750">
            <v>273</v>
          </cell>
          <cell r="G3750">
            <v>0</v>
          </cell>
          <cell r="I3750">
            <v>0</v>
          </cell>
        </row>
        <row r="3751">
          <cell r="A3751" t="str">
            <v>절연U볼트</v>
          </cell>
          <cell r="B3751" t="str">
            <v>D 15</v>
          </cell>
          <cell r="C3751" t="str">
            <v>개</v>
          </cell>
          <cell r="D3751">
            <v>2</v>
          </cell>
          <cell r="E3751">
            <v>114</v>
          </cell>
          <cell r="G3751">
            <v>0</v>
          </cell>
          <cell r="I3751">
            <v>0</v>
          </cell>
        </row>
        <row r="3752">
          <cell r="A3752" t="str">
            <v>절연U볼트</v>
          </cell>
          <cell r="B3752" t="str">
            <v>D 25</v>
          </cell>
          <cell r="C3752" t="str">
            <v>개</v>
          </cell>
          <cell r="D3752">
            <v>1</v>
          </cell>
          <cell r="E3752">
            <v>162</v>
          </cell>
          <cell r="G3752">
            <v>0</v>
          </cell>
          <cell r="I3752">
            <v>0</v>
          </cell>
        </row>
        <row r="3753">
          <cell r="A3753" t="str">
            <v>절연U볼트</v>
          </cell>
          <cell r="B3753" t="str">
            <v>D 32</v>
          </cell>
          <cell r="C3753" t="str">
            <v>개</v>
          </cell>
          <cell r="D3753">
            <v>6</v>
          </cell>
          <cell r="E3753">
            <v>191</v>
          </cell>
          <cell r="G3753">
            <v>0</v>
          </cell>
          <cell r="I3753">
            <v>0</v>
          </cell>
        </row>
        <row r="3754">
          <cell r="A3754" t="str">
            <v>절연U볼트</v>
          </cell>
          <cell r="B3754" t="str">
            <v>D 40</v>
          </cell>
          <cell r="C3754" t="str">
            <v>개</v>
          </cell>
          <cell r="D3754">
            <v>2</v>
          </cell>
          <cell r="E3754">
            <v>219</v>
          </cell>
          <cell r="G3754">
            <v>0</v>
          </cell>
          <cell r="I3754">
            <v>0</v>
          </cell>
        </row>
        <row r="3755">
          <cell r="A3755" t="str">
            <v>절연U볼트</v>
          </cell>
          <cell r="B3755" t="str">
            <v>D 50</v>
          </cell>
          <cell r="C3755" t="str">
            <v>개</v>
          </cell>
          <cell r="D3755">
            <v>33</v>
          </cell>
          <cell r="E3755">
            <v>273</v>
          </cell>
          <cell r="G3755">
            <v>0</v>
          </cell>
          <cell r="I3755">
            <v>0</v>
          </cell>
        </row>
        <row r="3756">
          <cell r="A3756" t="str">
            <v>절연U볼트</v>
          </cell>
          <cell r="B3756" t="str">
            <v>D 65</v>
          </cell>
          <cell r="C3756" t="str">
            <v>개</v>
          </cell>
          <cell r="D3756">
            <v>6</v>
          </cell>
          <cell r="E3756">
            <v>330</v>
          </cell>
          <cell r="G3756">
            <v>0</v>
          </cell>
          <cell r="I3756">
            <v>0</v>
          </cell>
        </row>
        <row r="3757">
          <cell r="A3757" t="str">
            <v>절연U볼트</v>
          </cell>
          <cell r="B3757" t="str">
            <v>D 15</v>
          </cell>
          <cell r="C3757" t="str">
            <v>개</v>
          </cell>
          <cell r="D3757">
            <v>18</v>
          </cell>
          <cell r="E3757">
            <v>114</v>
          </cell>
          <cell r="G3757">
            <v>0</v>
          </cell>
          <cell r="I3757">
            <v>0</v>
          </cell>
        </row>
        <row r="3758">
          <cell r="A3758" t="str">
            <v>절연U볼트</v>
          </cell>
          <cell r="B3758" t="str">
            <v>D 20</v>
          </cell>
          <cell r="C3758" t="str">
            <v>개</v>
          </cell>
          <cell r="D3758">
            <v>18</v>
          </cell>
          <cell r="E3758">
            <v>137</v>
          </cell>
          <cell r="G3758">
            <v>0</v>
          </cell>
          <cell r="I3758">
            <v>0</v>
          </cell>
        </row>
        <row r="3759">
          <cell r="A3759" t="str">
            <v>절연U볼트</v>
          </cell>
          <cell r="B3759" t="str">
            <v>D 25</v>
          </cell>
          <cell r="C3759" t="str">
            <v>개</v>
          </cell>
          <cell r="D3759">
            <v>126</v>
          </cell>
          <cell r="E3759">
            <v>162</v>
          </cell>
          <cell r="G3759">
            <v>0</v>
          </cell>
          <cell r="I3759">
            <v>0</v>
          </cell>
        </row>
        <row r="3760">
          <cell r="A3760" t="str">
            <v>절연U볼트</v>
          </cell>
          <cell r="B3760" t="str">
            <v>D 32</v>
          </cell>
          <cell r="C3760" t="str">
            <v>개</v>
          </cell>
          <cell r="D3760">
            <v>36</v>
          </cell>
          <cell r="E3760">
            <v>191</v>
          </cell>
          <cell r="G3760">
            <v>0</v>
          </cell>
          <cell r="I3760">
            <v>0</v>
          </cell>
        </row>
        <row r="3761">
          <cell r="A3761" t="str">
            <v>절연U볼트</v>
          </cell>
          <cell r="B3761" t="str">
            <v>D 40</v>
          </cell>
          <cell r="C3761" t="str">
            <v>개</v>
          </cell>
          <cell r="D3761">
            <v>66</v>
          </cell>
          <cell r="E3761">
            <v>219</v>
          </cell>
          <cell r="G3761">
            <v>0</v>
          </cell>
          <cell r="I3761">
            <v>0</v>
          </cell>
        </row>
        <row r="3762">
          <cell r="A3762" t="str">
            <v>절연U볼트</v>
          </cell>
          <cell r="B3762" t="str">
            <v>D 15</v>
          </cell>
          <cell r="C3762" t="str">
            <v>개</v>
          </cell>
          <cell r="D3762">
            <v>6</v>
          </cell>
          <cell r="E3762">
            <v>114</v>
          </cell>
          <cell r="G3762">
            <v>0</v>
          </cell>
          <cell r="I3762">
            <v>0</v>
          </cell>
        </row>
        <row r="3763">
          <cell r="A3763" t="str">
            <v>절연U볼트</v>
          </cell>
          <cell r="B3763" t="str">
            <v>D 15</v>
          </cell>
          <cell r="C3763" t="str">
            <v>개</v>
          </cell>
          <cell r="D3763">
            <v>31</v>
          </cell>
          <cell r="E3763">
            <v>114</v>
          </cell>
          <cell r="G3763">
            <v>0</v>
          </cell>
          <cell r="I3763">
            <v>0</v>
          </cell>
        </row>
        <row r="3764">
          <cell r="A3764" t="str">
            <v>절연U볼트</v>
          </cell>
          <cell r="B3764" t="str">
            <v>D 25</v>
          </cell>
          <cell r="C3764" t="str">
            <v>개</v>
          </cell>
          <cell r="D3764">
            <v>138</v>
          </cell>
          <cell r="E3764">
            <v>162</v>
          </cell>
          <cell r="G3764">
            <v>0</v>
          </cell>
          <cell r="I3764">
            <v>0</v>
          </cell>
        </row>
        <row r="3765">
          <cell r="A3765" t="str">
            <v>절연U볼트</v>
          </cell>
          <cell r="B3765" t="str">
            <v>D 32</v>
          </cell>
          <cell r="C3765" t="str">
            <v>개</v>
          </cell>
          <cell r="D3765">
            <v>203</v>
          </cell>
          <cell r="E3765">
            <v>191</v>
          </cell>
          <cell r="G3765">
            <v>0</v>
          </cell>
          <cell r="I3765">
            <v>0</v>
          </cell>
        </row>
        <row r="3766">
          <cell r="A3766" t="str">
            <v>절연U볼트</v>
          </cell>
          <cell r="B3766" t="str">
            <v>D 40</v>
          </cell>
          <cell r="C3766" t="str">
            <v>개</v>
          </cell>
          <cell r="D3766">
            <v>66</v>
          </cell>
          <cell r="E3766">
            <v>219</v>
          </cell>
          <cell r="G3766">
            <v>0</v>
          </cell>
          <cell r="I3766">
            <v>0</v>
          </cell>
        </row>
        <row r="3767">
          <cell r="A3767" t="str">
            <v>절연U볼트</v>
          </cell>
          <cell r="B3767" t="str">
            <v>D 15</v>
          </cell>
          <cell r="C3767" t="str">
            <v>개</v>
          </cell>
          <cell r="D3767">
            <v>24</v>
          </cell>
          <cell r="E3767">
            <v>114</v>
          </cell>
          <cell r="G3767">
            <v>0</v>
          </cell>
          <cell r="I3767">
            <v>0</v>
          </cell>
        </row>
        <row r="3768">
          <cell r="A3768" t="str">
            <v>절연U볼트</v>
          </cell>
          <cell r="B3768" t="str">
            <v>D 20</v>
          </cell>
          <cell r="C3768" t="str">
            <v>개</v>
          </cell>
          <cell r="D3768">
            <v>24</v>
          </cell>
          <cell r="E3768">
            <v>137</v>
          </cell>
          <cell r="G3768">
            <v>0</v>
          </cell>
          <cell r="I3768">
            <v>0</v>
          </cell>
        </row>
        <row r="3769">
          <cell r="A3769" t="str">
            <v>절연U볼트</v>
          </cell>
          <cell r="B3769" t="str">
            <v>D 25</v>
          </cell>
          <cell r="C3769" t="str">
            <v>개</v>
          </cell>
          <cell r="D3769">
            <v>24</v>
          </cell>
          <cell r="E3769">
            <v>162</v>
          </cell>
          <cell r="G3769">
            <v>0</v>
          </cell>
          <cell r="I3769">
            <v>0</v>
          </cell>
        </row>
        <row r="3770">
          <cell r="A3770" t="str">
            <v>절연U볼트</v>
          </cell>
          <cell r="B3770" t="str">
            <v>D 32</v>
          </cell>
          <cell r="C3770" t="str">
            <v>개</v>
          </cell>
          <cell r="D3770">
            <v>80</v>
          </cell>
          <cell r="E3770">
            <v>191</v>
          </cell>
          <cell r="G3770">
            <v>0</v>
          </cell>
          <cell r="I3770">
            <v>0</v>
          </cell>
        </row>
        <row r="3771">
          <cell r="A3771" t="str">
            <v>절연U볼트</v>
          </cell>
          <cell r="B3771" t="str">
            <v>D 40</v>
          </cell>
          <cell r="C3771" t="str">
            <v>개</v>
          </cell>
          <cell r="D3771">
            <v>156</v>
          </cell>
          <cell r="E3771">
            <v>219</v>
          </cell>
          <cell r="G3771">
            <v>0</v>
          </cell>
          <cell r="I3771">
            <v>0</v>
          </cell>
        </row>
        <row r="3772">
          <cell r="A3772" t="str">
            <v>절연U볼트</v>
          </cell>
          <cell r="B3772" t="str">
            <v>D 50</v>
          </cell>
          <cell r="C3772" t="str">
            <v>개</v>
          </cell>
          <cell r="D3772">
            <v>4</v>
          </cell>
          <cell r="E3772">
            <v>273</v>
          </cell>
          <cell r="G3772">
            <v>0</v>
          </cell>
          <cell r="I3772">
            <v>0</v>
          </cell>
        </row>
        <row r="3773">
          <cell r="A3773" t="str">
            <v>절연U볼트</v>
          </cell>
          <cell r="B3773" t="str">
            <v>D 15</v>
          </cell>
          <cell r="C3773" t="str">
            <v>개</v>
          </cell>
          <cell r="D3773">
            <v>3</v>
          </cell>
          <cell r="E3773">
            <v>114</v>
          </cell>
          <cell r="G3773">
            <v>0</v>
          </cell>
          <cell r="I3773">
            <v>0</v>
          </cell>
        </row>
        <row r="3774">
          <cell r="A3774" t="str">
            <v>절연U볼트</v>
          </cell>
          <cell r="B3774" t="str">
            <v>D 25</v>
          </cell>
          <cell r="C3774" t="str">
            <v>개</v>
          </cell>
          <cell r="D3774">
            <v>1</v>
          </cell>
          <cell r="E3774">
            <v>162</v>
          </cell>
          <cell r="G3774">
            <v>0</v>
          </cell>
          <cell r="I3774">
            <v>0</v>
          </cell>
        </row>
        <row r="3775">
          <cell r="A3775" t="str">
            <v>절연U볼트</v>
          </cell>
          <cell r="B3775" t="str">
            <v>D 32</v>
          </cell>
          <cell r="C3775" t="str">
            <v>개</v>
          </cell>
          <cell r="D3775">
            <v>8</v>
          </cell>
          <cell r="E3775">
            <v>191</v>
          </cell>
          <cell r="G3775">
            <v>0</v>
          </cell>
          <cell r="I3775">
            <v>0</v>
          </cell>
        </row>
        <row r="3776">
          <cell r="A3776" t="str">
            <v>절연U볼트</v>
          </cell>
          <cell r="B3776" t="str">
            <v>D 40</v>
          </cell>
          <cell r="C3776" t="str">
            <v>개</v>
          </cell>
          <cell r="D3776">
            <v>5</v>
          </cell>
          <cell r="E3776">
            <v>219</v>
          </cell>
          <cell r="G3776">
            <v>0</v>
          </cell>
          <cell r="I3776">
            <v>0</v>
          </cell>
        </row>
        <row r="3777">
          <cell r="A3777" t="str">
            <v>절연U볼트</v>
          </cell>
          <cell r="B3777" t="str">
            <v>D 50</v>
          </cell>
          <cell r="C3777" t="str">
            <v>개</v>
          </cell>
          <cell r="D3777">
            <v>22</v>
          </cell>
          <cell r="E3777">
            <v>273</v>
          </cell>
          <cell r="G3777">
            <v>0</v>
          </cell>
          <cell r="I3777">
            <v>0</v>
          </cell>
        </row>
        <row r="3778">
          <cell r="A3778" t="str">
            <v>절연U볼트</v>
          </cell>
          <cell r="B3778" t="str">
            <v>D 15</v>
          </cell>
          <cell r="C3778" t="str">
            <v>개</v>
          </cell>
          <cell r="D3778">
            <v>12</v>
          </cell>
          <cell r="E3778">
            <v>114</v>
          </cell>
          <cell r="G3778">
            <v>0</v>
          </cell>
          <cell r="I3778">
            <v>0</v>
          </cell>
        </row>
        <row r="3779">
          <cell r="A3779" t="str">
            <v>절연U볼트</v>
          </cell>
          <cell r="B3779" t="str">
            <v>D 20</v>
          </cell>
          <cell r="C3779" t="str">
            <v>개</v>
          </cell>
          <cell r="D3779">
            <v>12</v>
          </cell>
          <cell r="E3779">
            <v>137</v>
          </cell>
          <cell r="G3779">
            <v>0</v>
          </cell>
          <cell r="I3779">
            <v>0</v>
          </cell>
        </row>
        <row r="3780">
          <cell r="A3780" t="str">
            <v>절연U볼트</v>
          </cell>
          <cell r="B3780" t="str">
            <v>D 25</v>
          </cell>
          <cell r="C3780" t="str">
            <v>개</v>
          </cell>
          <cell r="D3780">
            <v>80</v>
          </cell>
          <cell r="E3780">
            <v>162</v>
          </cell>
          <cell r="G3780">
            <v>0</v>
          </cell>
          <cell r="I3780">
            <v>0</v>
          </cell>
        </row>
        <row r="3781">
          <cell r="A3781" t="str">
            <v>절연U볼트</v>
          </cell>
          <cell r="B3781" t="str">
            <v>D 32</v>
          </cell>
          <cell r="C3781" t="str">
            <v>개</v>
          </cell>
          <cell r="D3781">
            <v>24</v>
          </cell>
          <cell r="E3781">
            <v>191</v>
          </cell>
          <cell r="G3781">
            <v>0</v>
          </cell>
          <cell r="I3781">
            <v>0</v>
          </cell>
        </row>
        <row r="3782">
          <cell r="A3782" t="str">
            <v>절연U볼트</v>
          </cell>
          <cell r="B3782" t="str">
            <v>D 40</v>
          </cell>
          <cell r="C3782" t="str">
            <v>개</v>
          </cell>
          <cell r="D3782">
            <v>44</v>
          </cell>
          <cell r="E3782">
            <v>219</v>
          </cell>
          <cell r="G3782">
            <v>0</v>
          </cell>
          <cell r="I3782">
            <v>0</v>
          </cell>
        </row>
        <row r="3783">
          <cell r="A3783" t="str">
            <v>절연U볼트</v>
          </cell>
          <cell r="B3783" t="str">
            <v>D 15</v>
          </cell>
          <cell r="C3783" t="str">
            <v>개</v>
          </cell>
          <cell r="D3783">
            <v>6</v>
          </cell>
          <cell r="E3783">
            <v>114</v>
          </cell>
          <cell r="G3783">
            <v>0</v>
          </cell>
          <cell r="I3783">
            <v>0</v>
          </cell>
        </row>
        <row r="3784">
          <cell r="A3784" t="str">
            <v>절연U볼트</v>
          </cell>
          <cell r="B3784" t="str">
            <v>D 15</v>
          </cell>
          <cell r="C3784" t="str">
            <v>개</v>
          </cell>
          <cell r="D3784">
            <v>21</v>
          </cell>
          <cell r="E3784">
            <v>114</v>
          </cell>
          <cell r="G3784">
            <v>0</v>
          </cell>
          <cell r="I3784">
            <v>0</v>
          </cell>
        </row>
        <row r="3785">
          <cell r="A3785" t="str">
            <v>절연U볼트</v>
          </cell>
          <cell r="B3785" t="str">
            <v>D 25</v>
          </cell>
          <cell r="C3785" t="str">
            <v>개</v>
          </cell>
          <cell r="D3785">
            <v>108</v>
          </cell>
          <cell r="E3785">
            <v>162</v>
          </cell>
          <cell r="G3785">
            <v>0</v>
          </cell>
          <cell r="I3785">
            <v>0</v>
          </cell>
        </row>
        <row r="3786">
          <cell r="A3786" t="str">
            <v>절연U볼트</v>
          </cell>
          <cell r="B3786" t="str">
            <v>D 32</v>
          </cell>
          <cell r="C3786" t="str">
            <v>개</v>
          </cell>
          <cell r="D3786">
            <v>120</v>
          </cell>
          <cell r="E3786">
            <v>191</v>
          </cell>
          <cell r="G3786">
            <v>0</v>
          </cell>
          <cell r="I3786">
            <v>0</v>
          </cell>
        </row>
        <row r="3787">
          <cell r="A3787" t="str">
            <v>절연U볼트</v>
          </cell>
          <cell r="B3787" t="str">
            <v>D 40</v>
          </cell>
          <cell r="C3787" t="str">
            <v>개</v>
          </cell>
          <cell r="D3787">
            <v>44</v>
          </cell>
          <cell r="E3787">
            <v>219</v>
          </cell>
          <cell r="G3787">
            <v>0</v>
          </cell>
          <cell r="I3787">
            <v>0</v>
          </cell>
        </row>
        <row r="3788">
          <cell r="A3788" t="str">
            <v>절연U볼트</v>
          </cell>
          <cell r="B3788" t="str">
            <v>D 15</v>
          </cell>
          <cell r="C3788" t="str">
            <v>개</v>
          </cell>
          <cell r="D3788">
            <v>16</v>
          </cell>
          <cell r="E3788">
            <v>114</v>
          </cell>
          <cell r="G3788">
            <v>0</v>
          </cell>
          <cell r="I3788">
            <v>0</v>
          </cell>
        </row>
        <row r="3789">
          <cell r="A3789" t="str">
            <v>절연U볼트</v>
          </cell>
          <cell r="B3789" t="str">
            <v>D 20</v>
          </cell>
          <cell r="C3789" t="str">
            <v>개</v>
          </cell>
          <cell r="D3789">
            <v>16</v>
          </cell>
          <cell r="E3789">
            <v>137</v>
          </cell>
          <cell r="G3789">
            <v>0</v>
          </cell>
          <cell r="I3789">
            <v>0</v>
          </cell>
        </row>
        <row r="3790">
          <cell r="A3790" t="str">
            <v>절연U볼트</v>
          </cell>
          <cell r="B3790" t="str">
            <v>D 25</v>
          </cell>
          <cell r="C3790" t="str">
            <v>개</v>
          </cell>
          <cell r="D3790">
            <v>16</v>
          </cell>
          <cell r="E3790">
            <v>162</v>
          </cell>
          <cell r="G3790">
            <v>0</v>
          </cell>
          <cell r="I3790">
            <v>0</v>
          </cell>
        </row>
        <row r="3791">
          <cell r="A3791" t="str">
            <v>절연U볼트</v>
          </cell>
          <cell r="B3791" t="str">
            <v>D 32</v>
          </cell>
          <cell r="C3791" t="str">
            <v>개</v>
          </cell>
          <cell r="D3791">
            <v>52</v>
          </cell>
          <cell r="E3791">
            <v>191</v>
          </cell>
          <cell r="G3791">
            <v>0</v>
          </cell>
          <cell r="I3791">
            <v>0</v>
          </cell>
        </row>
        <row r="3792">
          <cell r="A3792" t="str">
            <v>절연U볼트</v>
          </cell>
          <cell r="B3792" t="str">
            <v>D 40</v>
          </cell>
          <cell r="C3792" t="str">
            <v>개</v>
          </cell>
          <cell r="D3792">
            <v>96</v>
          </cell>
          <cell r="E3792">
            <v>219</v>
          </cell>
          <cell r="G3792">
            <v>0</v>
          </cell>
          <cell r="I3792">
            <v>0</v>
          </cell>
        </row>
        <row r="3793">
          <cell r="A3793" t="str">
            <v>절연U볼트</v>
          </cell>
          <cell r="B3793" t="str">
            <v>D 50</v>
          </cell>
          <cell r="C3793" t="str">
            <v>개</v>
          </cell>
          <cell r="D3793">
            <v>4</v>
          </cell>
          <cell r="E3793">
            <v>273</v>
          </cell>
          <cell r="G3793">
            <v>0</v>
          </cell>
          <cell r="I3793">
            <v>0</v>
          </cell>
        </row>
        <row r="3794">
          <cell r="A3794" t="str">
            <v>절연U볼트</v>
          </cell>
          <cell r="B3794" t="str">
            <v>D 15</v>
          </cell>
          <cell r="C3794" t="str">
            <v>개</v>
          </cell>
          <cell r="D3794">
            <v>2</v>
          </cell>
          <cell r="E3794">
            <v>114</v>
          </cell>
          <cell r="G3794">
            <v>0</v>
          </cell>
          <cell r="I3794">
            <v>0</v>
          </cell>
        </row>
        <row r="3795">
          <cell r="A3795" t="str">
            <v>절연U볼트</v>
          </cell>
          <cell r="B3795" t="str">
            <v>D 40</v>
          </cell>
          <cell r="C3795" t="str">
            <v>개</v>
          </cell>
          <cell r="D3795">
            <v>2</v>
          </cell>
          <cell r="E3795">
            <v>219</v>
          </cell>
          <cell r="G3795">
            <v>0</v>
          </cell>
          <cell r="I3795">
            <v>0</v>
          </cell>
        </row>
        <row r="3796">
          <cell r="A3796" t="str">
            <v>절연U볼트</v>
          </cell>
          <cell r="B3796" t="str">
            <v>D 50</v>
          </cell>
          <cell r="C3796" t="str">
            <v>개</v>
          </cell>
          <cell r="D3796">
            <v>28</v>
          </cell>
          <cell r="E3796">
            <v>273</v>
          </cell>
          <cell r="G3796">
            <v>0</v>
          </cell>
          <cell r="I3796">
            <v>0</v>
          </cell>
        </row>
        <row r="3797">
          <cell r="A3797" t="str">
            <v>절연U볼트</v>
          </cell>
          <cell r="B3797" t="str">
            <v>D 65</v>
          </cell>
          <cell r="C3797" t="str">
            <v>개</v>
          </cell>
          <cell r="D3797">
            <v>6</v>
          </cell>
          <cell r="E3797">
            <v>330</v>
          </cell>
          <cell r="G3797">
            <v>0</v>
          </cell>
          <cell r="I3797">
            <v>0</v>
          </cell>
        </row>
        <row r="3798">
          <cell r="A3798" t="str">
            <v>절연U볼트</v>
          </cell>
          <cell r="B3798" t="str">
            <v>D 15</v>
          </cell>
          <cell r="C3798" t="str">
            <v>개</v>
          </cell>
          <cell r="D3798">
            <v>12</v>
          </cell>
          <cell r="E3798">
            <v>114</v>
          </cell>
          <cell r="G3798">
            <v>0</v>
          </cell>
          <cell r="I3798">
            <v>0</v>
          </cell>
        </row>
        <row r="3799">
          <cell r="A3799" t="str">
            <v>절연U볼트</v>
          </cell>
          <cell r="B3799" t="str">
            <v>D 20</v>
          </cell>
          <cell r="C3799" t="str">
            <v>개</v>
          </cell>
          <cell r="D3799">
            <v>12</v>
          </cell>
          <cell r="E3799">
            <v>137</v>
          </cell>
          <cell r="G3799">
            <v>0</v>
          </cell>
          <cell r="I3799">
            <v>0</v>
          </cell>
        </row>
        <row r="3800">
          <cell r="A3800" t="str">
            <v>절연U볼트</v>
          </cell>
          <cell r="B3800" t="str">
            <v>D 25</v>
          </cell>
          <cell r="C3800" t="str">
            <v>개</v>
          </cell>
          <cell r="D3800">
            <v>12</v>
          </cell>
          <cell r="E3800">
            <v>162</v>
          </cell>
          <cell r="G3800">
            <v>0</v>
          </cell>
          <cell r="I3800">
            <v>0</v>
          </cell>
        </row>
        <row r="3801">
          <cell r="A3801" t="str">
            <v>절연U볼트</v>
          </cell>
          <cell r="B3801" t="str">
            <v>D 32</v>
          </cell>
          <cell r="C3801" t="str">
            <v>개</v>
          </cell>
          <cell r="D3801">
            <v>24</v>
          </cell>
          <cell r="E3801">
            <v>191</v>
          </cell>
          <cell r="G3801">
            <v>0</v>
          </cell>
          <cell r="I3801">
            <v>0</v>
          </cell>
        </row>
        <row r="3802">
          <cell r="A3802" t="str">
            <v>절연U볼트</v>
          </cell>
          <cell r="B3802" t="str">
            <v>D 40</v>
          </cell>
          <cell r="C3802" t="str">
            <v>개</v>
          </cell>
          <cell r="D3802">
            <v>90</v>
          </cell>
          <cell r="E3802">
            <v>219</v>
          </cell>
          <cell r="G3802">
            <v>0</v>
          </cell>
          <cell r="I3802">
            <v>0</v>
          </cell>
        </row>
        <row r="3803">
          <cell r="A3803" t="str">
            <v>절연U볼트</v>
          </cell>
          <cell r="B3803" t="str">
            <v>D 15</v>
          </cell>
          <cell r="C3803" t="str">
            <v>개</v>
          </cell>
          <cell r="D3803">
            <v>4</v>
          </cell>
          <cell r="E3803">
            <v>114</v>
          </cell>
          <cell r="G3803">
            <v>0</v>
          </cell>
          <cell r="I3803">
            <v>0</v>
          </cell>
        </row>
        <row r="3804">
          <cell r="A3804" t="str">
            <v>절연U볼트</v>
          </cell>
          <cell r="B3804" t="str">
            <v>D 15</v>
          </cell>
          <cell r="C3804" t="str">
            <v>개</v>
          </cell>
          <cell r="D3804">
            <v>19</v>
          </cell>
          <cell r="E3804">
            <v>114</v>
          </cell>
          <cell r="G3804">
            <v>0</v>
          </cell>
          <cell r="I3804">
            <v>0</v>
          </cell>
        </row>
        <row r="3805">
          <cell r="A3805" t="str">
            <v>절연U볼트</v>
          </cell>
          <cell r="B3805" t="str">
            <v>D 25</v>
          </cell>
          <cell r="C3805" t="str">
            <v>개</v>
          </cell>
          <cell r="D3805">
            <v>48</v>
          </cell>
          <cell r="E3805">
            <v>162</v>
          </cell>
          <cell r="G3805">
            <v>0</v>
          </cell>
          <cell r="I3805">
            <v>0</v>
          </cell>
        </row>
        <row r="3806">
          <cell r="A3806" t="str">
            <v>절연U볼트</v>
          </cell>
          <cell r="B3806" t="str">
            <v>D 32</v>
          </cell>
          <cell r="C3806" t="str">
            <v>개</v>
          </cell>
          <cell r="D3806">
            <v>36</v>
          </cell>
          <cell r="E3806">
            <v>191</v>
          </cell>
          <cell r="G3806">
            <v>0</v>
          </cell>
          <cell r="I3806">
            <v>0</v>
          </cell>
        </row>
        <row r="3807">
          <cell r="A3807" t="str">
            <v>절연U볼트</v>
          </cell>
          <cell r="B3807" t="str">
            <v>D 40</v>
          </cell>
          <cell r="C3807" t="str">
            <v>개</v>
          </cell>
          <cell r="D3807">
            <v>82</v>
          </cell>
          <cell r="E3807">
            <v>219</v>
          </cell>
          <cell r="G3807">
            <v>0</v>
          </cell>
          <cell r="I3807">
            <v>0</v>
          </cell>
        </row>
        <row r="3808">
          <cell r="A3808" t="str">
            <v>절연U볼트</v>
          </cell>
          <cell r="B3808" t="str">
            <v>D 15</v>
          </cell>
          <cell r="C3808" t="str">
            <v>개</v>
          </cell>
          <cell r="D3808">
            <v>12</v>
          </cell>
          <cell r="E3808">
            <v>114</v>
          </cell>
          <cell r="G3808">
            <v>0</v>
          </cell>
          <cell r="I3808">
            <v>0</v>
          </cell>
        </row>
        <row r="3809">
          <cell r="A3809" t="str">
            <v>절연U볼트</v>
          </cell>
          <cell r="B3809" t="str">
            <v>D 20</v>
          </cell>
          <cell r="C3809" t="str">
            <v>개</v>
          </cell>
          <cell r="D3809">
            <v>12</v>
          </cell>
          <cell r="E3809">
            <v>137</v>
          </cell>
          <cell r="G3809">
            <v>0</v>
          </cell>
          <cell r="I3809">
            <v>0</v>
          </cell>
        </row>
        <row r="3810">
          <cell r="A3810" t="str">
            <v>절연U볼트</v>
          </cell>
          <cell r="B3810" t="str">
            <v>D 25</v>
          </cell>
          <cell r="C3810" t="str">
            <v>개</v>
          </cell>
          <cell r="D3810">
            <v>12</v>
          </cell>
          <cell r="E3810">
            <v>162</v>
          </cell>
          <cell r="G3810">
            <v>0</v>
          </cell>
          <cell r="I3810">
            <v>0</v>
          </cell>
        </row>
        <row r="3811">
          <cell r="A3811" t="str">
            <v>절연U볼트</v>
          </cell>
          <cell r="B3811" t="str">
            <v>D 32</v>
          </cell>
          <cell r="C3811" t="str">
            <v>개</v>
          </cell>
          <cell r="D3811">
            <v>36</v>
          </cell>
          <cell r="E3811">
            <v>191</v>
          </cell>
          <cell r="G3811">
            <v>0</v>
          </cell>
          <cell r="I3811">
            <v>0</v>
          </cell>
        </row>
        <row r="3812">
          <cell r="A3812" t="str">
            <v>절연U볼트</v>
          </cell>
          <cell r="B3812" t="str">
            <v>D 40</v>
          </cell>
          <cell r="C3812" t="str">
            <v>개</v>
          </cell>
          <cell r="D3812">
            <v>44</v>
          </cell>
          <cell r="E3812">
            <v>219</v>
          </cell>
          <cell r="G3812">
            <v>0</v>
          </cell>
          <cell r="I3812">
            <v>0</v>
          </cell>
        </row>
        <row r="3813">
          <cell r="A3813" t="str">
            <v>절연U볼트</v>
          </cell>
          <cell r="B3813" t="str">
            <v>D 50</v>
          </cell>
          <cell r="C3813" t="str">
            <v>개</v>
          </cell>
          <cell r="D3813">
            <v>52</v>
          </cell>
          <cell r="E3813">
            <v>273</v>
          </cell>
          <cell r="G3813">
            <v>0</v>
          </cell>
          <cell r="I3813">
            <v>0</v>
          </cell>
        </row>
        <row r="3814">
          <cell r="A3814" t="str">
            <v>절연U볼트</v>
          </cell>
          <cell r="B3814" t="str">
            <v>D 40</v>
          </cell>
          <cell r="C3814" t="str">
            <v>개</v>
          </cell>
          <cell r="D3814">
            <v>3</v>
          </cell>
          <cell r="E3814">
            <v>219</v>
          </cell>
          <cell r="G3814">
            <v>0</v>
          </cell>
          <cell r="I3814">
            <v>0</v>
          </cell>
        </row>
        <row r="3815">
          <cell r="A3815" t="str">
            <v>절연U볼트</v>
          </cell>
          <cell r="B3815" t="str">
            <v>D 50</v>
          </cell>
          <cell r="C3815" t="str">
            <v>개</v>
          </cell>
          <cell r="D3815">
            <v>24</v>
          </cell>
          <cell r="E3815">
            <v>273</v>
          </cell>
          <cell r="G3815">
            <v>0</v>
          </cell>
          <cell r="I3815">
            <v>0</v>
          </cell>
        </row>
        <row r="3816">
          <cell r="A3816" t="str">
            <v>절연U볼트</v>
          </cell>
          <cell r="B3816" t="str">
            <v>D 65</v>
          </cell>
          <cell r="C3816" t="str">
            <v>개</v>
          </cell>
          <cell r="D3816">
            <v>15</v>
          </cell>
          <cell r="E3816">
            <v>330</v>
          </cell>
          <cell r="G3816">
            <v>0</v>
          </cell>
          <cell r="I3816">
            <v>0</v>
          </cell>
        </row>
        <row r="3817">
          <cell r="A3817" t="str">
            <v>절연U볼트</v>
          </cell>
          <cell r="B3817" t="str">
            <v>D 15</v>
          </cell>
          <cell r="C3817" t="str">
            <v>개</v>
          </cell>
          <cell r="D3817">
            <v>18</v>
          </cell>
          <cell r="E3817">
            <v>114</v>
          </cell>
          <cell r="G3817">
            <v>0</v>
          </cell>
          <cell r="I3817">
            <v>0</v>
          </cell>
        </row>
        <row r="3818">
          <cell r="A3818" t="str">
            <v>절연U볼트</v>
          </cell>
          <cell r="B3818" t="str">
            <v>D 20</v>
          </cell>
          <cell r="C3818" t="str">
            <v>개</v>
          </cell>
          <cell r="D3818">
            <v>17</v>
          </cell>
          <cell r="E3818">
            <v>137</v>
          </cell>
          <cell r="G3818">
            <v>0</v>
          </cell>
          <cell r="I3818">
            <v>0</v>
          </cell>
        </row>
        <row r="3819">
          <cell r="A3819" t="str">
            <v>절연U볼트</v>
          </cell>
          <cell r="B3819" t="str">
            <v>D 25</v>
          </cell>
          <cell r="C3819" t="str">
            <v>개</v>
          </cell>
          <cell r="D3819">
            <v>34</v>
          </cell>
          <cell r="E3819">
            <v>162</v>
          </cell>
          <cell r="G3819">
            <v>0</v>
          </cell>
          <cell r="I3819">
            <v>0</v>
          </cell>
        </row>
        <row r="3820">
          <cell r="A3820" t="str">
            <v>절연U볼트</v>
          </cell>
          <cell r="B3820" t="str">
            <v>D 32</v>
          </cell>
          <cell r="C3820" t="str">
            <v>개</v>
          </cell>
          <cell r="D3820">
            <v>58</v>
          </cell>
          <cell r="E3820">
            <v>191</v>
          </cell>
          <cell r="G3820">
            <v>0</v>
          </cell>
          <cell r="I3820">
            <v>0</v>
          </cell>
        </row>
        <row r="3821">
          <cell r="A3821" t="str">
            <v>절연U볼트</v>
          </cell>
          <cell r="B3821" t="str">
            <v>D 40</v>
          </cell>
          <cell r="C3821" t="str">
            <v>개</v>
          </cell>
          <cell r="D3821">
            <v>162</v>
          </cell>
          <cell r="E3821">
            <v>219</v>
          </cell>
          <cell r="G3821">
            <v>0</v>
          </cell>
          <cell r="I3821">
            <v>0</v>
          </cell>
        </row>
        <row r="3822">
          <cell r="A3822" t="str">
            <v>절연U볼트</v>
          </cell>
          <cell r="B3822" t="str">
            <v>D 32</v>
          </cell>
          <cell r="C3822" t="str">
            <v>개</v>
          </cell>
          <cell r="D3822">
            <v>4</v>
          </cell>
          <cell r="E3822">
            <v>191</v>
          </cell>
          <cell r="G3822">
            <v>0</v>
          </cell>
          <cell r="I3822">
            <v>0</v>
          </cell>
        </row>
        <row r="3823">
          <cell r="A3823" t="str">
            <v>절연U볼트</v>
          </cell>
          <cell r="B3823" t="str">
            <v>D 32</v>
          </cell>
          <cell r="C3823" t="str">
            <v>개</v>
          </cell>
          <cell r="D3823">
            <v>2</v>
          </cell>
          <cell r="E3823">
            <v>191</v>
          </cell>
          <cell r="G3823">
            <v>0</v>
          </cell>
          <cell r="I3823">
            <v>0</v>
          </cell>
        </row>
        <row r="3824">
          <cell r="A3824" t="str">
            <v>절연U볼트</v>
          </cell>
          <cell r="B3824" t="str">
            <v>D 15</v>
          </cell>
          <cell r="C3824" t="str">
            <v>개</v>
          </cell>
          <cell r="D3824">
            <v>31</v>
          </cell>
          <cell r="E3824">
            <v>114</v>
          </cell>
          <cell r="G3824">
            <v>0</v>
          </cell>
          <cell r="I3824">
            <v>0</v>
          </cell>
        </row>
        <row r="3825">
          <cell r="A3825" t="str">
            <v>절연U볼트</v>
          </cell>
          <cell r="B3825" t="str">
            <v>D 25</v>
          </cell>
          <cell r="C3825" t="str">
            <v>개</v>
          </cell>
          <cell r="D3825">
            <v>144</v>
          </cell>
          <cell r="E3825">
            <v>162</v>
          </cell>
          <cell r="G3825">
            <v>0</v>
          </cell>
          <cell r="I3825">
            <v>0</v>
          </cell>
        </row>
        <row r="3826">
          <cell r="A3826" t="str">
            <v>절연U볼트</v>
          </cell>
          <cell r="B3826" t="str">
            <v>D 32</v>
          </cell>
          <cell r="C3826" t="str">
            <v>개</v>
          </cell>
          <cell r="D3826">
            <v>54</v>
          </cell>
          <cell r="E3826">
            <v>191</v>
          </cell>
          <cell r="G3826">
            <v>0</v>
          </cell>
          <cell r="I3826">
            <v>0</v>
          </cell>
        </row>
        <row r="3827">
          <cell r="A3827" t="str">
            <v>절연U볼트</v>
          </cell>
          <cell r="B3827" t="str">
            <v>D 40</v>
          </cell>
          <cell r="C3827" t="str">
            <v>개</v>
          </cell>
          <cell r="D3827">
            <v>189</v>
          </cell>
          <cell r="E3827">
            <v>219</v>
          </cell>
          <cell r="G3827">
            <v>0</v>
          </cell>
          <cell r="I3827">
            <v>0</v>
          </cell>
        </row>
        <row r="3828">
          <cell r="A3828" t="str">
            <v>절연U볼트</v>
          </cell>
          <cell r="B3828" t="str">
            <v>D 15</v>
          </cell>
          <cell r="C3828" t="str">
            <v>개</v>
          </cell>
          <cell r="D3828">
            <v>24</v>
          </cell>
          <cell r="E3828">
            <v>114</v>
          </cell>
          <cell r="G3828">
            <v>0</v>
          </cell>
          <cell r="I3828">
            <v>0</v>
          </cell>
        </row>
        <row r="3829">
          <cell r="A3829" t="str">
            <v>절연U볼트</v>
          </cell>
          <cell r="B3829" t="str">
            <v>D 20</v>
          </cell>
          <cell r="C3829" t="str">
            <v>개</v>
          </cell>
          <cell r="D3829">
            <v>24</v>
          </cell>
          <cell r="E3829">
            <v>137</v>
          </cell>
          <cell r="G3829">
            <v>0</v>
          </cell>
          <cell r="I3829">
            <v>0</v>
          </cell>
        </row>
        <row r="3830">
          <cell r="A3830" t="str">
            <v>절연U볼트</v>
          </cell>
          <cell r="B3830" t="str">
            <v>D 25</v>
          </cell>
          <cell r="C3830" t="str">
            <v>개</v>
          </cell>
          <cell r="D3830">
            <v>40</v>
          </cell>
          <cell r="E3830">
            <v>162</v>
          </cell>
          <cell r="G3830">
            <v>0</v>
          </cell>
          <cell r="I3830">
            <v>0</v>
          </cell>
        </row>
        <row r="3831">
          <cell r="A3831" t="str">
            <v>절연U볼트</v>
          </cell>
          <cell r="B3831" t="str">
            <v>D 32</v>
          </cell>
          <cell r="C3831" t="str">
            <v>개</v>
          </cell>
          <cell r="D3831">
            <v>104</v>
          </cell>
          <cell r="E3831">
            <v>191</v>
          </cell>
          <cell r="G3831">
            <v>0</v>
          </cell>
          <cell r="I3831">
            <v>0</v>
          </cell>
        </row>
        <row r="3832">
          <cell r="A3832" t="str">
            <v>절연U볼트</v>
          </cell>
          <cell r="B3832" t="str">
            <v>D 40</v>
          </cell>
          <cell r="C3832" t="str">
            <v>개</v>
          </cell>
          <cell r="D3832">
            <v>116</v>
          </cell>
          <cell r="E3832">
            <v>219</v>
          </cell>
          <cell r="G3832">
            <v>0</v>
          </cell>
          <cell r="I3832">
            <v>0</v>
          </cell>
        </row>
        <row r="3833">
          <cell r="A3833" t="str">
            <v>절연U볼트</v>
          </cell>
          <cell r="B3833" t="str">
            <v>D 50</v>
          </cell>
          <cell r="C3833" t="str">
            <v>개</v>
          </cell>
          <cell r="D3833">
            <v>40</v>
          </cell>
          <cell r="E3833">
            <v>273</v>
          </cell>
          <cell r="G3833">
            <v>0</v>
          </cell>
          <cell r="I3833">
            <v>0</v>
          </cell>
        </row>
        <row r="3834">
          <cell r="A3834" t="str">
            <v>절연U볼트</v>
          </cell>
          <cell r="B3834" t="str">
            <v>D 40</v>
          </cell>
          <cell r="C3834" t="str">
            <v>개</v>
          </cell>
          <cell r="D3834">
            <v>3</v>
          </cell>
          <cell r="E3834">
            <v>219</v>
          </cell>
          <cell r="G3834">
            <v>0</v>
          </cell>
          <cell r="I3834">
            <v>0</v>
          </cell>
        </row>
        <row r="3835">
          <cell r="A3835" t="str">
            <v>절연U볼트</v>
          </cell>
          <cell r="B3835" t="str">
            <v>D 50</v>
          </cell>
          <cell r="C3835" t="str">
            <v>개</v>
          </cell>
          <cell r="D3835">
            <v>24</v>
          </cell>
          <cell r="E3835">
            <v>273</v>
          </cell>
          <cell r="G3835">
            <v>0</v>
          </cell>
          <cell r="I3835">
            <v>0</v>
          </cell>
        </row>
        <row r="3836">
          <cell r="A3836" t="str">
            <v>절연U볼트</v>
          </cell>
          <cell r="B3836" t="str">
            <v>D 65</v>
          </cell>
          <cell r="C3836" t="str">
            <v>개</v>
          </cell>
          <cell r="D3836">
            <v>15</v>
          </cell>
          <cell r="E3836">
            <v>330</v>
          </cell>
          <cell r="G3836">
            <v>0</v>
          </cell>
          <cell r="I3836">
            <v>0</v>
          </cell>
        </row>
        <row r="3837">
          <cell r="A3837" t="str">
            <v>절연U볼트</v>
          </cell>
          <cell r="B3837" t="str">
            <v>D 15</v>
          </cell>
          <cell r="C3837" t="str">
            <v>개</v>
          </cell>
          <cell r="D3837">
            <v>18</v>
          </cell>
          <cell r="E3837">
            <v>114</v>
          </cell>
          <cell r="G3837">
            <v>0</v>
          </cell>
          <cell r="I3837">
            <v>0</v>
          </cell>
        </row>
        <row r="3838">
          <cell r="A3838" t="str">
            <v>절연U볼트</v>
          </cell>
          <cell r="B3838" t="str">
            <v>D 20</v>
          </cell>
          <cell r="C3838" t="str">
            <v>개</v>
          </cell>
          <cell r="D3838">
            <v>18</v>
          </cell>
          <cell r="E3838">
            <v>137</v>
          </cell>
          <cell r="G3838">
            <v>0</v>
          </cell>
          <cell r="I3838">
            <v>0</v>
          </cell>
        </row>
        <row r="3839">
          <cell r="A3839" t="str">
            <v>절연U볼트</v>
          </cell>
          <cell r="B3839" t="str">
            <v>D 25</v>
          </cell>
          <cell r="C3839" t="str">
            <v>개</v>
          </cell>
          <cell r="D3839">
            <v>36</v>
          </cell>
          <cell r="E3839">
            <v>162</v>
          </cell>
          <cell r="G3839">
            <v>0</v>
          </cell>
          <cell r="I3839">
            <v>0</v>
          </cell>
        </row>
        <row r="3840">
          <cell r="A3840" t="str">
            <v>절연U볼트</v>
          </cell>
          <cell r="B3840" t="str">
            <v>D 32</v>
          </cell>
          <cell r="C3840" t="str">
            <v>개</v>
          </cell>
          <cell r="D3840">
            <v>54</v>
          </cell>
          <cell r="E3840">
            <v>191</v>
          </cell>
          <cell r="G3840">
            <v>0</v>
          </cell>
          <cell r="I3840">
            <v>0</v>
          </cell>
        </row>
        <row r="3841">
          <cell r="A3841" t="str">
            <v>절연U볼트</v>
          </cell>
          <cell r="B3841" t="str">
            <v>D 40</v>
          </cell>
          <cell r="C3841" t="str">
            <v>개</v>
          </cell>
          <cell r="D3841">
            <v>162</v>
          </cell>
          <cell r="E3841">
            <v>219</v>
          </cell>
          <cell r="G3841">
            <v>0</v>
          </cell>
          <cell r="I3841">
            <v>0</v>
          </cell>
        </row>
        <row r="3842">
          <cell r="A3842" t="str">
            <v>절연U볼트</v>
          </cell>
          <cell r="B3842" t="str">
            <v>D 15</v>
          </cell>
          <cell r="C3842" t="str">
            <v>개</v>
          </cell>
          <cell r="D3842">
            <v>31</v>
          </cell>
          <cell r="E3842">
            <v>114</v>
          </cell>
          <cell r="G3842">
            <v>0</v>
          </cell>
          <cell r="I3842">
            <v>0</v>
          </cell>
        </row>
        <row r="3843">
          <cell r="A3843" t="str">
            <v>절연U볼트</v>
          </cell>
          <cell r="B3843" t="str">
            <v>D 25</v>
          </cell>
          <cell r="C3843" t="str">
            <v>개</v>
          </cell>
          <cell r="D3843">
            <v>144</v>
          </cell>
          <cell r="E3843">
            <v>162</v>
          </cell>
          <cell r="G3843">
            <v>0</v>
          </cell>
          <cell r="I3843">
            <v>0</v>
          </cell>
        </row>
        <row r="3844">
          <cell r="A3844" t="str">
            <v>절연U볼트</v>
          </cell>
          <cell r="B3844" t="str">
            <v>D 32</v>
          </cell>
          <cell r="C3844" t="str">
            <v>개</v>
          </cell>
          <cell r="D3844">
            <v>54</v>
          </cell>
          <cell r="E3844">
            <v>191</v>
          </cell>
          <cell r="G3844">
            <v>0</v>
          </cell>
          <cell r="I3844">
            <v>0</v>
          </cell>
        </row>
        <row r="3845">
          <cell r="A3845" t="str">
            <v>절연U볼트</v>
          </cell>
          <cell r="B3845" t="str">
            <v>D 40</v>
          </cell>
          <cell r="C3845" t="str">
            <v>개</v>
          </cell>
          <cell r="D3845">
            <v>189</v>
          </cell>
          <cell r="E3845">
            <v>219</v>
          </cell>
          <cell r="G3845">
            <v>0</v>
          </cell>
          <cell r="I3845">
            <v>0</v>
          </cell>
        </row>
        <row r="3846">
          <cell r="A3846" t="str">
            <v>절연U볼트</v>
          </cell>
          <cell r="B3846" t="str">
            <v>D 15</v>
          </cell>
          <cell r="C3846" t="str">
            <v>개</v>
          </cell>
          <cell r="D3846">
            <v>24</v>
          </cell>
          <cell r="E3846">
            <v>114</v>
          </cell>
          <cell r="G3846">
            <v>0</v>
          </cell>
          <cell r="I3846">
            <v>0</v>
          </cell>
        </row>
        <row r="3847">
          <cell r="A3847" t="str">
            <v>절연U볼트</v>
          </cell>
          <cell r="B3847" t="str">
            <v>D 20</v>
          </cell>
          <cell r="C3847" t="str">
            <v>개</v>
          </cell>
          <cell r="D3847">
            <v>24</v>
          </cell>
          <cell r="E3847">
            <v>137</v>
          </cell>
          <cell r="G3847">
            <v>0</v>
          </cell>
          <cell r="I3847">
            <v>0</v>
          </cell>
        </row>
        <row r="3848">
          <cell r="A3848" t="str">
            <v>절연U볼트</v>
          </cell>
          <cell r="B3848" t="str">
            <v>D 25</v>
          </cell>
          <cell r="C3848" t="str">
            <v>개</v>
          </cell>
          <cell r="D3848">
            <v>40</v>
          </cell>
          <cell r="E3848">
            <v>162</v>
          </cell>
          <cell r="G3848">
            <v>0</v>
          </cell>
          <cell r="I3848">
            <v>0</v>
          </cell>
        </row>
        <row r="3849">
          <cell r="A3849" t="str">
            <v>절연U볼트</v>
          </cell>
          <cell r="B3849" t="str">
            <v>D 32</v>
          </cell>
          <cell r="C3849" t="str">
            <v>개</v>
          </cell>
          <cell r="D3849">
            <v>100</v>
          </cell>
          <cell r="E3849">
            <v>191</v>
          </cell>
          <cell r="G3849">
            <v>0</v>
          </cell>
          <cell r="I3849">
            <v>0</v>
          </cell>
        </row>
        <row r="3850">
          <cell r="A3850" t="str">
            <v>절연U볼트</v>
          </cell>
          <cell r="B3850" t="str">
            <v>D 40</v>
          </cell>
          <cell r="C3850" t="str">
            <v>개</v>
          </cell>
          <cell r="D3850">
            <v>120</v>
          </cell>
          <cell r="E3850">
            <v>219</v>
          </cell>
          <cell r="G3850">
            <v>0</v>
          </cell>
          <cell r="I3850">
            <v>0</v>
          </cell>
        </row>
        <row r="3851">
          <cell r="A3851" t="str">
            <v>절연U볼트</v>
          </cell>
          <cell r="B3851" t="str">
            <v>D 50</v>
          </cell>
          <cell r="C3851" t="str">
            <v>개</v>
          </cell>
          <cell r="D3851">
            <v>40</v>
          </cell>
          <cell r="E3851">
            <v>273</v>
          </cell>
          <cell r="G3851">
            <v>0</v>
          </cell>
          <cell r="I3851">
            <v>0</v>
          </cell>
        </row>
        <row r="3852">
          <cell r="A3852" t="str">
            <v>절연U볼트</v>
          </cell>
          <cell r="B3852" t="str">
            <v>D 40</v>
          </cell>
          <cell r="C3852" t="str">
            <v>개</v>
          </cell>
          <cell r="D3852">
            <v>2</v>
          </cell>
          <cell r="E3852">
            <v>219</v>
          </cell>
          <cell r="G3852">
            <v>0</v>
          </cell>
          <cell r="I3852">
            <v>0</v>
          </cell>
        </row>
        <row r="3853">
          <cell r="A3853" t="str">
            <v>절연U볼트</v>
          </cell>
          <cell r="B3853" t="str">
            <v>D 50</v>
          </cell>
          <cell r="C3853" t="str">
            <v>개</v>
          </cell>
          <cell r="D3853">
            <v>8</v>
          </cell>
          <cell r="E3853">
            <v>273</v>
          </cell>
          <cell r="G3853">
            <v>0</v>
          </cell>
          <cell r="I3853">
            <v>0</v>
          </cell>
        </row>
        <row r="3854">
          <cell r="A3854" t="str">
            <v>절연U볼트</v>
          </cell>
          <cell r="B3854" t="str">
            <v>D 15</v>
          </cell>
          <cell r="C3854" t="str">
            <v>개</v>
          </cell>
          <cell r="D3854">
            <v>9</v>
          </cell>
          <cell r="E3854">
            <v>114</v>
          </cell>
          <cell r="G3854">
            <v>0</v>
          </cell>
          <cell r="I3854">
            <v>0</v>
          </cell>
        </row>
        <row r="3855">
          <cell r="A3855" t="str">
            <v>절연U볼트</v>
          </cell>
          <cell r="B3855" t="str">
            <v>D 20</v>
          </cell>
          <cell r="C3855" t="str">
            <v>개</v>
          </cell>
          <cell r="D3855">
            <v>9</v>
          </cell>
          <cell r="E3855">
            <v>137</v>
          </cell>
          <cell r="G3855">
            <v>0</v>
          </cell>
          <cell r="I3855">
            <v>0</v>
          </cell>
        </row>
        <row r="3856">
          <cell r="A3856" t="str">
            <v>절연U볼트</v>
          </cell>
          <cell r="B3856" t="str">
            <v>D 25</v>
          </cell>
          <cell r="C3856" t="str">
            <v>개</v>
          </cell>
          <cell r="D3856">
            <v>63</v>
          </cell>
          <cell r="E3856">
            <v>162</v>
          </cell>
          <cell r="G3856">
            <v>0</v>
          </cell>
          <cell r="I3856">
            <v>0</v>
          </cell>
        </row>
        <row r="3857">
          <cell r="A3857" t="str">
            <v>절연U볼트</v>
          </cell>
          <cell r="B3857" t="str">
            <v>D 32</v>
          </cell>
          <cell r="C3857" t="str">
            <v>개</v>
          </cell>
          <cell r="D3857">
            <v>18</v>
          </cell>
          <cell r="E3857">
            <v>191</v>
          </cell>
          <cell r="G3857">
            <v>0</v>
          </cell>
          <cell r="I3857">
            <v>0</v>
          </cell>
        </row>
        <row r="3858">
          <cell r="A3858" t="str">
            <v>절연U볼트</v>
          </cell>
          <cell r="B3858" t="str">
            <v>D 40</v>
          </cell>
          <cell r="C3858" t="str">
            <v>개</v>
          </cell>
          <cell r="D3858">
            <v>33</v>
          </cell>
          <cell r="E3858">
            <v>219</v>
          </cell>
          <cell r="G3858">
            <v>0</v>
          </cell>
          <cell r="I3858">
            <v>0</v>
          </cell>
        </row>
        <row r="3859">
          <cell r="A3859" t="str">
            <v>절연U볼트</v>
          </cell>
          <cell r="B3859" t="str">
            <v>D 15</v>
          </cell>
          <cell r="C3859" t="str">
            <v>개</v>
          </cell>
          <cell r="D3859">
            <v>16</v>
          </cell>
          <cell r="E3859">
            <v>114</v>
          </cell>
          <cell r="G3859">
            <v>0</v>
          </cell>
          <cell r="I3859">
            <v>0</v>
          </cell>
        </row>
        <row r="3860">
          <cell r="A3860" t="str">
            <v>절연U볼트</v>
          </cell>
          <cell r="B3860" t="str">
            <v>D 25</v>
          </cell>
          <cell r="C3860" t="str">
            <v>개</v>
          </cell>
          <cell r="D3860">
            <v>89</v>
          </cell>
          <cell r="E3860">
            <v>162</v>
          </cell>
          <cell r="G3860">
            <v>0</v>
          </cell>
          <cell r="I3860">
            <v>0</v>
          </cell>
        </row>
        <row r="3861">
          <cell r="A3861" t="str">
            <v>절연U볼트</v>
          </cell>
          <cell r="B3861" t="str">
            <v>D 32</v>
          </cell>
          <cell r="C3861" t="str">
            <v>개</v>
          </cell>
          <cell r="D3861">
            <v>63</v>
          </cell>
          <cell r="E3861">
            <v>191</v>
          </cell>
          <cell r="G3861">
            <v>0</v>
          </cell>
          <cell r="I3861">
            <v>0</v>
          </cell>
        </row>
        <row r="3862">
          <cell r="A3862" t="str">
            <v>절연U볼트</v>
          </cell>
          <cell r="B3862" t="str">
            <v>D 40</v>
          </cell>
          <cell r="C3862" t="str">
            <v>개</v>
          </cell>
          <cell r="D3862">
            <v>36</v>
          </cell>
          <cell r="E3862">
            <v>219</v>
          </cell>
          <cell r="G3862">
            <v>0</v>
          </cell>
          <cell r="I3862">
            <v>0</v>
          </cell>
        </row>
        <row r="3863">
          <cell r="A3863" t="str">
            <v>절연U볼트</v>
          </cell>
          <cell r="B3863" t="str">
            <v>D 15</v>
          </cell>
          <cell r="C3863" t="str">
            <v>개</v>
          </cell>
          <cell r="D3863">
            <v>12</v>
          </cell>
          <cell r="E3863">
            <v>114</v>
          </cell>
          <cell r="G3863">
            <v>0</v>
          </cell>
          <cell r="I3863">
            <v>0</v>
          </cell>
        </row>
        <row r="3864">
          <cell r="A3864" t="str">
            <v>절연U볼트</v>
          </cell>
          <cell r="B3864" t="str">
            <v>D 20</v>
          </cell>
          <cell r="C3864" t="str">
            <v>개</v>
          </cell>
          <cell r="D3864">
            <v>12</v>
          </cell>
          <cell r="E3864">
            <v>137</v>
          </cell>
          <cell r="G3864">
            <v>0</v>
          </cell>
          <cell r="I3864">
            <v>0</v>
          </cell>
        </row>
        <row r="3865">
          <cell r="A3865" t="str">
            <v>절연U볼트</v>
          </cell>
          <cell r="B3865" t="str">
            <v>D 25</v>
          </cell>
          <cell r="C3865" t="str">
            <v>개</v>
          </cell>
          <cell r="D3865">
            <v>16</v>
          </cell>
          <cell r="E3865">
            <v>162</v>
          </cell>
          <cell r="G3865">
            <v>0</v>
          </cell>
          <cell r="I3865">
            <v>0</v>
          </cell>
        </row>
        <row r="3866">
          <cell r="A3866" t="str">
            <v>절연U볼트</v>
          </cell>
          <cell r="B3866" t="str">
            <v>D 32</v>
          </cell>
          <cell r="C3866" t="str">
            <v>개</v>
          </cell>
          <cell r="D3866">
            <v>66</v>
          </cell>
          <cell r="E3866">
            <v>191</v>
          </cell>
          <cell r="G3866">
            <v>0</v>
          </cell>
          <cell r="I3866">
            <v>0</v>
          </cell>
        </row>
        <row r="3867">
          <cell r="A3867" t="str">
            <v>절연U볼트</v>
          </cell>
          <cell r="B3867" t="str">
            <v>D 40</v>
          </cell>
          <cell r="C3867" t="str">
            <v>개</v>
          </cell>
          <cell r="D3867">
            <v>50</v>
          </cell>
          <cell r="E3867">
            <v>219</v>
          </cell>
          <cell r="G3867">
            <v>0</v>
          </cell>
          <cell r="I3867">
            <v>0</v>
          </cell>
        </row>
        <row r="3868">
          <cell r="A3868" t="str">
            <v>절연U볼트</v>
          </cell>
          <cell r="B3868" t="str">
            <v>D 40</v>
          </cell>
          <cell r="C3868" t="str">
            <v>개</v>
          </cell>
          <cell r="D3868">
            <v>1</v>
          </cell>
          <cell r="E3868">
            <v>219</v>
          </cell>
          <cell r="G3868">
            <v>0</v>
          </cell>
          <cell r="I3868">
            <v>0</v>
          </cell>
        </row>
        <row r="3869">
          <cell r="A3869" t="str">
            <v>절연U볼트</v>
          </cell>
          <cell r="B3869" t="str">
            <v>D 15</v>
          </cell>
          <cell r="C3869" t="str">
            <v>개</v>
          </cell>
          <cell r="D3869">
            <v>2</v>
          </cell>
          <cell r="E3869">
            <v>114</v>
          </cell>
          <cell r="G3869">
            <v>0</v>
          </cell>
          <cell r="I3869">
            <v>0</v>
          </cell>
        </row>
        <row r="3870">
          <cell r="A3870" t="str">
            <v>절연U볼트</v>
          </cell>
          <cell r="B3870" t="str">
            <v>D 40</v>
          </cell>
          <cell r="C3870" t="str">
            <v>개</v>
          </cell>
          <cell r="D3870">
            <v>3</v>
          </cell>
          <cell r="E3870">
            <v>219</v>
          </cell>
          <cell r="G3870">
            <v>0</v>
          </cell>
          <cell r="I3870">
            <v>0</v>
          </cell>
        </row>
        <row r="3871">
          <cell r="A3871" t="str">
            <v>절연U볼트</v>
          </cell>
          <cell r="B3871" t="str">
            <v>D 50</v>
          </cell>
          <cell r="C3871" t="str">
            <v>개</v>
          </cell>
          <cell r="D3871">
            <v>2</v>
          </cell>
          <cell r="E3871">
            <v>273</v>
          </cell>
          <cell r="G3871">
            <v>0</v>
          </cell>
          <cell r="I3871">
            <v>0</v>
          </cell>
        </row>
        <row r="3872">
          <cell r="A3872" t="str">
            <v>절연U볼트</v>
          </cell>
          <cell r="B3872" t="str">
            <v>D 15</v>
          </cell>
          <cell r="C3872" t="str">
            <v>개</v>
          </cell>
          <cell r="D3872">
            <v>9</v>
          </cell>
          <cell r="E3872">
            <v>114</v>
          </cell>
          <cell r="G3872">
            <v>0</v>
          </cell>
          <cell r="I3872">
            <v>0</v>
          </cell>
        </row>
        <row r="3873">
          <cell r="A3873" t="str">
            <v>절연U볼트</v>
          </cell>
          <cell r="B3873" t="str">
            <v>D 20</v>
          </cell>
          <cell r="C3873" t="str">
            <v>개</v>
          </cell>
          <cell r="D3873">
            <v>12</v>
          </cell>
          <cell r="E3873">
            <v>137</v>
          </cell>
          <cell r="G3873">
            <v>0</v>
          </cell>
          <cell r="I3873">
            <v>0</v>
          </cell>
        </row>
        <row r="3874">
          <cell r="A3874" t="str">
            <v>절연U볼트</v>
          </cell>
          <cell r="B3874" t="str">
            <v>D 25</v>
          </cell>
          <cell r="C3874" t="str">
            <v>개</v>
          </cell>
          <cell r="D3874">
            <v>8</v>
          </cell>
          <cell r="E3874">
            <v>162</v>
          </cell>
          <cell r="G3874">
            <v>0</v>
          </cell>
          <cell r="I3874">
            <v>0</v>
          </cell>
        </row>
        <row r="3875">
          <cell r="A3875" t="str">
            <v>절연U볼트</v>
          </cell>
          <cell r="B3875" t="str">
            <v>D 15</v>
          </cell>
          <cell r="C3875" t="str">
            <v>개</v>
          </cell>
          <cell r="D3875">
            <v>2</v>
          </cell>
          <cell r="E3875">
            <v>114</v>
          </cell>
          <cell r="G3875">
            <v>0</v>
          </cell>
          <cell r="I3875">
            <v>0</v>
          </cell>
        </row>
        <row r="3876">
          <cell r="A3876" t="str">
            <v>절연U볼트</v>
          </cell>
          <cell r="B3876" t="str">
            <v>D 15</v>
          </cell>
          <cell r="C3876" t="str">
            <v>개</v>
          </cell>
          <cell r="D3876">
            <v>2</v>
          </cell>
          <cell r="E3876">
            <v>114</v>
          </cell>
          <cell r="G3876">
            <v>0</v>
          </cell>
          <cell r="I3876">
            <v>0</v>
          </cell>
        </row>
        <row r="3877">
          <cell r="A3877" t="str">
            <v>정온전선배선(16W)</v>
          </cell>
          <cell r="B3877" t="str">
            <v>지하주차장용</v>
          </cell>
          <cell r="C3877" t="str">
            <v>M</v>
          </cell>
          <cell r="D3877">
            <v>14</v>
          </cell>
          <cell r="E3877">
            <v>7350</v>
          </cell>
          <cell r="G3877">
            <v>1880</v>
          </cell>
          <cell r="I3877">
            <v>37</v>
          </cell>
        </row>
        <row r="3878">
          <cell r="A3878" t="str">
            <v>정온전선배선(16W)</v>
          </cell>
          <cell r="B3878" t="str">
            <v>지하주차장용</v>
          </cell>
          <cell r="C3878" t="str">
            <v>M</v>
          </cell>
          <cell r="D3878">
            <v>17</v>
          </cell>
          <cell r="E3878">
            <v>7350</v>
          </cell>
          <cell r="G3878">
            <v>1880</v>
          </cell>
          <cell r="I3878">
            <v>37</v>
          </cell>
        </row>
        <row r="3879">
          <cell r="A3879" t="str">
            <v>정온전선설치(센서유)</v>
          </cell>
          <cell r="B3879" t="str">
            <v>2M</v>
          </cell>
          <cell r="C3879" t="str">
            <v>개</v>
          </cell>
          <cell r="D3879">
            <v>1</v>
          </cell>
          <cell r="E3879">
            <v>17550</v>
          </cell>
          <cell r="G3879">
            <v>3761</v>
          </cell>
          <cell r="I3879">
            <v>75</v>
          </cell>
        </row>
        <row r="3880">
          <cell r="A3880" t="str">
            <v>조립식PD(함류 미부착형)(단열재 제외)</v>
          </cell>
          <cell r="B3880" t="str">
            <v>설치도(원/M2)</v>
          </cell>
          <cell r="C3880" t="str">
            <v>M2</v>
          </cell>
          <cell r="D3880">
            <v>103</v>
          </cell>
          <cell r="E3880">
            <v>33530</v>
          </cell>
          <cell r="G3880">
            <v>0</v>
          </cell>
          <cell r="I3880">
            <v>0</v>
          </cell>
        </row>
        <row r="3881">
          <cell r="A3881" t="str">
            <v>조립식PD(함류 미부착형)(단열재 제외)</v>
          </cell>
          <cell r="B3881" t="str">
            <v>설치도(원/M2)</v>
          </cell>
          <cell r="C3881" t="str">
            <v>M2</v>
          </cell>
          <cell r="D3881">
            <v>309</v>
          </cell>
          <cell r="E3881">
            <v>33530</v>
          </cell>
          <cell r="G3881">
            <v>0</v>
          </cell>
          <cell r="I3881">
            <v>0</v>
          </cell>
        </row>
        <row r="3882">
          <cell r="A3882" t="str">
            <v>조립식PD(함류 미부착형)(단열재 제외)</v>
          </cell>
          <cell r="B3882" t="str">
            <v>설치도(원/M2)</v>
          </cell>
          <cell r="C3882" t="str">
            <v>M2</v>
          </cell>
          <cell r="D3882">
            <v>194</v>
          </cell>
          <cell r="E3882">
            <v>33530</v>
          </cell>
          <cell r="G3882">
            <v>0</v>
          </cell>
          <cell r="I3882">
            <v>0</v>
          </cell>
        </row>
        <row r="3883">
          <cell r="A3883" t="str">
            <v>조립식PD(함류 미부착형)(단열재 제외)</v>
          </cell>
          <cell r="B3883" t="str">
            <v>설치도(원/M2)</v>
          </cell>
          <cell r="C3883" t="str">
            <v>M2</v>
          </cell>
          <cell r="D3883">
            <v>256</v>
          </cell>
          <cell r="E3883">
            <v>33530</v>
          </cell>
          <cell r="G3883">
            <v>0</v>
          </cell>
          <cell r="I3883">
            <v>0</v>
          </cell>
        </row>
        <row r="3884">
          <cell r="A3884" t="str">
            <v>조립식PD(함류 부착형)(단열재 제외)</v>
          </cell>
          <cell r="B3884" t="str">
            <v>설치도(원/M2)</v>
          </cell>
          <cell r="C3884" t="str">
            <v>M2</v>
          </cell>
          <cell r="D3884">
            <v>280</v>
          </cell>
          <cell r="E3884">
            <v>41200</v>
          </cell>
          <cell r="G3884">
            <v>0</v>
          </cell>
          <cell r="I3884">
            <v>0</v>
          </cell>
        </row>
        <row r="3885">
          <cell r="A3885" t="str">
            <v>조립식PD(함류 부착형)(단열재 제외)</v>
          </cell>
          <cell r="B3885" t="str">
            <v>설치도(원/M2)</v>
          </cell>
          <cell r="C3885" t="str">
            <v>M2</v>
          </cell>
          <cell r="D3885">
            <v>403</v>
          </cell>
          <cell r="E3885">
            <v>41200</v>
          </cell>
          <cell r="G3885">
            <v>0</v>
          </cell>
          <cell r="I3885">
            <v>0</v>
          </cell>
        </row>
        <row r="3886">
          <cell r="A3886" t="str">
            <v>조립식PD(함류 부착형)(단열재 제외)</v>
          </cell>
          <cell r="B3886" t="str">
            <v>설치도(원/M2)</v>
          </cell>
          <cell r="C3886" t="str">
            <v>M2</v>
          </cell>
          <cell r="D3886">
            <v>253</v>
          </cell>
          <cell r="E3886">
            <v>41200</v>
          </cell>
          <cell r="G3886">
            <v>0</v>
          </cell>
          <cell r="I3886">
            <v>0</v>
          </cell>
        </row>
        <row r="3887">
          <cell r="A3887" t="str">
            <v>조립식PD(함류 부착형)(단열재 제외)</v>
          </cell>
          <cell r="B3887" t="str">
            <v>설치도(원/M2)</v>
          </cell>
          <cell r="C3887" t="str">
            <v>M2</v>
          </cell>
          <cell r="D3887">
            <v>286</v>
          </cell>
          <cell r="E3887">
            <v>41200</v>
          </cell>
          <cell r="G3887">
            <v>0</v>
          </cell>
          <cell r="I3887">
            <v>0</v>
          </cell>
        </row>
        <row r="3888">
          <cell r="A3888" t="str">
            <v>조립식PD(함류 부착형)(단열재 제외)</v>
          </cell>
          <cell r="B3888" t="str">
            <v>설치도(원/M2)</v>
          </cell>
          <cell r="C3888" t="str">
            <v>M2</v>
          </cell>
          <cell r="D3888">
            <v>689</v>
          </cell>
          <cell r="E3888">
            <v>41200</v>
          </cell>
          <cell r="G3888">
            <v>0</v>
          </cell>
          <cell r="I3888">
            <v>0</v>
          </cell>
        </row>
        <row r="3889">
          <cell r="A3889" t="str">
            <v>조립식PD(함류 부착형)(단열재 제외)</v>
          </cell>
          <cell r="B3889" t="str">
            <v>설치도(원/M2)</v>
          </cell>
          <cell r="C3889" t="str">
            <v>M2</v>
          </cell>
          <cell r="D3889">
            <v>689</v>
          </cell>
          <cell r="E3889">
            <v>41200</v>
          </cell>
          <cell r="G3889">
            <v>0</v>
          </cell>
          <cell r="I3889">
            <v>0</v>
          </cell>
        </row>
        <row r="3890">
          <cell r="A3890" t="str">
            <v>조립식PD(함류 부착형)(단열재 제외)</v>
          </cell>
          <cell r="B3890" t="str">
            <v>설치도(원/M2)</v>
          </cell>
          <cell r="C3890" t="str">
            <v>M2</v>
          </cell>
          <cell r="D3890">
            <v>280</v>
          </cell>
          <cell r="E3890">
            <v>41200</v>
          </cell>
          <cell r="G3890">
            <v>0</v>
          </cell>
          <cell r="I3890">
            <v>0</v>
          </cell>
        </row>
        <row r="3891">
          <cell r="A3891" t="str">
            <v>조합페인트 2회 도장</v>
          </cell>
          <cell r="B3891" t="str">
            <v>2회(기계)</v>
          </cell>
          <cell r="C3891" t="str">
            <v>M2</v>
          </cell>
          <cell r="D3891">
            <v>14</v>
          </cell>
          <cell r="E3891">
            <v>917</v>
          </cell>
          <cell r="G3891">
            <v>3202</v>
          </cell>
          <cell r="I3891">
            <v>64</v>
          </cell>
        </row>
        <row r="3892">
          <cell r="A3892" t="str">
            <v>조합페인트 2회 도장</v>
          </cell>
          <cell r="B3892" t="str">
            <v>2회(기계)</v>
          </cell>
          <cell r="C3892" t="str">
            <v>M2</v>
          </cell>
          <cell r="D3892">
            <v>114</v>
          </cell>
          <cell r="E3892">
            <v>917</v>
          </cell>
          <cell r="G3892">
            <v>3202</v>
          </cell>
          <cell r="I3892">
            <v>64</v>
          </cell>
        </row>
        <row r="3893">
          <cell r="A3893" t="str">
            <v>조합페인트 2회 도장</v>
          </cell>
          <cell r="B3893" t="str">
            <v>2회(기계)</v>
          </cell>
          <cell r="C3893" t="str">
            <v>M2</v>
          </cell>
          <cell r="D3893">
            <v>12</v>
          </cell>
          <cell r="E3893">
            <v>917</v>
          </cell>
          <cell r="G3893">
            <v>3202</v>
          </cell>
          <cell r="I3893">
            <v>64</v>
          </cell>
        </row>
        <row r="3894">
          <cell r="A3894" t="str">
            <v>조합페인트 2회 도장</v>
          </cell>
          <cell r="B3894" t="str">
            <v>2회(기계)</v>
          </cell>
          <cell r="C3894" t="str">
            <v>M2</v>
          </cell>
          <cell r="D3894">
            <v>18</v>
          </cell>
          <cell r="E3894">
            <v>917</v>
          </cell>
          <cell r="G3894">
            <v>3202</v>
          </cell>
          <cell r="I3894">
            <v>64</v>
          </cell>
        </row>
        <row r="3895">
          <cell r="A3895" t="str">
            <v>조합페인트 2회 도장</v>
          </cell>
          <cell r="B3895" t="str">
            <v>2회(기계)</v>
          </cell>
          <cell r="C3895" t="str">
            <v>M2</v>
          </cell>
          <cell r="D3895">
            <v>25</v>
          </cell>
          <cell r="E3895">
            <v>917</v>
          </cell>
          <cell r="G3895">
            <v>3202</v>
          </cell>
          <cell r="I3895">
            <v>64</v>
          </cell>
        </row>
        <row r="3896">
          <cell r="A3896" t="str">
            <v>조합페인트 2회 도장</v>
          </cell>
          <cell r="B3896" t="str">
            <v>2회(기계)</v>
          </cell>
          <cell r="C3896" t="str">
            <v>M2</v>
          </cell>
          <cell r="D3896">
            <v>25</v>
          </cell>
          <cell r="E3896">
            <v>917</v>
          </cell>
          <cell r="G3896">
            <v>3202</v>
          </cell>
          <cell r="I3896">
            <v>64</v>
          </cell>
        </row>
        <row r="3897">
          <cell r="A3897" t="str">
            <v>조합페인트 2회 도장</v>
          </cell>
          <cell r="B3897" t="str">
            <v>2회(기계)</v>
          </cell>
          <cell r="C3897" t="str">
            <v>M2</v>
          </cell>
          <cell r="D3897">
            <v>14</v>
          </cell>
          <cell r="E3897">
            <v>917</v>
          </cell>
          <cell r="G3897">
            <v>3202</v>
          </cell>
          <cell r="I3897">
            <v>64</v>
          </cell>
        </row>
        <row r="3898">
          <cell r="A3898" t="str">
            <v>조합페인트 2회 도장</v>
          </cell>
          <cell r="B3898" t="str">
            <v>2회(기계)</v>
          </cell>
          <cell r="C3898" t="str">
            <v>M2</v>
          </cell>
          <cell r="D3898">
            <v>20</v>
          </cell>
          <cell r="E3898">
            <v>917</v>
          </cell>
          <cell r="G3898">
            <v>3202</v>
          </cell>
          <cell r="I3898">
            <v>64</v>
          </cell>
        </row>
        <row r="3899">
          <cell r="A3899" t="str">
            <v>조합페인트 2회 도장</v>
          </cell>
          <cell r="B3899" t="str">
            <v>2회(기계)</v>
          </cell>
          <cell r="C3899" t="str">
            <v>M2</v>
          </cell>
          <cell r="D3899">
            <v>19</v>
          </cell>
          <cell r="E3899">
            <v>917</v>
          </cell>
          <cell r="G3899">
            <v>3202</v>
          </cell>
          <cell r="I3899">
            <v>64</v>
          </cell>
        </row>
        <row r="3900">
          <cell r="A3900" t="str">
            <v>주차장휀제어판넬</v>
          </cell>
          <cell r="B3900" t="str">
            <v>600X950설치도</v>
          </cell>
          <cell r="C3900" t="str">
            <v>조</v>
          </cell>
          <cell r="D3900">
            <v>1</v>
          </cell>
          <cell r="E3900">
            <v>1660340</v>
          </cell>
          <cell r="G3900">
            <v>0</v>
          </cell>
          <cell r="I3900">
            <v>0</v>
          </cell>
        </row>
        <row r="3901">
          <cell r="A3901" t="str">
            <v>주차장휀제어판넬</v>
          </cell>
          <cell r="B3901" t="str">
            <v>600X950설치도</v>
          </cell>
          <cell r="C3901" t="str">
            <v>조</v>
          </cell>
          <cell r="D3901">
            <v>1</v>
          </cell>
          <cell r="E3901">
            <v>1660340</v>
          </cell>
          <cell r="G3901">
            <v>0</v>
          </cell>
          <cell r="I3901">
            <v>0</v>
          </cell>
        </row>
        <row r="3902">
          <cell r="A3902" t="str">
            <v>주철 45도곡관</v>
          </cell>
          <cell r="B3902" t="str">
            <v>D75X45</v>
          </cell>
          <cell r="C3902" t="str">
            <v>개</v>
          </cell>
          <cell r="D3902">
            <v>6</v>
          </cell>
          <cell r="E3902">
            <v>7293</v>
          </cell>
          <cell r="G3902">
            <v>0</v>
          </cell>
          <cell r="I3902">
            <v>0</v>
          </cell>
        </row>
        <row r="3903">
          <cell r="A3903" t="str">
            <v>주철 45도곡관</v>
          </cell>
          <cell r="B3903" t="str">
            <v>D100X45</v>
          </cell>
          <cell r="C3903" t="str">
            <v>개</v>
          </cell>
          <cell r="D3903">
            <v>24</v>
          </cell>
          <cell r="E3903">
            <v>9028</v>
          </cell>
          <cell r="G3903">
            <v>0</v>
          </cell>
          <cell r="I3903">
            <v>0</v>
          </cell>
        </row>
        <row r="3904">
          <cell r="A3904" t="str">
            <v>주철 45도곡관</v>
          </cell>
          <cell r="B3904" t="str">
            <v>D125X45</v>
          </cell>
          <cell r="C3904" t="str">
            <v>개</v>
          </cell>
          <cell r="D3904">
            <v>6</v>
          </cell>
          <cell r="E3904">
            <v>12106</v>
          </cell>
          <cell r="G3904">
            <v>0</v>
          </cell>
          <cell r="I3904">
            <v>0</v>
          </cell>
        </row>
        <row r="3905">
          <cell r="A3905" t="str">
            <v>주철 45도곡관</v>
          </cell>
          <cell r="B3905" t="str">
            <v>D75X45</v>
          </cell>
          <cell r="C3905" t="str">
            <v>개</v>
          </cell>
          <cell r="D3905">
            <v>10</v>
          </cell>
          <cell r="E3905">
            <v>7293</v>
          </cell>
          <cell r="G3905">
            <v>0</v>
          </cell>
          <cell r="I3905">
            <v>0</v>
          </cell>
        </row>
        <row r="3906">
          <cell r="A3906" t="str">
            <v>주철 45도곡관</v>
          </cell>
          <cell r="B3906" t="str">
            <v>D100X45</v>
          </cell>
          <cell r="C3906" t="str">
            <v>개</v>
          </cell>
          <cell r="D3906">
            <v>32</v>
          </cell>
          <cell r="E3906">
            <v>9028</v>
          </cell>
          <cell r="G3906">
            <v>0</v>
          </cell>
          <cell r="I3906">
            <v>0</v>
          </cell>
        </row>
        <row r="3907">
          <cell r="A3907" t="str">
            <v>주철 45도곡관</v>
          </cell>
          <cell r="B3907" t="str">
            <v>D125X45</v>
          </cell>
          <cell r="C3907" t="str">
            <v>개</v>
          </cell>
          <cell r="D3907">
            <v>12</v>
          </cell>
          <cell r="E3907">
            <v>12106</v>
          </cell>
          <cell r="G3907">
            <v>0</v>
          </cell>
          <cell r="I3907">
            <v>0</v>
          </cell>
        </row>
        <row r="3908">
          <cell r="A3908" t="str">
            <v>주철 45도곡관</v>
          </cell>
          <cell r="B3908" t="str">
            <v>D150X45</v>
          </cell>
          <cell r="C3908" t="str">
            <v>개</v>
          </cell>
          <cell r="D3908">
            <v>6</v>
          </cell>
          <cell r="E3908">
            <v>15636</v>
          </cell>
          <cell r="G3908">
            <v>0</v>
          </cell>
          <cell r="I3908">
            <v>0</v>
          </cell>
        </row>
        <row r="3909">
          <cell r="A3909" t="str">
            <v>주철 45도곡관</v>
          </cell>
          <cell r="B3909" t="str">
            <v>D75X45</v>
          </cell>
          <cell r="C3909" t="str">
            <v>개</v>
          </cell>
          <cell r="D3909">
            <v>7</v>
          </cell>
          <cell r="E3909">
            <v>7293</v>
          </cell>
          <cell r="G3909">
            <v>0</v>
          </cell>
          <cell r="I3909">
            <v>0</v>
          </cell>
        </row>
        <row r="3910">
          <cell r="A3910" t="str">
            <v>주철 45도곡관</v>
          </cell>
          <cell r="B3910" t="str">
            <v>D100X45</v>
          </cell>
          <cell r="C3910" t="str">
            <v>개</v>
          </cell>
          <cell r="D3910">
            <v>25</v>
          </cell>
          <cell r="E3910">
            <v>9028</v>
          </cell>
          <cell r="G3910">
            <v>0</v>
          </cell>
          <cell r="I3910">
            <v>0</v>
          </cell>
        </row>
        <row r="3911">
          <cell r="A3911" t="str">
            <v>주철 45도곡관</v>
          </cell>
          <cell r="B3911" t="str">
            <v>D125X45</v>
          </cell>
          <cell r="C3911" t="str">
            <v>개</v>
          </cell>
          <cell r="D3911">
            <v>9</v>
          </cell>
          <cell r="E3911">
            <v>12106</v>
          </cell>
          <cell r="G3911">
            <v>0</v>
          </cell>
          <cell r="I3911">
            <v>0</v>
          </cell>
        </row>
        <row r="3912">
          <cell r="A3912" t="str">
            <v>주철 45도곡관</v>
          </cell>
          <cell r="B3912" t="str">
            <v>D150X45</v>
          </cell>
          <cell r="C3912" t="str">
            <v>개</v>
          </cell>
          <cell r="D3912">
            <v>3</v>
          </cell>
          <cell r="E3912">
            <v>15636</v>
          </cell>
          <cell r="G3912">
            <v>0</v>
          </cell>
          <cell r="I3912">
            <v>0</v>
          </cell>
        </row>
        <row r="3913">
          <cell r="A3913" t="str">
            <v>주철 45도곡관</v>
          </cell>
          <cell r="B3913" t="str">
            <v>D75X45</v>
          </cell>
          <cell r="C3913" t="str">
            <v>개</v>
          </cell>
          <cell r="D3913">
            <v>8</v>
          </cell>
          <cell r="E3913">
            <v>7293</v>
          </cell>
          <cell r="G3913">
            <v>0</v>
          </cell>
          <cell r="I3913">
            <v>0</v>
          </cell>
        </row>
        <row r="3914">
          <cell r="A3914" t="str">
            <v>주철 45도곡관</v>
          </cell>
          <cell r="B3914" t="str">
            <v>D100X45</v>
          </cell>
          <cell r="C3914" t="str">
            <v>개</v>
          </cell>
          <cell r="D3914">
            <v>32</v>
          </cell>
          <cell r="E3914">
            <v>9028</v>
          </cell>
          <cell r="G3914">
            <v>0</v>
          </cell>
          <cell r="I3914">
            <v>0</v>
          </cell>
        </row>
        <row r="3915">
          <cell r="A3915" t="str">
            <v>주철 45도곡관</v>
          </cell>
          <cell r="B3915" t="str">
            <v>D125X45</v>
          </cell>
          <cell r="C3915" t="str">
            <v>개</v>
          </cell>
          <cell r="D3915">
            <v>12</v>
          </cell>
          <cell r="E3915">
            <v>12106</v>
          </cell>
          <cell r="G3915">
            <v>0</v>
          </cell>
          <cell r="I3915">
            <v>0</v>
          </cell>
        </row>
        <row r="3916">
          <cell r="A3916" t="str">
            <v>주철 45도곡관</v>
          </cell>
          <cell r="B3916" t="str">
            <v>D150X45</v>
          </cell>
          <cell r="C3916" t="str">
            <v>개</v>
          </cell>
          <cell r="D3916">
            <v>4</v>
          </cell>
          <cell r="E3916">
            <v>15636</v>
          </cell>
          <cell r="G3916">
            <v>0</v>
          </cell>
          <cell r="I3916">
            <v>0</v>
          </cell>
        </row>
        <row r="3917">
          <cell r="A3917" t="str">
            <v>주철 45도곡관</v>
          </cell>
          <cell r="B3917" t="str">
            <v>D75X45</v>
          </cell>
          <cell r="C3917" t="str">
            <v>개</v>
          </cell>
          <cell r="D3917">
            <v>12</v>
          </cell>
          <cell r="E3917">
            <v>7293</v>
          </cell>
          <cell r="G3917">
            <v>0</v>
          </cell>
          <cell r="I3917">
            <v>0</v>
          </cell>
        </row>
        <row r="3918">
          <cell r="A3918" t="str">
            <v>주철 45도곡관</v>
          </cell>
          <cell r="B3918" t="str">
            <v>D100X45</v>
          </cell>
          <cell r="C3918" t="str">
            <v>개</v>
          </cell>
          <cell r="D3918">
            <v>32</v>
          </cell>
          <cell r="E3918">
            <v>9028</v>
          </cell>
          <cell r="G3918">
            <v>0</v>
          </cell>
          <cell r="I3918">
            <v>0</v>
          </cell>
        </row>
        <row r="3919">
          <cell r="A3919" t="str">
            <v>주철 45도곡관</v>
          </cell>
          <cell r="B3919" t="str">
            <v>D125X45</v>
          </cell>
          <cell r="C3919" t="str">
            <v>개</v>
          </cell>
          <cell r="D3919">
            <v>4</v>
          </cell>
          <cell r="E3919">
            <v>12106</v>
          </cell>
          <cell r="G3919">
            <v>0</v>
          </cell>
          <cell r="I3919">
            <v>0</v>
          </cell>
        </row>
        <row r="3920">
          <cell r="A3920" t="str">
            <v>주철 45도곡관</v>
          </cell>
          <cell r="B3920" t="str">
            <v>D150X45</v>
          </cell>
          <cell r="C3920" t="str">
            <v>개</v>
          </cell>
          <cell r="D3920">
            <v>8</v>
          </cell>
          <cell r="E3920">
            <v>15636</v>
          </cell>
          <cell r="G3920">
            <v>0</v>
          </cell>
          <cell r="I3920">
            <v>0</v>
          </cell>
        </row>
        <row r="3921">
          <cell r="A3921" t="str">
            <v>주철 45도곡관</v>
          </cell>
          <cell r="B3921" t="str">
            <v>D75X45</v>
          </cell>
          <cell r="C3921" t="str">
            <v>개</v>
          </cell>
          <cell r="D3921">
            <v>12</v>
          </cell>
          <cell r="E3921">
            <v>7293</v>
          </cell>
          <cell r="G3921">
            <v>0</v>
          </cell>
          <cell r="I3921">
            <v>0</v>
          </cell>
        </row>
        <row r="3922">
          <cell r="A3922" t="str">
            <v>주철 45도곡관</v>
          </cell>
          <cell r="B3922" t="str">
            <v>D100X45</v>
          </cell>
          <cell r="C3922" t="str">
            <v>개</v>
          </cell>
          <cell r="D3922">
            <v>32</v>
          </cell>
          <cell r="E3922">
            <v>9028</v>
          </cell>
          <cell r="G3922">
            <v>0</v>
          </cell>
          <cell r="I3922">
            <v>0</v>
          </cell>
        </row>
        <row r="3923">
          <cell r="A3923" t="str">
            <v>주철 45도곡관</v>
          </cell>
          <cell r="B3923" t="str">
            <v>D125X45</v>
          </cell>
          <cell r="C3923" t="str">
            <v>개</v>
          </cell>
          <cell r="D3923">
            <v>4</v>
          </cell>
          <cell r="E3923">
            <v>12106</v>
          </cell>
          <cell r="G3923">
            <v>0</v>
          </cell>
          <cell r="I3923">
            <v>0</v>
          </cell>
        </row>
        <row r="3924">
          <cell r="A3924" t="str">
            <v>주철 45도곡관</v>
          </cell>
          <cell r="B3924" t="str">
            <v>D150X45</v>
          </cell>
          <cell r="C3924" t="str">
            <v>개</v>
          </cell>
          <cell r="D3924">
            <v>8</v>
          </cell>
          <cell r="E3924">
            <v>15636</v>
          </cell>
          <cell r="G3924">
            <v>0</v>
          </cell>
          <cell r="I3924">
            <v>0</v>
          </cell>
        </row>
        <row r="3925">
          <cell r="A3925" t="str">
            <v>주철 45도곡관</v>
          </cell>
          <cell r="B3925" t="str">
            <v>D75X45</v>
          </cell>
          <cell r="C3925" t="str">
            <v>개</v>
          </cell>
          <cell r="D3925">
            <v>6</v>
          </cell>
          <cell r="E3925">
            <v>7293</v>
          </cell>
          <cell r="G3925">
            <v>0</v>
          </cell>
          <cell r="I3925">
            <v>0</v>
          </cell>
        </row>
        <row r="3926">
          <cell r="A3926" t="str">
            <v>주철 45도곡관</v>
          </cell>
          <cell r="B3926" t="str">
            <v>D100X45</v>
          </cell>
          <cell r="C3926" t="str">
            <v>개</v>
          </cell>
          <cell r="D3926">
            <v>16</v>
          </cell>
          <cell r="E3926">
            <v>9028</v>
          </cell>
          <cell r="G3926">
            <v>0</v>
          </cell>
          <cell r="I3926">
            <v>0</v>
          </cell>
        </row>
        <row r="3927">
          <cell r="A3927" t="str">
            <v>주철 45도곡관</v>
          </cell>
          <cell r="B3927" t="str">
            <v>D125X45</v>
          </cell>
          <cell r="C3927" t="str">
            <v>개</v>
          </cell>
          <cell r="D3927">
            <v>6</v>
          </cell>
          <cell r="E3927">
            <v>12106</v>
          </cell>
          <cell r="G3927">
            <v>0</v>
          </cell>
          <cell r="I3927">
            <v>0</v>
          </cell>
        </row>
        <row r="3928">
          <cell r="A3928" t="str">
            <v>주철 90도 Y관</v>
          </cell>
          <cell r="B3928" t="str">
            <v>D100X50</v>
          </cell>
          <cell r="C3928" t="str">
            <v>개</v>
          </cell>
          <cell r="D3928">
            <v>5</v>
          </cell>
          <cell r="E3928">
            <v>7725</v>
          </cell>
          <cell r="G3928">
            <v>0</v>
          </cell>
          <cell r="I3928">
            <v>0</v>
          </cell>
        </row>
        <row r="3929">
          <cell r="A3929" t="str">
            <v>주철 90도 Y관</v>
          </cell>
          <cell r="B3929" t="str">
            <v>D100X75</v>
          </cell>
          <cell r="C3929" t="str">
            <v>개</v>
          </cell>
          <cell r="D3929">
            <v>2</v>
          </cell>
          <cell r="E3929">
            <v>9712</v>
          </cell>
          <cell r="G3929">
            <v>0</v>
          </cell>
          <cell r="I3929">
            <v>0</v>
          </cell>
        </row>
        <row r="3930">
          <cell r="A3930" t="str">
            <v>주철 90도 Y관</v>
          </cell>
          <cell r="B3930" t="str">
            <v>D100X100</v>
          </cell>
          <cell r="C3930" t="str">
            <v>개</v>
          </cell>
          <cell r="D3930">
            <v>15</v>
          </cell>
          <cell r="E3930">
            <v>11287</v>
          </cell>
          <cell r="G3930">
            <v>0</v>
          </cell>
          <cell r="I3930">
            <v>0</v>
          </cell>
        </row>
        <row r="3931">
          <cell r="A3931" t="str">
            <v>주철 90도 Y관</v>
          </cell>
          <cell r="B3931" t="str">
            <v>D125X100</v>
          </cell>
          <cell r="C3931" t="str">
            <v>개</v>
          </cell>
          <cell r="D3931">
            <v>8</v>
          </cell>
          <cell r="E3931">
            <v>11137</v>
          </cell>
          <cell r="G3931">
            <v>0</v>
          </cell>
          <cell r="I3931">
            <v>0</v>
          </cell>
        </row>
        <row r="3932">
          <cell r="A3932" t="str">
            <v>주철 90도 Y관</v>
          </cell>
          <cell r="B3932" t="str">
            <v>D100X50</v>
          </cell>
          <cell r="C3932" t="str">
            <v>개</v>
          </cell>
          <cell r="D3932">
            <v>12</v>
          </cell>
          <cell r="E3932">
            <v>7725</v>
          </cell>
          <cell r="G3932">
            <v>0</v>
          </cell>
          <cell r="I3932">
            <v>0</v>
          </cell>
        </row>
        <row r="3933">
          <cell r="A3933" t="str">
            <v>주철 90도 Y관</v>
          </cell>
          <cell r="B3933" t="str">
            <v>D100X75</v>
          </cell>
          <cell r="C3933" t="str">
            <v>개</v>
          </cell>
          <cell r="D3933">
            <v>6</v>
          </cell>
          <cell r="E3933">
            <v>9712</v>
          </cell>
          <cell r="G3933">
            <v>0</v>
          </cell>
          <cell r="I3933">
            <v>0</v>
          </cell>
        </row>
        <row r="3934">
          <cell r="A3934" t="str">
            <v>주철 90도 Y관</v>
          </cell>
          <cell r="B3934" t="str">
            <v>D100X100</v>
          </cell>
          <cell r="C3934" t="str">
            <v>개</v>
          </cell>
          <cell r="D3934">
            <v>18</v>
          </cell>
          <cell r="E3934">
            <v>11287</v>
          </cell>
          <cell r="G3934">
            <v>0</v>
          </cell>
          <cell r="I3934">
            <v>0</v>
          </cell>
        </row>
        <row r="3935">
          <cell r="A3935" t="str">
            <v>주철 90도 Y관</v>
          </cell>
          <cell r="B3935" t="str">
            <v>D125X 50</v>
          </cell>
          <cell r="C3935" t="str">
            <v>개</v>
          </cell>
          <cell r="D3935">
            <v>8</v>
          </cell>
          <cell r="E3935">
            <v>9831</v>
          </cell>
          <cell r="G3935">
            <v>0</v>
          </cell>
          <cell r="I3935">
            <v>0</v>
          </cell>
        </row>
        <row r="3936">
          <cell r="A3936" t="str">
            <v>주철 90도 Y관</v>
          </cell>
          <cell r="B3936" t="str">
            <v>D125X 75</v>
          </cell>
          <cell r="C3936" t="str">
            <v>개</v>
          </cell>
          <cell r="D3936">
            <v>2</v>
          </cell>
          <cell r="E3936">
            <v>10312</v>
          </cell>
          <cell r="G3936">
            <v>0</v>
          </cell>
          <cell r="I3936">
            <v>0</v>
          </cell>
        </row>
        <row r="3937">
          <cell r="A3937" t="str">
            <v>주철 90도 Y관</v>
          </cell>
          <cell r="B3937" t="str">
            <v>D125X100</v>
          </cell>
          <cell r="C3937" t="str">
            <v>개</v>
          </cell>
          <cell r="D3937">
            <v>12</v>
          </cell>
          <cell r="E3937">
            <v>11137</v>
          </cell>
          <cell r="G3937">
            <v>0</v>
          </cell>
          <cell r="I3937">
            <v>0</v>
          </cell>
        </row>
        <row r="3938">
          <cell r="A3938" t="str">
            <v>주철 90도 Y관</v>
          </cell>
          <cell r="B3938" t="str">
            <v>D125X125</v>
          </cell>
          <cell r="C3938" t="str">
            <v>개</v>
          </cell>
          <cell r="D3938">
            <v>2</v>
          </cell>
          <cell r="E3938">
            <v>13050</v>
          </cell>
          <cell r="G3938">
            <v>0</v>
          </cell>
          <cell r="I3938">
            <v>0</v>
          </cell>
        </row>
        <row r="3939">
          <cell r="A3939" t="str">
            <v>주철 90도 Y관</v>
          </cell>
          <cell r="B3939" t="str">
            <v>D150X100</v>
          </cell>
          <cell r="C3939" t="str">
            <v>개</v>
          </cell>
          <cell r="D3939">
            <v>2</v>
          </cell>
          <cell r="E3939">
            <v>13912</v>
          </cell>
          <cell r="G3939">
            <v>0</v>
          </cell>
          <cell r="I3939">
            <v>0</v>
          </cell>
        </row>
        <row r="3940">
          <cell r="A3940" t="str">
            <v>주철 90도 Y관</v>
          </cell>
          <cell r="B3940" t="str">
            <v>D150X125</v>
          </cell>
          <cell r="C3940" t="str">
            <v>개</v>
          </cell>
          <cell r="D3940">
            <v>2</v>
          </cell>
          <cell r="E3940">
            <v>15487</v>
          </cell>
          <cell r="G3940">
            <v>0</v>
          </cell>
          <cell r="I3940">
            <v>0</v>
          </cell>
        </row>
        <row r="3941">
          <cell r="A3941" t="str">
            <v>주철 90도 Y관</v>
          </cell>
          <cell r="B3941" t="str">
            <v>D100X50</v>
          </cell>
          <cell r="C3941" t="str">
            <v>개</v>
          </cell>
          <cell r="D3941">
            <v>9</v>
          </cell>
          <cell r="E3941">
            <v>7725</v>
          </cell>
          <cell r="G3941">
            <v>0</v>
          </cell>
          <cell r="I3941">
            <v>0</v>
          </cell>
        </row>
        <row r="3942">
          <cell r="A3942" t="str">
            <v>주철 90도 Y관</v>
          </cell>
          <cell r="B3942" t="str">
            <v>D100X75</v>
          </cell>
          <cell r="C3942" t="str">
            <v>개</v>
          </cell>
          <cell r="D3942">
            <v>4</v>
          </cell>
          <cell r="E3942">
            <v>9712</v>
          </cell>
          <cell r="G3942">
            <v>0</v>
          </cell>
          <cell r="I3942">
            <v>0</v>
          </cell>
        </row>
        <row r="3943">
          <cell r="A3943" t="str">
            <v>주철 90도 Y관</v>
          </cell>
          <cell r="B3943" t="str">
            <v>D100X100</v>
          </cell>
          <cell r="C3943" t="str">
            <v>개</v>
          </cell>
          <cell r="D3943">
            <v>14</v>
          </cell>
          <cell r="E3943">
            <v>11287</v>
          </cell>
          <cell r="G3943">
            <v>0</v>
          </cell>
          <cell r="I3943">
            <v>0</v>
          </cell>
        </row>
        <row r="3944">
          <cell r="A3944" t="str">
            <v>주철 90도 Y관</v>
          </cell>
          <cell r="B3944" t="str">
            <v>D125X 50</v>
          </cell>
          <cell r="C3944" t="str">
            <v>개</v>
          </cell>
          <cell r="D3944">
            <v>4</v>
          </cell>
          <cell r="E3944">
            <v>9831</v>
          </cell>
          <cell r="G3944">
            <v>0</v>
          </cell>
          <cell r="I3944">
            <v>0</v>
          </cell>
        </row>
        <row r="3945">
          <cell r="A3945" t="str">
            <v>주철 90도 Y관</v>
          </cell>
          <cell r="B3945" t="str">
            <v>D125X 75</v>
          </cell>
          <cell r="C3945" t="str">
            <v>개</v>
          </cell>
          <cell r="D3945">
            <v>1</v>
          </cell>
          <cell r="E3945">
            <v>10312</v>
          </cell>
          <cell r="G3945">
            <v>0</v>
          </cell>
          <cell r="I3945">
            <v>0</v>
          </cell>
        </row>
        <row r="3946">
          <cell r="A3946" t="str">
            <v>주철 90도 Y관</v>
          </cell>
          <cell r="B3946" t="str">
            <v>D125X100</v>
          </cell>
          <cell r="C3946" t="str">
            <v>개</v>
          </cell>
          <cell r="D3946">
            <v>8</v>
          </cell>
          <cell r="E3946">
            <v>11137</v>
          </cell>
          <cell r="G3946">
            <v>0</v>
          </cell>
          <cell r="I3946">
            <v>0</v>
          </cell>
        </row>
        <row r="3947">
          <cell r="A3947" t="str">
            <v>주철 90도 Y관</v>
          </cell>
          <cell r="B3947" t="str">
            <v>D125X125</v>
          </cell>
          <cell r="C3947" t="str">
            <v>개</v>
          </cell>
          <cell r="D3947">
            <v>1</v>
          </cell>
          <cell r="E3947">
            <v>13050</v>
          </cell>
          <cell r="G3947">
            <v>0</v>
          </cell>
          <cell r="I3947">
            <v>0</v>
          </cell>
        </row>
        <row r="3948">
          <cell r="A3948" t="str">
            <v>주철 90도 Y관</v>
          </cell>
          <cell r="B3948" t="str">
            <v>D150X100</v>
          </cell>
          <cell r="C3948" t="str">
            <v>개</v>
          </cell>
          <cell r="D3948">
            <v>1</v>
          </cell>
          <cell r="E3948">
            <v>13912</v>
          </cell>
          <cell r="G3948">
            <v>0</v>
          </cell>
          <cell r="I3948">
            <v>0</v>
          </cell>
        </row>
        <row r="3949">
          <cell r="A3949" t="str">
            <v>주철 90도 Y관</v>
          </cell>
          <cell r="B3949" t="str">
            <v>D150X125</v>
          </cell>
          <cell r="C3949" t="str">
            <v>개</v>
          </cell>
          <cell r="D3949">
            <v>1</v>
          </cell>
          <cell r="E3949">
            <v>15487</v>
          </cell>
          <cell r="G3949">
            <v>0</v>
          </cell>
          <cell r="I3949">
            <v>0</v>
          </cell>
        </row>
        <row r="3950">
          <cell r="A3950" t="str">
            <v>주철 90도 Y관</v>
          </cell>
          <cell r="B3950" t="str">
            <v>D75 X 75</v>
          </cell>
          <cell r="C3950" t="str">
            <v>개</v>
          </cell>
          <cell r="D3950">
            <v>4</v>
          </cell>
          <cell r="E3950">
            <v>7725</v>
          </cell>
          <cell r="G3950">
            <v>0</v>
          </cell>
          <cell r="I3950">
            <v>0</v>
          </cell>
        </row>
        <row r="3951">
          <cell r="A3951" t="str">
            <v>주철 90도 Y관</v>
          </cell>
          <cell r="B3951" t="str">
            <v>D100X50</v>
          </cell>
          <cell r="C3951" t="str">
            <v>개</v>
          </cell>
          <cell r="D3951">
            <v>6</v>
          </cell>
          <cell r="E3951">
            <v>7725</v>
          </cell>
          <cell r="G3951">
            <v>0</v>
          </cell>
          <cell r="I3951">
            <v>0</v>
          </cell>
        </row>
        <row r="3952">
          <cell r="A3952" t="str">
            <v>주철 90도 Y관</v>
          </cell>
          <cell r="B3952" t="str">
            <v>D100X75</v>
          </cell>
          <cell r="C3952" t="str">
            <v>개</v>
          </cell>
          <cell r="D3952">
            <v>6</v>
          </cell>
          <cell r="E3952">
            <v>9712</v>
          </cell>
          <cell r="G3952">
            <v>0</v>
          </cell>
          <cell r="I3952">
            <v>0</v>
          </cell>
        </row>
        <row r="3953">
          <cell r="A3953" t="str">
            <v>주철 90도 Y관</v>
          </cell>
          <cell r="B3953" t="str">
            <v>D100X100</v>
          </cell>
          <cell r="C3953" t="str">
            <v>개</v>
          </cell>
          <cell r="D3953">
            <v>12</v>
          </cell>
          <cell r="E3953">
            <v>11287</v>
          </cell>
          <cell r="G3953">
            <v>0</v>
          </cell>
          <cell r="I3953">
            <v>0</v>
          </cell>
        </row>
        <row r="3954">
          <cell r="A3954" t="str">
            <v>주철 90도 Y관</v>
          </cell>
          <cell r="B3954" t="str">
            <v>D125X 50</v>
          </cell>
          <cell r="C3954" t="str">
            <v>개</v>
          </cell>
          <cell r="D3954">
            <v>8</v>
          </cell>
          <cell r="E3954">
            <v>9831</v>
          </cell>
          <cell r="G3954">
            <v>0</v>
          </cell>
          <cell r="I3954">
            <v>0</v>
          </cell>
        </row>
        <row r="3955">
          <cell r="A3955" t="str">
            <v>주철 90도 Y관</v>
          </cell>
          <cell r="B3955" t="str">
            <v>D125X 75</v>
          </cell>
          <cell r="C3955" t="str">
            <v>개</v>
          </cell>
          <cell r="D3955">
            <v>4</v>
          </cell>
          <cell r="E3955">
            <v>10312</v>
          </cell>
          <cell r="G3955">
            <v>0</v>
          </cell>
          <cell r="I3955">
            <v>0</v>
          </cell>
        </row>
        <row r="3956">
          <cell r="A3956" t="str">
            <v>주철 90도 Y관</v>
          </cell>
          <cell r="B3956" t="str">
            <v>D125X100</v>
          </cell>
          <cell r="C3956" t="str">
            <v>개</v>
          </cell>
          <cell r="D3956">
            <v>8</v>
          </cell>
          <cell r="E3956">
            <v>11137</v>
          </cell>
          <cell r="G3956">
            <v>0</v>
          </cell>
          <cell r="I3956">
            <v>0</v>
          </cell>
        </row>
        <row r="3957">
          <cell r="A3957" t="str">
            <v>주철 90도 Y관</v>
          </cell>
          <cell r="B3957" t="str">
            <v>D125X125</v>
          </cell>
          <cell r="C3957" t="str">
            <v>개</v>
          </cell>
          <cell r="D3957">
            <v>4</v>
          </cell>
          <cell r="E3957">
            <v>13050</v>
          </cell>
          <cell r="G3957">
            <v>0</v>
          </cell>
          <cell r="I3957">
            <v>0</v>
          </cell>
        </row>
        <row r="3958">
          <cell r="A3958" t="str">
            <v>주철 90도 Y관</v>
          </cell>
          <cell r="B3958" t="str">
            <v>D150X100</v>
          </cell>
          <cell r="C3958" t="str">
            <v>개</v>
          </cell>
          <cell r="D3958">
            <v>2</v>
          </cell>
          <cell r="E3958">
            <v>13912</v>
          </cell>
          <cell r="G3958">
            <v>0</v>
          </cell>
          <cell r="I3958">
            <v>0</v>
          </cell>
        </row>
        <row r="3959">
          <cell r="A3959" t="str">
            <v>주철 90도 Y관</v>
          </cell>
          <cell r="B3959" t="str">
            <v>D75 X 50</v>
          </cell>
          <cell r="C3959" t="str">
            <v>개</v>
          </cell>
          <cell r="D3959">
            <v>8</v>
          </cell>
          <cell r="E3959">
            <v>6037</v>
          </cell>
          <cell r="G3959">
            <v>0</v>
          </cell>
          <cell r="I3959">
            <v>0</v>
          </cell>
        </row>
        <row r="3960">
          <cell r="A3960" t="str">
            <v>주철 90도 Y관</v>
          </cell>
          <cell r="B3960" t="str">
            <v>D75 X 75</v>
          </cell>
          <cell r="C3960" t="str">
            <v>개</v>
          </cell>
          <cell r="D3960">
            <v>8</v>
          </cell>
          <cell r="E3960">
            <v>7725</v>
          </cell>
          <cell r="G3960">
            <v>0</v>
          </cell>
          <cell r="I3960">
            <v>0</v>
          </cell>
        </row>
        <row r="3961">
          <cell r="A3961" t="str">
            <v>주철 90도 Y관</v>
          </cell>
          <cell r="B3961" t="str">
            <v>D100X50</v>
          </cell>
          <cell r="C3961" t="str">
            <v>개</v>
          </cell>
          <cell r="D3961">
            <v>10</v>
          </cell>
          <cell r="E3961">
            <v>7725</v>
          </cell>
          <cell r="G3961">
            <v>0</v>
          </cell>
          <cell r="I3961">
            <v>0</v>
          </cell>
        </row>
        <row r="3962">
          <cell r="A3962" t="str">
            <v>주철 90도 Y관</v>
          </cell>
          <cell r="B3962" t="str">
            <v>D100X75</v>
          </cell>
          <cell r="C3962" t="str">
            <v>개</v>
          </cell>
          <cell r="D3962">
            <v>12</v>
          </cell>
          <cell r="E3962">
            <v>9712</v>
          </cell>
          <cell r="G3962">
            <v>0</v>
          </cell>
          <cell r="I3962">
            <v>0</v>
          </cell>
        </row>
        <row r="3963">
          <cell r="A3963" t="str">
            <v>주철 90도 Y관</v>
          </cell>
          <cell r="B3963" t="str">
            <v>D100X100</v>
          </cell>
          <cell r="C3963" t="str">
            <v>개</v>
          </cell>
          <cell r="D3963">
            <v>30</v>
          </cell>
          <cell r="E3963">
            <v>11287</v>
          </cell>
          <cell r="G3963">
            <v>0</v>
          </cell>
          <cell r="I3963">
            <v>0</v>
          </cell>
        </row>
        <row r="3964">
          <cell r="A3964" t="str">
            <v>주철 90도 Y관</v>
          </cell>
          <cell r="B3964" t="str">
            <v>D125X100</v>
          </cell>
          <cell r="C3964" t="str">
            <v>개</v>
          </cell>
          <cell r="D3964">
            <v>8</v>
          </cell>
          <cell r="E3964">
            <v>11137</v>
          </cell>
          <cell r="G3964">
            <v>0</v>
          </cell>
          <cell r="I3964">
            <v>0</v>
          </cell>
        </row>
        <row r="3965">
          <cell r="A3965" t="str">
            <v>주철 90도 Y관</v>
          </cell>
          <cell r="B3965" t="str">
            <v>D150X75</v>
          </cell>
          <cell r="C3965" t="str">
            <v>개</v>
          </cell>
          <cell r="D3965">
            <v>4</v>
          </cell>
          <cell r="E3965">
            <v>11175</v>
          </cell>
          <cell r="G3965">
            <v>0</v>
          </cell>
          <cell r="I3965">
            <v>0</v>
          </cell>
        </row>
        <row r="3966">
          <cell r="A3966" t="str">
            <v>주철 90도 Y관</v>
          </cell>
          <cell r="B3966" t="str">
            <v>D150X100</v>
          </cell>
          <cell r="C3966" t="str">
            <v>개</v>
          </cell>
          <cell r="D3966">
            <v>4</v>
          </cell>
          <cell r="E3966">
            <v>13912</v>
          </cell>
          <cell r="G3966">
            <v>0</v>
          </cell>
          <cell r="I3966">
            <v>0</v>
          </cell>
        </row>
        <row r="3967">
          <cell r="A3967" t="str">
            <v>주철 90도 Y관</v>
          </cell>
          <cell r="B3967" t="str">
            <v>D75 X 50</v>
          </cell>
          <cell r="C3967" t="str">
            <v>개</v>
          </cell>
          <cell r="D3967">
            <v>8</v>
          </cell>
          <cell r="E3967">
            <v>6037</v>
          </cell>
          <cell r="G3967">
            <v>0</v>
          </cell>
          <cell r="I3967">
            <v>0</v>
          </cell>
        </row>
        <row r="3968">
          <cell r="A3968" t="str">
            <v>주철 90도 Y관</v>
          </cell>
          <cell r="B3968" t="str">
            <v>D75 X 75</v>
          </cell>
          <cell r="C3968" t="str">
            <v>개</v>
          </cell>
          <cell r="D3968">
            <v>8</v>
          </cell>
          <cell r="E3968">
            <v>7725</v>
          </cell>
          <cell r="G3968">
            <v>0</v>
          </cell>
          <cell r="I3968">
            <v>0</v>
          </cell>
        </row>
        <row r="3969">
          <cell r="A3969" t="str">
            <v>주철 90도 Y관</v>
          </cell>
          <cell r="B3969" t="str">
            <v>D100X50</v>
          </cell>
          <cell r="C3969" t="str">
            <v>개</v>
          </cell>
          <cell r="D3969">
            <v>10</v>
          </cell>
          <cell r="E3969">
            <v>7725</v>
          </cell>
          <cell r="G3969">
            <v>0</v>
          </cell>
          <cell r="I3969">
            <v>0</v>
          </cell>
        </row>
        <row r="3970">
          <cell r="A3970" t="str">
            <v>주철 90도 Y관</v>
          </cell>
          <cell r="B3970" t="str">
            <v>D100X75</v>
          </cell>
          <cell r="C3970" t="str">
            <v>개</v>
          </cell>
          <cell r="D3970">
            <v>12</v>
          </cell>
          <cell r="E3970">
            <v>9712</v>
          </cell>
          <cell r="G3970">
            <v>0</v>
          </cell>
          <cell r="I3970">
            <v>0</v>
          </cell>
        </row>
        <row r="3971">
          <cell r="A3971" t="str">
            <v>주철 90도 Y관</v>
          </cell>
          <cell r="B3971" t="str">
            <v>D100X100</v>
          </cell>
          <cell r="C3971" t="str">
            <v>개</v>
          </cell>
          <cell r="D3971">
            <v>30</v>
          </cell>
          <cell r="E3971">
            <v>11287</v>
          </cell>
          <cell r="G3971">
            <v>0</v>
          </cell>
          <cell r="I3971">
            <v>0</v>
          </cell>
        </row>
        <row r="3972">
          <cell r="A3972" t="str">
            <v>주철 90도 Y관</v>
          </cell>
          <cell r="B3972" t="str">
            <v>D125X100</v>
          </cell>
          <cell r="C3972" t="str">
            <v>개</v>
          </cell>
          <cell r="D3972">
            <v>8</v>
          </cell>
          <cell r="E3972">
            <v>11137</v>
          </cell>
          <cell r="G3972">
            <v>0</v>
          </cell>
          <cell r="I3972">
            <v>0</v>
          </cell>
        </row>
        <row r="3973">
          <cell r="A3973" t="str">
            <v>주철 90도 Y관</v>
          </cell>
          <cell r="B3973" t="str">
            <v>D150X75</v>
          </cell>
          <cell r="C3973" t="str">
            <v>개</v>
          </cell>
          <cell r="D3973">
            <v>4</v>
          </cell>
          <cell r="E3973">
            <v>11175</v>
          </cell>
          <cell r="G3973">
            <v>0</v>
          </cell>
          <cell r="I3973">
            <v>0</v>
          </cell>
        </row>
        <row r="3974">
          <cell r="A3974" t="str">
            <v>주철 90도 Y관</v>
          </cell>
          <cell r="B3974" t="str">
            <v>D150X100</v>
          </cell>
          <cell r="C3974" t="str">
            <v>개</v>
          </cell>
          <cell r="D3974">
            <v>4</v>
          </cell>
          <cell r="E3974">
            <v>13912</v>
          </cell>
          <cell r="G3974">
            <v>0</v>
          </cell>
          <cell r="I3974">
            <v>0</v>
          </cell>
        </row>
        <row r="3975">
          <cell r="A3975" t="str">
            <v>주철 90도 Y관</v>
          </cell>
          <cell r="B3975" t="str">
            <v>D75 X 50</v>
          </cell>
          <cell r="C3975" t="str">
            <v>개</v>
          </cell>
          <cell r="D3975">
            <v>4</v>
          </cell>
          <cell r="E3975">
            <v>6037</v>
          </cell>
          <cell r="G3975">
            <v>0</v>
          </cell>
          <cell r="I3975">
            <v>0</v>
          </cell>
        </row>
        <row r="3976">
          <cell r="A3976" t="str">
            <v>주철 90도 Y관</v>
          </cell>
          <cell r="B3976" t="str">
            <v>D75 X 75</v>
          </cell>
          <cell r="C3976" t="str">
            <v>개</v>
          </cell>
          <cell r="D3976">
            <v>4</v>
          </cell>
          <cell r="E3976">
            <v>7725</v>
          </cell>
          <cell r="G3976">
            <v>0</v>
          </cell>
          <cell r="I3976">
            <v>0</v>
          </cell>
        </row>
        <row r="3977">
          <cell r="A3977" t="str">
            <v>주철 90도 Y관</v>
          </cell>
          <cell r="B3977" t="str">
            <v>D100X50</v>
          </cell>
          <cell r="C3977" t="str">
            <v>개</v>
          </cell>
          <cell r="D3977">
            <v>5</v>
          </cell>
          <cell r="E3977">
            <v>7725</v>
          </cell>
          <cell r="G3977">
            <v>0</v>
          </cell>
          <cell r="I3977">
            <v>0</v>
          </cell>
        </row>
        <row r="3978">
          <cell r="A3978" t="str">
            <v>주철 90도 Y관</v>
          </cell>
          <cell r="B3978" t="str">
            <v>D100X75</v>
          </cell>
          <cell r="C3978" t="str">
            <v>개</v>
          </cell>
          <cell r="D3978">
            <v>6</v>
          </cell>
          <cell r="E3978">
            <v>9712</v>
          </cell>
          <cell r="G3978">
            <v>0</v>
          </cell>
          <cell r="I3978">
            <v>0</v>
          </cell>
        </row>
        <row r="3979">
          <cell r="A3979" t="str">
            <v>주철 90도 Y관</v>
          </cell>
          <cell r="B3979" t="str">
            <v>D100X100</v>
          </cell>
          <cell r="C3979" t="str">
            <v>개</v>
          </cell>
          <cell r="D3979">
            <v>15</v>
          </cell>
          <cell r="E3979">
            <v>11287</v>
          </cell>
          <cell r="G3979">
            <v>0</v>
          </cell>
          <cell r="I3979">
            <v>0</v>
          </cell>
        </row>
        <row r="3980">
          <cell r="A3980" t="str">
            <v>주철 90도 Y관</v>
          </cell>
          <cell r="B3980" t="str">
            <v>D125X 75</v>
          </cell>
          <cell r="C3980" t="str">
            <v>개</v>
          </cell>
          <cell r="D3980">
            <v>2</v>
          </cell>
          <cell r="E3980">
            <v>10312</v>
          </cell>
          <cell r="G3980">
            <v>0</v>
          </cell>
          <cell r="I3980">
            <v>0</v>
          </cell>
        </row>
        <row r="3981">
          <cell r="A3981" t="str">
            <v>주철 90도 Y관</v>
          </cell>
          <cell r="B3981" t="str">
            <v>D125X100</v>
          </cell>
          <cell r="C3981" t="str">
            <v>개</v>
          </cell>
          <cell r="D3981">
            <v>6</v>
          </cell>
          <cell r="E3981">
            <v>11137</v>
          </cell>
          <cell r="G3981">
            <v>0</v>
          </cell>
          <cell r="I3981">
            <v>0</v>
          </cell>
        </row>
        <row r="3982">
          <cell r="A3982" t="str">
            <v>주철 90도곡관</v>
          </cell>
          <cell r="B3982" t="str">
            <v>D75X90</v>
          </cell>
          <cell r="C3982" t="str">
            <v>개</v>
          </cell>
          <cell r="D3982">
            <v>3</v>
          </cell>
          <cell r="E3982">
            <v>8780</v>
          </cell>
          <cell r="G3982">
            <v>0</v>
          </cell>
          <cell r="I3982">
            <v>0</v>
          </cell>
        </row>
        <row r="3983">
          <cell r="A3983" t="str">
            <v>주철 90도곡관</v>
          </cell>
          <cell r="B3983" t="str">
            <v>D100X90</v>
          </cell>
          <cell r="C3983" t="str">
            <v>개</v>
          </cell>
          <cell r="D3983">
            <v>6</v>
          </cell>
          <cell r="E3983">
            <v>11967</v>
          </cell>
          <cell r="G3983">
            <v>0</v>
          </cell>
          <cell r="I3983">
            <v>0</v>
          </cell>
        </row>
        <row r="3984">
          <cell r="A3984" t="str">
            <v>주철 90도곡관</v>
          </cell>
          <cell r="B3984" t="str">
            <v>D75X90</v>
          </cell>
          <cell r="C3984" t="str">
            <v>개</v>
          </cell>
          <cell r="D3984">
            <v>6</v>
          </cell>
          <cell r="E3984">
            <v>8780</v>
          </cell>
          <cell r="G3984">
            <v>0</v>
          </cell>
          <cell r="I3984">
            <v>0</v>
          </cell>
        </row>
        <row r="3985">
          <cell r="A3985" t="str">
            <v>주철 90도곡관</v>
          </cell>
          <cell r="B3985" t="str">
            <v>D100X90</v>
          </cell>
          <cell r="C3985" t="str">
            <v>개</v>
          </cell>
          <cell r="D3985">
            <v>12</v>
          </cell>
          <cell r="E3985">
            <v>11967</v>
          </cell>
          <cell r="G3985">
            <v>0</v>
          </cell>
          <cell r="I3985">
            <v>0</v>
          </cell>
        </row>
        <row r="3986">
          <cell r="A3986" t="str">
            <v>주철 90도곡관</v>
          </cell>
          <cell r="B3986" t="str">
            <v>D75X90</v>
          </cell>
          <cell r="C3986" t="str">
            <v>개</v>
          </cell>
          <cell r="D3986">
            <v>4</v>
          </cell>
          <cell r="E3986">
            <v>8780</v>
          </cell>
          <cell r="G3986">
            <v>0</v>
          </cell>
          <cell r="I3986">
            <v>0</v>
          </cell>
        </row>
        <row r="3987">
          <cell r="A3987" t="str">
            <v>주철 90도곡관</v>
          </cell>
          <cell r="B3987" t="str">
            <v>D100X90</v>
          </cell>
          <cell r="C3987" t="str">
            <v>개</v>
          </cell>
          <cell r="D3987">
            <v>8</v>
          </cell>
          <cell r="E3987">
            <v>11967</v>
          </cell>
          <cell r="G3987">
            <v>0</v>
          </cell>
          <cell r="I3987">
            <v>0</v>
          </cell>
        </row>
        <row r="3988">
          <cell r="A3988" t="str">
            <v>주철 90도곡관</v>
          </cell>
          <cell r="B3988" t="str">
            <v>D100X90</v>
          </cell>
          <cell r="C3988" t="str">
            <v>개</v>
          </cell>
          <cell r="D3988">
            <v>12</v>
          </cell>
          <cell r="E3988">
            <v>11967</v>
          </cell>
          <cell r="G3988">
            <v>0</v>
          </cell>
          <cell r="I3988">
            <v>0</v>
          </cell>
        </row>
        <row r="3989">
          <cell r="A3989" t="str">
            <v>주철 90도곡관</v>
          </cell>
          <cell r="B3989" t="str">
            <v>D75X90</v>
          </cell>
          <cell r="C3989" t="str">
            <v>개</v>
          </cell>
          <cell r="D3989">
            <v>6</v>
          </cell>
          <cell r="E3989">
            <v>8780</v>
          </cell>
          <cell r="G3989">
            <v>0</v>
          </cell>
          <cell r="I3989">
            <v>0</v>
          </cell>
        </row>
        <row r="3990">
          <cell r="A3990" t="str">
            <v>주철 90도곡관</v>
          </cell>
          <cell r="B3990" t="str">
            <v>D100X90</v>
          </cell>
          <cell r="C3990" t="str">
            <v>개</v>
          </cell>
          <cell r="D3990">
            <v>12</v>
          </cell>
          <cell r="E3990">
            <v>11967</v>
          </cell>
          <cell r="G3990">
            <v>0</v>
          </cell>
          <cell r="I3990">
            <v>0</v>
          </cell>
        </row>
        <row r="3991">
          <cell r="A3991" t="str">
            <v>주철 90도곡관</v>
          </cell>
          <cell r="B3991" t="str">
            <v>D75X90</v>
          </cell>
          <cell r="C3991" t="str">
            <v>개</v>
          </cell>
          <cell r="D3991">
            <v>6</v>
          </cell>
          <cell r="E3991">
            <v>8780</v>
          </cell>
          <cell r="G3991">
            <v>0</v>
          </cell>
          <cell r="I3991">
            <v>0</v>
          </cell>
        </row>
        <row r="3992">
          <cell r="A3992" t="str">
            <v>주철 90도곡관</v>
          </cell>
          <cell r="B3992" t="str">
            <v>D100X90</v>
          </cell>
          <cell r="C3992" t="str">
            <v>개</v>
          </cell>
          <cell r="D3992">
            <v>12</v>
          </cell>
          <cell r="E3992">
            <v>11967</v>
          </cell>
          <cell r="G3992">
            <v>0</v>
          </cell>
          <cell r="I3992">
            <v>0</v>
          </cell>
        </row>
        <row r="3993">
          <cell r="A3993" t="str">
            <v>주철 90도곡관</v>
          </cell>
          <cell r="B3993" t="str">
            <v>D75X90</v>
          </cell>
          <cell r="C3993" t="str">
            <v>개</v>
          </cell>
          <cell r="D3993">
            <v>3</v>
          </cell>
          <cell r="E3993">
            <v>8780</v>
          </cell>
          <cell r="G3993">
            <v>0</v>
          </cell>
          <cell r="I3993">
            <v>0</v>
          </cell>
        </row>
        <row r="3994">
          <cell r="A3994" t="str">
            <v>주철 90도곡관</v>
          </cell>
          <cell r="B3994" t="str">
            <v>D100X90</v>
          </cell>
          <cell r="C3994" t="str">
            <v>개</v>
          </cell>
          <cell r="D3994">
            <v>6</v>
          </cell>
          <cell r="E3994">
            <v>11967</v>
          </cell>
          <cell r="G3994">
            <v>0</v>
          </cell>
          <cell r="I3994">
            <v>0</v>
          </cell>
        </row>
        <row r="3995">
          <cell r="A3995" t="str">
            <v>주철 소제구</v>
          </cell>
          <cell r="B3995" t="str">
            <v>D75</v>
          </cell>
          <cell r="C3995" t="str">
            <v>개</v>
          </cell>
          <cell r="D3995">
            <v>2</v>
          </cell>
          <cell r="E3995">
            <v>3541</v>
          </cell>
          <cell r="G3995">
            <v>0</v>
          </cell>
          <cell r="I3995">
            <v>0</v>
          </cell>
        </row>
        <row r="3996">
          <cell r="A3996" t="str">
            <v>주철 소제구</v>
          </cell>
          <cell r="B3996" t="str">
            <v>D100</v>
          </cell>
          <cell r="C3996" t="str">
            <v>개</v>
          </cell>
          <cell r="D3996">
            <v>21</v>
          </cell>
          <cell r="E3996">
            <v>4673</v>
          </cell>
          <cell r="G3996">
            <v>0</v>
          </cell>
          <cell r="I3996">
            <v>0</v>
          </cell>
        </row>
        <row r="3997">
          <cell r="A3997" t="str">
            <v>주철 소제구</v>
          </cell>
          <cell r="B3997" t="str">
            <v>D125</v>
          </cell>
          <cell r="C3997" t="str">
            <v>개</v>
          </cell>
          <cell r="D3997">
            <v>3</v>
          </cell>
          <cell r="E3997">
            <v>6994</v>
          </cell>
          <cell r="G3997">
            <v>0</v>
          </cell>
          <cell r="I3997">
            <v>0</v>
          </cell>
        </row>
        <row r="3998">
          <cell r="A3998" t="str">
            <v>주철 소제구</v>
          </cell>
          <cell r="B3998" t="str">
            <v>D75</v>
          </cell>
          <cell r="C3998" t="str">
            <v>개</v>
          </cell>
          <cell r="D3998">
            <v>6</v>
          </cell>
          <cell r="E3998">
            <v>3541</v>
          </cell>
          <cell r="G3998">
            <v>0</v>
          </cell>
          <cell r="I3998">
            <v>0</v>
          </cell>
        </row>
        <row r="3999">
          <cell r="A3999" t="str">
            <v>주철 소제구</v>
          </cell>
          <cell r="B3999" t="str">
            <v>D100</v>
          </cell>
          <cell r="C3999" t="str">
            <v>개</v>
          </cell>
          <cell r="D3999">
            <v>28</v>
          </cell>
          <cell r="E3999">
            <v>4673</v>
          </cell>
          <cell r="G3999">
            <v>0</v>
          </cell>
          <cell r="I3999">
            <v>0</v>
          </cell>
        </row>
        <row r="4000">
          <cell r="A4000" t="str">
            <v>주철 소제구</v>
          </cell>
          <cell r="B4000" t="str">
            <v>D125</v>
          </cell>
          <cell r="C4000" t="str">
            <v>개</v>
          </cell>
          <cell r="D4000">
            <v>8</v>
          </cell>
          <cell r="E4000">
            <v>6994</v>
          </cell>
          <cell r="G4000">
            <v>0</v>
          </cell>
          <cell r="I4000">
            <v>0</v>
          </cell>
        </row>
        <row r="4001">
          <cell r="A4001" t="str">
            <v>주철 소제구</v>
          </cell>
          <cell r="B4001" t="str">
            <v>D150</v>
          </cell>
          <cell r="C4001" t="str">
            <v>개</v>
          </cell>
          <cell r="D4001">
            <v>4</v>
          </cell>
          <cell r="E4001">
            <v>8555</v>
          </cell>
          <cell r="G4001">
            <v>0</v>
          </cell>
          <cell r="I4001">
            <v>0</v>
          </cell>
        </row>
        <row r="4002">
          <cell r="A4002" t="str">
            <v>주철 소제구</v>
          </cell>
          <cell r="B4002" t="str">
            <v>D75</v>
          </cell>
          <cell r="C4002" t="str">
            <v>개</v>
          </cell>
          <cell r="D4002">
            <v>4</v>
          </cell>
          <cell r="E4002">
            <v>3541</v>
          </cell>
          <cell r="G4002">
            <v>0</v>
          </cell>
          <cell r="I4002">
            <v>0</v>
          </cell>
        </row>
        <row r="4003">
          <cell r="A4003" t="str">
            <v>주철 소제구</v>
          </cell>
          <cell r="B4003" t="str">
            <v>D100</v>
          </cell>
          <cell r="C4003" t="str">
            <v>개</v>
          </cell>
          <cell r="D4003">
            <v>21</v>
          </cell>
          <cell r="E4003">
            <v>4673</v>
          </cell>
          <cell r="G4003">
            <v>0</v>
          </cell>
          <cell r="I4003">
            <v>0</v>
          </cell>
        </row>
        <row r="4004">
          <cell r="A4004" t="str">
            <v>주철 소제구</v>
          </cell>
          <cell r="B4004" t="str">
            <v>D125</v>
          </cell>
          <cell r="C4004" t="str">
            <v>개</v>
          </cell>
          <cell r="D4004">
            <v>6</v>
          </cell>
          <cell r="E4004">
            <v>6994</v>
          </cell>
          <cell r="G4004">
            <v>0</v>
          </cell>
          <cell r="I4004">
            <v>0</v>
          </cell>
        </row>
        <row r="4005">
          <cell r="A4005" t="str">
            <v>주철 소제구</v>
          </cell>
          <cell r="B4005" t="str">
            <v>D150</v>
          </cell>
          <cell r="C4005" t="str">
            <v>개</v>
          </cell>
          <cell r="D4005">
            <v>2</v>
          </cell>
          <cell r="E4005">
            <v>8555</v>
          </cell>
          <cell r="G4005">
            <v>0</v>
          </cell>
          <cell r="I4005">
            <v>0</v>
          </cell>
        </row>
        <row r="4006">
          <cell r="A4006" t="str">
            <v>주철 소제구</v>
          </cell>
          <cell r="B4006" t="str">
            <v>D75</v>
          </cell>
          <cell r="C4006" t="str">
            <v>개</v>
          </cell>
          <cell r="D4006">
            <v>6</v>
          </cell>
          <cell r="E4006">
            <v>3541</v>
          </cell>
          <cell r="G4006">
            <v>0</v>
          </cell>
          <cell r="I4006">
            <v>0</v>
          </cell>
        </row>
        <row r="4007">
          <cell r="A4007" t="str">
            <v>주철 소제구</v>
          </cell>
          <cell r="B4007" t="str">
            <v>D100</v>
          </cell>
          <cell r="C4007" t="str">
            <v>개</v>
          </cell>
          <cell r="D4007">
            <v>30</v>
          </cell>
          <cell r="E4007">
            <v>4673</v>
          </cell>
          <cell r="G4007">
            <v>0</v>
          </cell>
          <cell r="I4007">
            <v>0</v>
          </cell>
        </row>
        <row r="4008">
          <cell r="A4008" t="str">
            <v>주철 소제구</v>
          </cell>
          <cell r="B4008" t="str">
            <v>D125</v>
          </cell>
          <cell r="C4008" t="str">
            <v>개</v>
          </cell>
          <cell r="D4008">
            <v>8</v>
          </cell>
          <cell r="E4008">
            <v>6994</v>
          </cell>
          <cell r="G4008">
            <v>0</v>
          </cell>
          <cell r="I4008">
            <v>0</v>
          </cell>
        </row>
        <row r="4009">
          <cell r="A4009" t="str">
            <v>주철 소제구</v>
          </cell>
          <cell r="B4009" t="str">
            <v>D150</v>
          </cell>
          <cell r="C4009" t="str">
            <v>개</v>
          </cell>
          <cell r="D4009">
            <v>2</v>
          </cell>
          <cell r="E4009">
            <v>8555</v>
          </cell>
          <cell r="G4009">
            <v>0</v>
          </cell>
          <cell r="I4009">
            <v>0</v>
          </cell>
        </row>
        <row r="4010">
          <cell r="A4010" t="str">
            <v>주철 소제구</v>
          </cell>
          <cell r="B4010" t="str">
            <v>D75</v>
          </cell>
          <cell r="C4010" t="str">
            <v>개</v>
          </cell>
          <cell r="D4010">
            <v>12</v>
          </cell>
          <cell r="E4010">
            <v>3541</v>
          </cell>
          <cell r="G4010">
            <v>0</v>
          </cell>
          <cell r="I4010">
            <v>0</v>
          </cell>
        </row>
        <row r="4011">
          <cell r="A4011" t="str">
            <v>주철 소제구</v>
          </cell>
          <cell r="B4011" t="str">
            <v>D100</v>
          </cell>
          <cell r="C4011" t="str">
            <v>개</v>
          </cell>
          <cell r="D4011">
            <v>30</v>
          </cell>
          <cell r="E4011">
            <v>4673</v>
          </cell>
          <cell r="G4011">
            <v>0</v>
          </cell>
          <cell r="I4011">
            <v>0</v>
          </cell>
        </row>
        <row r="4012">
          <cell r="A4012" t="str">
            <v>주철 소제구</v>
          </cell>
          <cell r="B4012" t="str">
            <v>D125</v>
          </cell>
          <cell r="C4012" t="str">
            <v>개</v>
          </cell>
          <cell r="D4012">
            <v>2</v>
          </cell>
          <cell r="E4012">
            <v>6994</v>
          </cell>
          <cell r="G4012">
            <v>0</v>
          </cell>
          <cell r="I4012">
            <v>0</v>
          </cell>
        </row>
        <row r="4013">
          <cell r="A4013" t="str">
            <v>주철 소제구</v>
          </cell>
          <cell r="B4013" t="str">
            <v>D150</v>
          </cell>
          <cell r="C4013" t="str">
            <v>개</v>
          </cell>
          <cell r="D4013">
            <v>4</v>
          </cell>
          <cell r="E4013">
            <v>8555</v>
          </cell>
          <cell r="G4013">
            <v>0</v>
          </cell>
          <cell r="I4013">
            <v>0</v>
          </cell>
        </row>
        <row r="4014">
          <cell r="A4014" t="str">
            <v>주철 소제구</v>
          </cell>
          <cell r="B4014" t="str">
            <v>D75</v>
          </cell>
          <cell r="C4014" t="str">
            <v>개</v>
          </cell>
          <cell r="D4014">
            <v>12</v>
          </cell>
          <cell r="E4014">
            <v>3541</v>
          </cell>
          <cell r="G4014">
            <v>0</v>
          </cell>
          <cell r="I4014">
            <v>0</v>
          </cell>
        </row>
        <row r="4015">
          <cell r="A4015" t="str">
            <v>주철 소제구</v>
          </cell>
          <cell r="B4015" t="str">
            <v>D100</v>
          </cell>
          <cell r="C4015" t="str">
            <v>개</v>
          </cell>
          <cell r="D4015">
            <v>30</v>
          </cell>
          <cell r="E4015">
            <v>4673</v>
          </cell>
          <cell r="G4015">
            <v>0</v>
          </cell>
          <cell r="I4015">
            <v>0</v>
          </cell>
        </row>
        <row r="4016">
          <cell r="A4016" t="str">
            <v>주철 소제구</v>
          </cell>
          <cell r="B4016" t="str">
            <v>D125</v>
          </cell>
          <cell r="C4016" t="str">
            <v>개</v>
          </cell>
          <cell r="D4016">
            <v>2</v>
          </cell>
          <cell r="E4016">
            <v>6994</v>
          </cell>
          <cell r="G4016">
            <v>0</v>
          </cell>
          <cell r="I4016">
            <v>0</v>
          </cell>
        </row>
        <row r="4017">
          <cell r="A4017" t="str">
            <v>주철 소제구</v>
          </cell>
          <cell r="B4017" t="str">
            <v>D150</v>
          </cell>
          <cell r="C4017" t="str">
            <v>개</v>
          </cell>
          <cell r="D4017">
            <v>4</v>
          </cell>
          <cell r="E4017">
            <v>8555</v>
          </cell>
          <cell r="G4017">
            <v>0</v>
          </cell>
          <cell r="I4017">
            <v>0</v>
          </cell>
        </row>
        <row r="4018">
          <cell r="A4018" t="str">
            <v>주철 소제구</v>
          </cell>
          <cell r="B4018" t="str">
            <v>D75</v>
          </cell>
          <cell r="C4018" t="str">
            <v>개</v>
          </cell>
          <cell r="D4018">
            <v>6</v>
          </cell>
          <cell r="E4018">
            <v>3541</v>
          </cell>
          <cell r="G4018">
            <v>0</v>
          </cell>
          <cell r="I4018">
            <v>0</v>
          </cell>
        </row>
        <row r="4019">
          <cell r="A4019" t="str">
            <v>주철 소제구</v>
          </cell>
          <cell r="B4019" t="str">
            <v>D100</v>
          </cell>
          <cell r="C4019" t="str">
            <v>개</v>
          </cell>
          <cell r="D4019">
            <v>15</v>
          </cell>
          <cell r="E4019">
            <v>4673</v>
          </cell>
          <cell r="G4019">
            <v>0</v>
          </cell>
          <cell r="I4019">
            <v>0</v>
          </cell>
        </row>
        <row r="4020">
          <cell r="A4020" t="str">
            <v>주철 소제구</v>
          </cell>
          <cell r="B4020" t="str">
            <v>D125</v>
          </cell>
          <cell r="C4020" t="str">
            <v>개</v>
          </cell>
          <cell r="D4020">
            <v>3</v>
          </cell>
          <cell r="E4020">
            <v>6994</v>
          </cell>
          <cell r="G4020">
            <v>0</v>
          </cell>
          <cell r="I4020">
            <v>0</v>
          </cell>
        </row>
        <row r="4021">
          <cell r="A4021" t="str">
            <v>주철 소켓</v>
          </cell>
          <cell r="B4021" t="str">
            <v>D50</v>
          </cell>
          <cell r="C4021" t="str">
            <v>개</v>
          </cell>
          <cell r="D4021">
            <v>1</v>
          </cell>
          <cell r="E4021">
            <v>2784</v>
          </cell>
          <cell r="G4021">
            <v>0</v>
          </cell>
          <cell r="I4021">
            <v>0</v>
          </cell>
        </row>
        <row r="4022">
          <cell r="A4022" t="str">
            <v>주철 소켓</v>
          </cell>
          <cell r="B4022" t="str">
            <v>D75</v>
          </cell>
          <cell r="C4022" t="str">
            <v>개</v>
          </cell>
          <cell r="D4022">
            <v>1</v>
          </cell>
          <cell r="E4022">
            <v>5169</v>
          </cell>
          <cell r="G4022">
            <v>0</v>
          </cell>
          <cell r="I4022">
            <v>0</v>
          </cell>
        </row>
        <row r="4023">
          <cell r="A4023" t="str">
            <v>주철 소켓</v>
          </cell>
          <cell r="B4023" t="str">
            <v>D100</v>
          </cell>
          <cell r="C4023" t="str">
            <v>개</v>
          </cell>
          <cell r="D4023">
            <v>12</v>
          </cell>
          <cell r="E4023">
            <v>6798</v>
          </cell>
          <cell r="G4023">
            <v>0</v>
          </cell>
          <cell r="I4023">
            <v>0</v>
          </cell>
        </row>
        <row r="4024">
          <cell r="A4024" t="str">
            <v>주철 소켓</v>
          </cell>
          <cell r="B4024" t="str">
            <v>D50</v>
          </cell>
          <cell r="C4024" t="str">
            <v>개</v>
          </cell>
          <cell r="D4024">
            <v>12</v>
          </cell>
          <cell r="E4024">
            <v>2784</v>
          </cell>
          <cell r="G4024">
            <v>0</v>
          </cell>
          <cell r="I4024">
            <v>0</v>
          </cell>
        </row>
        <row r="4025">
          <cell r="A4025" t="str">
            <v>주철 소켓</v>
          </cell>
          <cell r="B4025" t="str">
            <v>D75</v>
          </cell>
          <cell r="C4025" t="str">
            <v>개</v>
          </cell>
          <cell r="D4025">
            <v>8</v>
          </cell>
          <cell r="E4025">
            <v>5169</v>
          </cell>
          <cell r="G4025">
            <v>0</v>
          </cell>
          <cell r="I4025">
            <v>0</v>
          </cell>
        </row>
        <row r="4026">
          <cell r="A4026" t="str">
            <v>주철 소켓</v>
          </cell>
          <cell r="B4026" t="str">
            <v>D50</v>
          </cell>
          <cell r="C4026" t="str">
            <v>개</v>
          </cell>
          <cell r="D4026">
            <v>8</v>
          </cell>
          <cell r="E4026">
            <v>2784</v>
          </cell>
          <cell r="G4026">
            <v>0</v>
          </cell>
          <cell r="I4026">
            <v>0</v>
          </cell>
        </row>
        <row r="4027">
          <cell r="A4027" t="str">
            <v>주철 소켓</v>
          </cell>
          <cell r="B4027" t="str">
            <v>D75</v>
          </cell>
          <cell r="C4027" t="str">
            <v>개</v>
          </cell>
          <cell r="D4027">
            <v>6</v>
          </cell>
          <cell r="E4027">
            <v>5169</v>
          </cell>
          <cell r="G4027">
            <v>0</v>
          </cell>
          <cell r="I4027">
            <v>0</v>
          </cell>
        </row>
        <row r="4028">
          <cell r="A4028" t="str">
            <v>주철 소켓</v>
          </cell>
          <cell r="B4028" t="str">
            <v>D50</v>
          </cell>
          <cell r="C4028" t="str">
            <v>개</v>
          </cell>
          <cell r="D4028">
            <v>12</v>
          </cell>
          <cell r="E4028">
            <v>2784</v>
          </cell>
          <cell r="G4028">
            <v>0</v>
          </cell>
          <cell r="I4028">
            <v>0</v>
          </cell>
        </row>
        <row r="4029">
          <cell r="A4029" t="str">
            <v>주철 소켓</v>
          </cell>
          <cell r="B4029" t="str">
            <v>D75</v>
          </cell>
          <cell r="C4029" t="str">
            <v>개</v>
          </cell>
          <cell r="D4029">
            <v>6</v>
          </cell>
          <cell r="E4029">
            <v>5169</v>
          </cell>
          <cell r="G4029">
            <v>0</v>
          </cell>
          <cell r="I4029">
            <v>0</v>
          </cell>
        </row>
        <row r="4030">
          <cell r="A4030" t="str">
            <v>주철 소켓</v>
          </cell>
          <cell r="B4030" t="str">
            <v>D50</v>
          </cell>
          <cell r="C4030" t="str">
            <v>개</v>
          </cell>
          <cell r="D4030">
            <v>2</v>
          </cell>
          <cell r="E4030">
            <v>2784</v>
          </cell>
          <cell r="G4030">
            <v>0</v>
          </cell>
          <cell r="I4030">
            <v>0</v>
          </cell>
        </row>
        <row r="4031">
          <cell r="A4031" t="str">
            <v>주철 소켓</v>
          </cell>
          <cell r="B4031" t="str">
            <v>D75</v>
          </cell>
          <cell r="C4031" t="str">
            <v>개</v>
          </cell>
          <cell r="D4031">
            <v>2</v>
          </cell>
          <cell r="E4031">
            <v>5169</v>
          </cell>
          <cell r="G4031">
            <v>0</v>
          </cell>
          <cell r="I4031">
            <v>0</v>
          </cell>
        </row>
        <row r="4032">
          <cell r="A4032" t="str">
            <v>주철 소켓</v>
          </cell>
          <cell r="B4032" t="str">
            <v>D100</v>
          </cell>
          <cell r="C4032" t="str">
            <v>개</v>
          </cell>
          <cell r="D4032">
            <v>10</v>
          </cell>
          <cell r="E4032">
            <v>6798</v>
          </cell>
          <cell r="G4032">
            <v>0</v>
          </cell>
          <cell r="I4032">
            <v>0</v>
          </cell>
        </row>
        <row r="4033">
          <cell r="A4033" t="str">
            <v>주철 소켓</v>
          </cell>
          <cell r="B4033" t="str">
            <v>D50</v>
          </cell>
          <cell r="C4033" t="str">
            <v>개</v>
          </cell>
          <cell r="D4033">
            <v>2</v>
          </cell>
          <cell r="E4033">
            <v>2784</v>
          </cell>
          <cell r="G4033">
            <v>0</v>
          </cell>
          <cell r="I4033">
            <v>0</v>
          </cell>
        </row>
        <row r="4034">
          <cell r="A4034" t="str">
            <v>주철 소켓</v>
          </cell>
          <cell r="B4034" t="str">
            <v>D75</v>
          </cell>
          <cell r="C4034" t="str">
            <v>개</v>
          </cell>
          <cell r="D4034">
            <v>2</v>
          </cell>
          <cell r="E4034">
            <v>5169</v>
          </cell>
          <cell r="G4034">
            <v>0</v>
          </cell>
          <cell r="I4034">
            <v>0</v>
          </cell>
        </row>
        <row r="4035">
          <cell r="A4035" t="str">
            <v>주철 소켓</v>
          </cell>
          <cell r="B4035" t="str">
            <v>D100</v>
          </cell>
          <cell r="C4035" t="str">
            <v>개</v>
          </cell>
          <cell r="D4035">
            <v>10</v>
          </cell>
          <cell r="E4035">
            <v>6798</v>
          </cell>
          <cell r="G4035">
            <v>0</v>
          </cell>
          <cell r="I4035">
            <v>0</v>
          </cell>
        </row>
        <row r="4036">
          <cell r="A4036" t="str">
            <v>주철 소켓</v>
          </cell>
          <cell r="B4036" t="str">
            <v>D50</v>
          </cell>
          <cell r="C4036" t="str">
            <v>개</v>
          </cell>
          <cell r="D4036">
            <v>1</v>
          </cell>
          <cell r="E4036">
            <v>2784</v>
          </cell>
          <cell r="G4036">
            <v>0</v>
          </cell>
          <cell r="I4036">
            <v>0</v>
          </cell>
        </row>
        <row r="4037">
          <cell r="A4037" t="str">
            <v>주철 소켓</v>
          </cell>
          <cell r="B4037" t="str">
            <v>D75</v>
          </cell>
          <cell r="C4037" t="str">
            <v>개</v>
          </cell>
          <cell r="D4037">
            <v>1</v>
          </cell>
          <cell r="E4037">
            <v>5169</v>
          </cell>
          <cell r="G4037">
            <v>0</v>
          </cell>
          <cell r="I4037">
            <v>0</v>
          </cell>
        </row>
        <row r="4038">
          <cell r="A4038" t="str">
            <v>주철 소켓</v>
          </cell>
          <cell r="B4038" t="str">
            <v>D100</v>
          </cell>
          <cell r="C4038" t="str">
            <v>개</v>
          </cell>
          <cell r="D4038">
            <v>5</v>
          </cell>
          <cell r="E4038">
            <v>6798</v>
          </cell>
          <cell r="G4038">
            <v>0</v>
          </cell>
          <cell r="I4038">
            <v>0</v>
          </cell>
        </row>
        <row r="4039">
          <cell r="A4039" t="str">
            <v>주철 확대관</v>
          </cell>
          <cell r="B4039" t="str">
            <v>D100X50</v>
          </cell>
          <cell r="C4039" t="str">
            <v>개</v>
          </cell>
          <cell r="D4039">
            <v>2</v>
          </cell>
          <cell r="E4039">
            <v>4142</v>
          </cell>
          <cell r="G4039">
            <v>0</v>
          </cell>
          <cell r="I4039">
            <v>0</v>
          </cell>
        </row>
        <row r="4040">
          <cell r="A4040" t="str">
            <v>주철 확대관</v>
          </cell>
          <cell r="B4040" t="str">
            <v>D125X100</v>
          </cell>
          <cell r="C4040" t="str">
            <v>개</v>
          </cell>
          <cell r="D4040">
            <v>3</v>
          </cell>
          <cell r="E4040">
            <v>6160</v>
          </cell>
          <cell r="G4040">
            <v>0</v>
          </cell>
          <cell r="I4040">
            <v>0</v>
          </cell>
        </row>
        <row r="4041">
          <cell r="A4041" t="str">
            <v>주철 확대관</v>
          </cell>
          <cell r="B4041" t="str">
            <v>D125X100</v>
          </cell>
          <cell r="C4041" t="str">
            <v>개</v>
          </cell>
          <cell r="D4041">
            <v>4</v>
          </cell>
          <cell r="E4041">
            <v>6160</v>
          </cell>
          <cell r="G4041">
            <v>0</v>
          </cell>
          <cell r="I4041">
            <v>0</v>
          </cell>
        </row>
        <row r="4042">
          <cell r="A4042" t="str">
            <v>주철 확대관</v>
          </cell>
          <cell r="B4042" t="str">
            <v>D125X100</v>
          </cell>
          <cell r="C4042" t="str">
            <v>개</v>
          </cell>
          <cell r="D4042">
            <v>2</v>
          </cell>
          <cell r="E4042">
            <v>6160</v>
          </cell>
          <cell r="G4042">
            <v>0</v>
          </cell>
          <cell r="I4042">
            <v>0</v>
          </cell>
        </row>
        <row r="4043">
          <cell r="A4043" t="str">
            <v>주철 확대관</v>
          </cell>
          <cell r="B4043" t="str">
            <v>D125X100</v>
          </cell>
          <cell r="C4043" t="str">
            <v>개</v>
          </cell>
          <cell r="D4043">
            <v>6</v>
          </cell>
          <cell r="E4043">
            <v>6160</v>
          </cell>
          <cell r="G4043">
            <v>0</v>
          </cell>
          <cell r="I4043">
            <v>0</v>
          </cell>
        </row>
        <row r="4044">
          <cell r="A4044" t="str">
            <v>주철 확대관</v>
          </cell>
          <cell r="B4044" t="str">
            <v>D150X125</v>
          </cell>
          <cell r="C4044" t="str">
            <v>개</v>
          </cell>
          <cell r="D4044">
            <v>2</v>
          </cell>
          <cell r="E4044">
            <v>10480</v>
          </cell>
          <cell r="G4044">
            <v>0</v>
          </cell>
          <cell r="I4044">
            <v>0</v>
          </cell>
        </row>
        <row r="4045">
          <cell r="A4045" t="str">
            <v>주철 확대관</v>
          </cell>
          <cell r="B4045" t="str">
            <v>D100X50</v>
          </cell>
          <cell r="C4045" t="str">
            <v>개</v>
          </cell>
          <cell r="D4045">
            <v>4</v>
          </cell>
          <cell r="E4045">
            <v>4142</v>
          </cell>
          <cell r="G4045">
            <v>0</v>
          </cell>
          <cell r="I4045">
            <v>0</v>
          </cell>
        </row>
        <row r="4046">
          <cell r="A4046" t="str">
            <v>주철 확대관</v>
          </cell>
          <cell r="B4046" t="str">
            <v>D125X100</v>
          </cell>
          <cell r="C4046" t="str">
            <v>개</v>
          </cell>
          <cell r="D4046">
            <v>6</v>
          </cell>
          <cell r="E4046">
            <v>6160</v>
          </cell>
          <cell r="G4046">
            <v>0</v>
          </cell>
          <cell r="I4046">
            <v>0</v>
          </cell>
        </row>
        <row r="4047">
          <cell r="A4047" t="str">
            <v>주철 확대관</v>
          </cell>
          <cell r="B4047" t="str">
            <v>D150X125</v>
          </cell>
          <cell r="C4047" t="str">
            <v>개</v>
          </cell>
          <cell r="D4047">
            <v>4</v>
          </cell>
          <cell r="E4047">
            <v>10480</v>
          </cell>
          <cell r="G4047">
            <v>0</v>
          </cell>
          <cell r="I4047">
            <v>0</v>
          </cell>
        </row>
        <row r="4048">
          <cell r="A4048" t="str">
            <v>주철 확대관</v>
          </cell>
          <cell r="B4048" t="str">
            <v>D100X50</v>
          </cell>
          <cell r="C4048" t="str">
            <v>개</v>
          </cell>
          <cell r="D4048">
            <v>4</v>
          </cell>
          <cell r="E4048">
            <v>4142</v>
          </cell>
          <cell r="G4048">
            <v>0</v>
          </cell>
          <cell r="I4048">
            <v>0</v>
          </cell>
        </row>
        <row r="4049">
          <cell r="A4049" t="str">
            <v>주철 확대관</v>
          </cell>
          <cell r="B4049" t="str">
            <v>D125X100</v>
          </cell>
          <cell r="C4049" t="str">
            <v>개</v>
          </cell>
          <cell r="D4049">
            <v>6</v>
          </cell>
          <cell r="E4049">
            <v>6160</v>
          </cell>
          <cell r="G4049">
            <v>0</v>
          </cell>
          <cell r="I4049">
            <v>0</v>
          </cell>
        </row>
        <row r="4050">
          <cell r="A4050" t="str">
            <v>주철 확대관</v>
          </cell>
          <cell r="B4050" t="str">
            <v>D150X125</v>
          </cell>
          <cell r="C4050" t="str">
            <v>개</v>
          </cell>
          <cell r="D4050">
            <v>4</v>
          </cell>
          <cell r="E4050">
            <v>10480</v>
          </cell>
          <cell r="G4050">
            <v>0</v>
          </cell>
          <cell r="I4050">
            <v>0</v>
          </cell>
        </row>
        <row r="4051">
          <cell r="A4051" t="str">
            <v>주철 확대관</v>
          </cell>
          <cell r="B4051" t="str">
            <v>D100X50</v>
          </cell>
          <cell r="C4051" t="str">
            <v>개</v>
          </cell>
          <cell r="D4051">
            <v>2</v>
          </cell>
          <cell r="E4051">
            <v>4142</v>
          </cell>
          <cell r="G4051">
            <v>0</v>
          </cell>
          <cell r="I4051">
            <v>0</v>
          </cell>
        </row>
        <row r="4052">
          <cell r="A4052" t="str">
            <v>주철 확대관</v>
          </cell>
          <cell r="B4052" t="str">
            <v>D125X100</v>
          </cell>
          <cell r="C4052" t="str">
            <v>개</v>
          </cell>
          <cell r="D4052">
            <v>3</v>
          </cell>
          <cell r="E4052">
            <v>6160</v>
          </cell>
          <cell r="G4052">
            <v>0</v>
          </cell>
          <cell r="I4052">
            <v>0</v>
          </cell>
        </row>
        <row r="4053">
          <cell r="A4053" t="str">
            <v>주철 Y관</v>
          </cell>
          <cell r="B4053" t="str">
            <v>D75X75</v>
          </cell>
          <cell r="C4053" t="str">
            <v>개</v>
          </cell>
          <cell r="D4053">
            <v>2</v>
          </cell>
          <cell r="E4053">
            <v>11152</v>
          </cell>
          <cell r="G4053">
            <v>0</v>
          </cell>
          <cell r="I4053">
            <v>0</v>
          </cell>
        </row>
        <row r="4054">
          <cell r="A4054" t="str">
            <v>주철 Y관</v>
          </cell>
          <cell r="B4054" t="str">
            <v>D100X50</v>
          </cell>
          <cell r="C4054" t="str">
            <v>개</v>
          </cell>
          <cell r="D4054">
            <v>4</v>
          </cell>
          <cell r="E4054">
            <v>12321</v>
          </cell>
          <cell r="G4054">
            <v>0</v>
          </cell>
          <cell r="I4054">
            <v>0</v>
          </cell>
        </row>
        <row r="4055">
          <cell r="A4055" t="str">
            <v>주철 Y관</v>
          </cell>
          <cell r="B4055" t="str">
            <v>D100X75</v>
          </cell>
          <cell r="C4055" t="str">
            <v>개</v>
          </cell>
          <cell r="D4055">
            <v>4</v>
          </cell>
          <cell r="E4055">
            <v>13418</v>
          </cell>
          <cell r="G4055">
            <v>0</v>
          </cell>
          <cell r="I4055">
            <v>0</v>
          </cell>
        </row>
        <row r="4056">
          <cell r="A4056" t="str">
            <v>주철 Y관</v>
          </cell>
          <cell r="B4056" t="str">
            <v>D100X100</v>
          </cell>
          <cell r="C4056" t="str">
            <v>개</v>
          </cell>
          <cell r="D4056">
            <v>5</v>
          </cell>
          <cell r="E4056">
            <v>15188</v>
          </cell>
          <cell r="G4056">
            <v>0</v>
          </cell>
          <cell r="I4056">
            <v>0</v>
          </cell>
        </row>
        <row r="4057">
          <cell r="A4057" t="str">
            <v>주철 Y관</v>
          </cell>
          <cell r="B4057" t="str">
            <v>D125X125</v>
          </cell>
          <cell r="C4057" t="str">
            <v>개</v>
          </cell>
          <cell r="D4057">
            <v>3</v>
          </cell>
          <cell r="E4057">
            <v>17427</v>
          </cell>
          <cell r="G4057">
            <v>0</v>
          </cell>
          <cell r="I4057">
            <v>0</v>
          </cell>
        </row>
        <row r="4058">
          <cell r="A4058" t="str">
            <v>주철 Y관</v>
          </cell>
          <cell r="B4058" t="str">
            <v>D75X75</v>
          </cell>
          <cell r="C4058" t="str">
            <v>개</v>
          </cell>
          <cell r="D4058">
            <v>6</v>
          </cell>
          <cell r="E4058">
            <v>11152</v>
          </cell>
          <cell r="G4058">
            <v>0</v>
          </cell>
          <cell r="I4058">
            <v>0</v>
          </cell>
        </row>
        <row r="4059">
          <cell r="A4059" t="str">
            <v>주철 Y관</v>
          </cell>
          <cell r="B4059" t="str">
            <v>D100X50</v>
          </cell>
          <cell r="C4059" t="str">
            <v>개</v>
          </cell>
          <cell r="D4059">
            <v>2</v>
          </cell>
          <cell r="E4059">
            <v>12321</v>
          </cell>
          <cell r="G4059">
            <v>0</v>
          </cell>
          <cell r="I4059">
            <v>0</v>
          </cell>
        </row>
        <row r="4060">
          <cell r="A4060" t="str">
            <v>주철 Y관</v>
          </cell>
          <cell r="B4060" t="str">
            <v>D100X75</v>
          </cell>
          <cell r="C4060" t="str">
            <v>개</v>
          </cell>
          <cell r="D4060">
            <v>2</v>
          </cell>
          <cell r="E4060">
            <v>13418</v>
          </cell>
          <cell r="G4060">
            <v>0</v>
          </cell>
          <cell r="I4060">
            <v>0</v>
          </cell>
        </row>
        <row r="4061">
          <cell r="A4061" t="str">
            <v>주철 Y관</v>
          </cell>
          <cell r="B4061" t="str">
            <v>D100X100</v>
          </cell>
          <cell r="C4061" t="str">
            <v>개</v>
          </cell>
          <cell r="D4061">
            <v>8</v>
          </cell>
          <cell r="E4061">
            <v>15188</v>
          </cell>
          <cell r="G4061">
            <v>0</v>
          </cell>
          <cell r="I4061">
            <v>0</v>
          </cell>
        </row>
        <row r="4062">
          <cell r="A4062" t="str">
            <v>주철 Y관</v>
          </cell>
          <cell r="B4062" t="str">
            <v>D125X50</v>
          </cell>
          <cell r="C4062" t="str">
            <v>개</v>
          </cell>
          <cell r="D4062">
            <v>2</v>
          </cell>
          <cell r="E4062">
            <v>16456</v>
          </cell>
          <cell r="G4062">
            <v>0</v>
          </cell>
          <cell r="I4062">
            <v>0</v>
          </cell>
        </row>
        <row r="4063">
          <cell r="A4063" t="str">
            <v>주철 Y관</v>
          </cell>
          <cell r="B4063" t="str">
            <v>D125X75</v>
          </cell>
          <cell r="C4063" t="str">
            <v>개</v>
          </cell>
          <cell r="D4063">
            <v>2</v>
          </cell>
          <cell r="E4063">
            <v>17644</v>
          </cell>
          <cell r="G4063">
            <v>0</v>
          </cell>
          <cell r="I4063">
            <v>0</v>
          </cell>
        </row>
        <row r="4064">
          <cell r="A4064" t="str">
            <v>주철 Y관</v>
          </cell>
          <cell r="B4064" t="str">
            <v>D125X125</v>
          </cell>
          <cell r="C4064" t="str">
            <v>개</v>
          </cell>
          <cell r="D4064">
            <v>4</v>
          </cell>
          <cell r="E4064">
            <v>17427</v>
          </cell>
          <cell r="G4064">
            <v>0</v>
          </cell>
          <cell r="I4064">
            <v>0</v>
          </cell>
        </row>
        <row r="4065">
          <cell r="A4065" t="str">
            <v>주철 Y관</v>
          </cell>
          <cell r="B4065" t="str">
            <v>D150X150</v>
          </cell>
          <cell r="C4065" t="str">
            <v>개</v>
          </cell>
          <cell r="D4065">
            <v>2</v>
          </cell>
          <cell r="E4065">
            <v>33014</v>
          </cell>
          <cell r="G4065">
            <v>0</v>
          </cell>
          <cell r="I4065">
            <v>0</v>
          </cell>
        </row>
        <row r="4066">
          <cell r="A4066" t="str">
            <v>주철 Y관</v>
          </cell>
          <cell r="B4066" t="str">
            <v>D75X75</v>
          </cell>
          <cell r="C4066" t="str">
            <v>개</v>
          </cell>
          <cell r="D4066">
            <v>4</v>
          </cell>
          <cell r="E4066">
            <v>11152</v>
          </cell>
          <cell r="G4066">
            <v>0</v>
          </cell>
          <cell r="I4066">
            <v>0</v>
          </cell>
        </row>
        <row r="4067">
          <cell r="A4067" t="str">
            <v>주철 Y관</v>
          </cell>
          <cell r="B4067" t="str">
            <v>D100X50</v>
          </cell>
          <cell r="C4067" t="str">
            <v>개</v>
          </cell>
          <cell r="D4067">
            <v>2</v>
          </cell>
          <cell r="E4067">
            <v>12321</v>
          </cell>
          <cell r="G4067">
            <v>0</v>
          </cell>
          <cell r="I4067">
            <v>0</v>
          </cell>
        </row>
        <row r="4068">
          <cell r="A4068" t="str">
            <v>주철 Y관</v>
          </cell>
          <cell r="B4068" t="str">
            <v>D100X75</v>
          </cell>
          <cell r="C4068" t="str">
            <v>개</v>
          </cell>
          <cell r="D4068">
            <v>2</v>
          </cell>
          <cell r="E4068">
            <v>13418</v>
          </cell>
          <cell r="G4068">
            <v>0</v>
          </cell>
          <cell r="I4068">
            <v>0</v>
          </cell>
        </row>
        <row r="4069">
          <cell r="A4069" t="str">
            <v>주철 Y관</v>
          </cell>
          <cell r="B4069" t="str">
            <v>D100X100</v>
          </cell>
          <cell r="C4069" t="str">
            <v>개</v>
          </cell>
          <cell r="D4069">
            <v>6</v>
          </cell>
          <cell r="E4069">
            <v>15188</v>
          </cell>
          <cell r="G4069">
            <v>0</v>
          </cell>
          <cell r="I4069">
            <v>0</v>
          </cell>
        </row>
        <row r="4070">
          <cell r="A4070" t="str">
            <v>주철 Y관</v>
          </cell>
          <cell r="B4070" t="str">
            <v>D125X50</v>
          </cell>
          <cell r="C4070" t="str">
            <v>개</v>
          </cell>
          <cell r="D4070">
            <v>1</v>
          </cell>
          <cell r="E4070">
            <v>16456</v>
          </cell>
          <cell r="G4070">
            <v>0</v>
          </cell>
          <cell r="I4070">
            <v>0</v>
          </cell>
        </row>
        <row r="4071">
          <cell r="A4071" t="str">
            <v>주철 Y관</v>
          </cell>
          <cell r="B4071" t="str">
            <v>D125X75</v>
          </cell>
          <cell r="C4071" t="str">
            <v>개</v>
          </cell>
          <cell r="D4071">
            <v>1</v>
          </cell>
          <cell r="E4071">
            <v>17644</v>
          </cell>
          <cell r="G4071">
            <v>0</v>
          </cell>
          <cell r="I4071">
            <v>0</v>
          </cell>
        </row>
        <row r="4072">
          <cell r="A4072" t="str">
            <v>주철 Y관</v>
          </cell>
          <cell r="B4072" t="str">
            <v>D125X125</v>
          </cell>
          <cell r="C4072" t="str">
            <v>개</v>
          </cell>
          <cell r="D4072">
            <v>3</v>
          </cell>
          <cell r="E4072">
            <v>17427</v>
          </cell>
          <cell r="G4072">
            <v>0</v>
          </cell>
          <cell r="I4072">
            <v>0</v>
          </cell>
        </row>
        <row r="4073">
          <cell r="A4073" t="str">
            <v>주철 Y관</v>
          </cell>
          <cell r="B4073" t="str">
            <v>D150X150</v>
          </cell>
          <cell r="C4073" t="str">
            <v>개</v>
          </cell>
          <cell r="D4073">
            <v>1</v>
          </cell>
          <cell r="E4073">
            <v>33014</v>
          </cell>
          <cell r="G4073">
            <v>0</v>
          </cell>
          <cell r="I4073">
            <v>0</v>
          </cell>
        </row>
        <row r="4074">
          <cell r="A4074" t="str">
            <v>주철 Y관</v>
          </cell>
          <cell r="B4074" t="str">
            <v>D100X50</v>
          </cell>
          <cell r="C4074" t="str">
            <v>개</v>
          </cell>
          <cell r="D4074">
            <v>6</v>
          </cell>
          <cell r="E4074">
            <v>12321</v>
          </cell>
          <cell r="G4074">
            <v>0</v>
          </cell>
          <cell r="I4074">
            <v>0</v>
          </cell>
        </row>
        <row r="4075">
          <cell r="A4075" t="str">
            <v>주철 Y관</v>
          </cell>
          <cell r="B4075" t="str">
            <v>D100X75</v>
          </cell>
          <cell r="C4075" t="str">
            <v>개</v>
          </cell>
          <cell r="D4075">
            <v>4</v>
          </cell>
          <cell r="E4075">
            <v>13418</v>
          </cell>
          <cell r="G4075">
            <v>0</v>
          </cell>
          <cell r="I4075">
            <v>0</v>
          </cell>
        </row>
        <row r="4076">
          <cell r="A4076" t="str">
            <v>주철 Y관</v>
          </cell>
          <cell r="B4076" t="str">
            <v>D100X100</v>
          </cell>
          <cell r="C4076" t="str">
            <v>개</v>
          </cell>
          <cell r="D4076">
            <v>16</v>
          </cell>
          <cell r="E4076">
            <v>15188</v>
          </cell>
          <cell r="G4076">
            <v>0</v>
          </cell>
          <cell r="I4076">
            <v>0</v>
          </cell>
        </row>
        <row r="4077">
          <cell r="A4077" t="str">
            <v>주철 Y관</v>
          </cell>
          <cell r="B4077" t="str">
            <v>D125X50</v>
          </cell>
          <cell r="C4077" t="str">
            <v>개</v>
          </cell>
          <cell r="D4077">
            <v>2</v>
          </cell>
          <cell r="E4077">
            <v>16456</v>
          </cell>
          <cell r="G4077">
            <v>0</v>
          </cell>
          <cell r="I4077">
            <v>0</v>
          </cell>
        </row>
        <row r="4078">
          <cell r="A4078" t="str">
            <v>주철 Y관</v>
          </cell>
          <cell r="B4078" t="str">
            <v>D125X100</v>
          </cell>
          <cell r="C4078" t="str">
            <v>개</v>
          </cell>
          <cell r="D4078">
            <v>2</v>
          </cell>
          <cell r="E4078">
            <v>18335</v>
          </cell>
          <cell r="G4078">
            <v>0</v>
          </cell>
          <cell r="I4078">
            <v>0</v>
          </cell>
        </row>
        <row r="4079">
          <cell r="A4079" t="str">
            <v>주철 Y관</v>
          </cell>
          <cell r="B4079" t="str">
            <v>D125X125</v>
          </cell>
          <cell r="C4079" t="str">
            <v>개</v>
          </cell>
          <cell r="D4079">
            <v>4</v>
          </cell>
          <cell r="E4079">
            <v>17427</v>
          </cell>
          <cell r="G4079">
            <v>0</v>
          </cell>
          <cell r="I4079">
            <v>0</v>
          </cell>
        </row>
        <row r="4080">
          <cell r="A4080" t="str">
            <v>주철 Y관</v>
          </cell>
          <cell r="B4080" t="str">
            <v>D150X150</v>
          </cell>
          <cell r="C4080" t="str">
            <v>개</v>
          </cell>
          <cell r="D4080">
            <v>2</v>
          </cell>
          <cell r="E4080">
            <v>33014</v>
          </cell>
          <cell r="G4080">
            <v>0</v>
          </cell>
          <cell r="I4080">
            <v>0</v>
          </cell>
        </row>
        <row r="4081">
          <cell r="A4081" t="str">
            <v>주철 Y관</v>
          </cell>
          <cell r="B4081" t="str">
            <v>D100X100</v>
          </cell>
          <cell r="C4081" t="str">
            <v>개</v>
          </cell>
          <cell r="D4081">
            <v>2</v>
          </cell>
          <cell r="E4081">
            <v>15188</v>
          </cell>
          <cell r="G4081">
            <v>0</v>
          </cell>
          <cell r="I4081">
            <v>0</v>
          </cell>
        </row>
        <row r="4082">
          <cell r="A4082" t="str">
            <v>주철 Y관</v>
          </cell>
          <cell r="B4082" t="str">
            <v>D125X125</v>
          </cell>
          <cell r="C4082" t="str">
            <v>개</v>
          </cell>
          <cell r="D4082">
            <v>2</v>
          </cell>
          <cell r="E4082">
            <v>17427</v>
          </cell>
          <cell r="G4082">
            <v>0</v>
          </cell>
          <cell r="I4082">
            <v>0</v>
          </cell>
        </row>
        <row r="4083">
          <cell r="A4083" t="str">
            <v>주철 Y관</v>
          </cell>
          <cell r="B4083" t="str">
            <v>D150X150</v>
          </cell>
          <cell r="C4083" t="str">
            <v>개</v>
          </cell>
          <cell r="D4083">
            <v>4</v>
          </cell>
          <cell r="E4083">
            <v>33014</v>
          </cell>
          <cell r="G4083">
            <v>0</v>
          </cell>
          <cell r="I4083">
            <v>0</v>
          </cell>
        </row>
        <row r="4084">
          <cell r="A4084" t="str">
            <v>주철 Y관</v>
          </cell>
          <cell r="B4084" t="str">
            <v>D100X100</v>
          </cell>
          <cell r="C4084" t="str">
            <v>개</v>
          </cell>
          <cell r="D4084">
            <v>2</v>
          </cell>
          <cell r="E4084">
            <v>15188</v>
          </cell>
          <cell r="G4084">
            <v>0</v>
          </cell>
          <cell r="I4084">
            <v>0</v>
          </cell>
        </row>
        <row r="4085">
          <cell r="A4085" t="str">
            <v>주철 Y관</v>
          </cell>
          <cell r="B4085" t="str">
            <v>D125X125</v>
          </cell>
          <cell r="C4085" t="str">
            <v>개</v>
          </cell>
          <cell r="D4085">
            <v>2</v>
          </cell>
          <cell r="E4085">
            <v>17427</v>
          </cell>
          <cell r="G4085">
            <v>0</v>
          </cell>
          <cell r="I4085">
            <v>0</v>
          </cell>
        </row>
        <row r="4086">
          <cell r="A4086" t="str">
            <v>주철 Y관</v>
          </cell>
          <cell r="B4086" t="str">
            <v>D150X150</v>
          </cell>
          <cell r="C4086" t="str">
            <v>개</v>
          </cell>
          <cell r="D4086">
            <v>4</v>
          </cell>
          <cell r="E4086">
            <v>33014</v>
          </cell>
          <cell r="G4086">
            <v>0</v>
          </cell>
          <cell r="I4086">
            <v>0</v>
          </cell>
        </row>
        <row r="4087">
          <cell r="A4087" t="str">
            <v>주철 Y관</v>
          </cell>
          <cell r="B4087" t="str">
            <v>D100X100</v>
          </cell>
          <cell r="C4087" t="str">
            <v>개</v>
          </cell>
          <cell r="D4087">
            <v>1</v>
          </cell>
          <cell r="E4087">
            <v>15188</v>
          </cell>
          <cell r="G4087">
            <v>0</v>
          </cell>
          <cell r="I4087">
            <v>0</v>
          </cell>
        </row>
        <row r="4088">
          <cell r="A4088" t="str">
            <v>주철 Y관</v>
          </cell>
          <cell r="B4088" t="str">
            <v>D125X125</v>
          </cell>
          <cell r="C4088" t="str">
            <v>개</v>
          </cell>
          <cell r="D4088">
            <v>3</v>
          </cell>
          <cell r="E4088">
            <v>17427</v>
          </cell>
          <cell r="G4088">
            <v>0</v>
          </cell>
          <cell r="I4088">
            <v>0</v>
          </cell>
        </row>
        <row r="4089">
          <cell r="A4089" t="str">
            <v>주철관배관(NO HUB)</v>
          </cell>
          <cell r="B4089" t="str">
            <v>D50 MM</v>
          </cell>
          <cell r="C4089" t="str">
            <v>M</v>
          </cell>
          <cell r="D4089">
            <v>2</v>
          </cell>
          <cell r="E4089">
            <v>5629</v>
          </cell>
          <cell r="G4089">
            <v>0</v>
          </cell>
          <cell r="I4089">
            <v>0</v>
          </cell>
        </row>
        <row r="4090">
          <cell r="A4090" t="str">
            <v>주철관배관(NO HUB)</v>
          </cell>
          <cell r="B4090" t="str">
            <v>D75 MM</v>
          </cell>
          <cell r="C4090" t="str">
            <v>M</v>
          </cell>
          <cell r="D4090">
            <v>11</v>
          </cell>
          <cell r="E4090">
            <v>7816</v>
          </cell>
          <cell r="G4090">
            <v>0</v>
          </cell>
          <cell r="I4090">
            <v>0</v>
          </cell>
        </row>
        <row r="4091">
          <cell r="A4091" t="str">
            <v>주철관배관(NO HUB)</v>
          </cell>
          <cell r="B4091" t="str">
            <v>D100 MM</v>
          </cell>
          <cell r="C4091" t="str">
            <v>M</v>
          </cell>
          <cell r="D4091">
            <v>73</v>
          </cell>
          <cell r="E4091">
            <v>11254</v>
          </cell>
          <cell r="G4091">
            <v>0</v>
          </cell>
          <cell r="I4091">
            <v>0</v>
          </cell>
        </row>
        <row r="4092">
          <cell r="A4092" t="str">
            <v>주철관배관(NO HUB)</v>
          </cell>
          <cell r="B4092" t="str">
            <v>D125 MM</v>
          </cell>
          <cell r="C4092" t="str">
            <v>M</v>
          </cell>
          <cell r="D4092">
            <v>17</v>
          </cell>
          <cell r="E4092">
            <v>14025</v>
          </cell>
          <cell r="G4092">
            <v>0</v>
          </cell>
          <cell r="I4092">
            <v>0</v>
          </cell>
        </row>
        <row r="4093">
          <cell r="A4093" t="str">
            <v>주철관배관(NO HUB)</v>
          </cell>
          <cell r="B4093" t="str">
            <v>D50 MM</v>
          </cell>
          <cell r="C4093" t="str">
            <v>M</v>
          </cell>
          <cell r="D4093">
            <v>38</v>
          </cell>
          <cell r="E4093">
            <v>5629</v>
          </cell>
          <cell r="G4093">
            <v>0</v>
          </cell>
          <cell r="I4093">
            <v>0</v>
          </cell>
        </row>
        <row r="4094">
          <cell r="A4094" t="str">
            <v>주철관배관(NO HUB)</v>
          </cell>
          <cell r="B4094" t="str">
            <v>D75 MM</v>
          </cell>
          <cell r="C4094" t="str">
            <v>M</v>
          </cell>
          <cell r="D4094">
            <v>24</v>
          </cell>
          <cell r="E4094">
            <v>7816</v>
          </cell>
          <cell r="G4094">
            <v>0</v>
          </cell>
          <cell r="I4094">
            <v>0</v>
          </cell>
        </row>
        <row r="4095">
          <cell r="A4095" t="str">
            <v>주철관배관(NO HUB)</v>
          </cell>
          <cell r="B4095" t="str">
            <v>D100 MM</v>
          </cell>
          <cell r="C4095" t="str">
            <v>M</v>
          </cell>
          <cell r="D4095">
            <v>85</v>
          </cell>
          <cell r="E4095">
            <v>11254</v>
          </cell>
          <cell r="G4095">
            <v>0</v>
          </cell>
          <cell r="I4095">
            <v>0</v>
          </cell>
        </row>
        <row r="4096">
          <cell r="A4096" t="str">
            <v>주철관배관(NO HUB)</v>
          </cell>
          <cell r="B4096" t="str">
            <v>D125 MM</v>
          </cell>
          <cell r="C4096" t="str">
            <v>M</v>
          </cell>
          <cell r="D4096">
            <v>33</v>
          </cell>
          <cell r="E4096">
            <v>14025</v>
          </cell>
          <cell r="G4096">
            <v>0</v>
          </cell>
          <cell r="I4096">
            <v>0</v>
          </cell>
        </row>
        <row r="4097">
          <cell r="A4097" t="str">
            <v>주철관배관(NO HUB)</v>
          </cell>
          <cell r="B4097" t="str">
            <v>D150 MM</v>
          </cell>
          <cell r="C4097" t="str">
            <v>M</v>
          </cell>
          <cell r="D4097">
            <v>8</v>
          </cell>
          <cell r="E4097">
            <v>16579</v>
          </cell>
          <cell r="G4097">
            <v>0</v>
          </cell>
          <cell r="I4097">
            <v>0</v>
          </cell>
        </row>
        <row r="4098">
          <cell r="A4098" t="str">
            <v>주철관배관(NO HUB)</v>
          </cell>
          <cell r="B4098" t="str">
            <v>D50 MM</v>
          </cell>
          <cell r="C4098" t="str">
            <v>M</v>
          </cell>
          <cell r="D4098">
            <v>26</v>
          </cell>
          <cell r="E4098">
            <v>5629</v>
          </cell>
          <cell r="G4098">
            <v>0</v>
          </cell>
          <cell r="I4098">
            <v>0</v>
          </cell>
        </row>
        <row r="4099">
          <cell r="A4099" t="str">
            <v>주철관배관(NO HUB)</v>
          </cell>
          <cell r="B4099" t="str">
            <v>D75 MM</v>
          </cell>
          <cell r="C4099" t="str">
            <v>M</v>
          </cell>
          <cell r="D4099">
            <v>16</v>
          </cell>
          <cell r="E4099">
            <v>7816</v>
          </cell>
          <cell r="G4099">
            <v>0</v>
          </cell>
          <cell r="I4099">
            <v>0</v>
          </cell>
        </row>
        <row r="4100">
          <cell r="A4100" t="str">
            <v>주철관배관(NO HUB)</v>
          </cell>
          <cell r="B4100" t="str">
            <v>D100 MM</v>
          </cell>
          <cell r="C4100" t="str">
            <v>M</v>
          </cell>
          <cell r="D4100">
            <v>62</v>
          </cell>
          <cell r="E4100">
            <v>11254</v>
          </cell>
          <cell r="G4100">
            <v>0</v>
          </cell>
          <cell r="I4100">
            <v>0</v>
          </cell>
        </row>
        <row r="4101">
          <cell r="A4101" t="str">
            <v>주철관배관(NO HUB)</v>
          </cell>
          <cell r="B4101" t="str">
            <v>D125 MM</v>
          </cell>
          <cell r="C4101" t="str">
            <v>M</v>
          </cell>
          <cell r="D4101">
            <v>20</v>
          </cell>
          <cell r="E4101">
            <v>14025</v>
          </cell>
          <cell r="G4101">
            <v>0</v>
          </cell>
          <cell r="I4101">
            <v>0</v>
          </cell>
        </row>
        <row r="4102">
          <cell r="A4102" t="str">
            <v>주철관배관(NO HUB)</v>
          </cell>
          <cell r="B4102" t="str">
            <v>D150 MM</v>
          </cell>
          <cell r="C4102" t="str">
            <v>M</v>
          </cell>
          <cell r="D4102">
            <v>4</v>
          </cell>
          <cell r="E4102">
            <v>16579</v>
          </cell>
          <cell r="G4102">
            <v>0</v>
          </cell>
          <cell r="I4102">
            <v>0</v>
          </cell>
        </row>
        <row r="4103">
          <cell r="A4103" t="str">
            <v>주철관배관(NO HUB)</v>
          </cell>
          <cell r="B4103" t="str">
            <v>D50 MM</v>
          </cell>
          <cell r="C4103" t="str">
            <v>M</v>
          </cell>
          <cell r="D4103">
            <v>35</v>
          </cell>
          <cell r="E4103">
            <v>5629</v>
          </cell>
          <cell r="G4103">
            <v>0</v>
          </cell>
          <cell r="I4103">
            <v>0</v>
          </cell>
        </row>
        <row r="4104">
          <cell r="A4104" t="str">
            <v>주철관배관(NO HUB)</v>
          </cell>
          <cell r="B4104" t="str">
            <v>D75 MM</v>
          </cell>
          <cell r="C4104" t="str">
            <v>M</v>
          </cell>
          <cell r="D4104">
            <v>30</v>
          </cell>
          <cell r="E4104">
            <v>7816</v>
          </cell>
          <cell r="G4104">
            <v>0</v>
          </cell>
          <cell r="I4104">
            <v>0</v>
          </cell>
        </row>
        <row r="4105">
          <cell r="A4105" t="str">
            <v>주철관배관(NO HUB)</v>
          </cell>
          <cell r="B4105" t="str">
            <v>D100 MM</v>
          </cell>
          <cell r="C4105" t="str">
            <v>M</v>
          </cell>
          <cell r="D4105">
            <v>74</v>
          </cell>
          <cell r="E4105">
            <v>11254</v>
          </cell>
          <cell r="G4105">
            <v>0</v>
          </cell>
          <cell r="I4105">
            <v>0</v>
          </cell>
        </row>
        <row r="4106">
          <cell r="A4106" t="str">
            <v>주철관배관(NO HUB)</v>
          </cell>
          <cell r="B4106" t="str">
            <v>D125 MM</v>
          </cell>
          <cell r="C4106" t="str">
            <v>M</v>
          </cell>
          <cell r="D4106">
            <v>39</v>
          </cell>
          <cell r="E4106">
            <v>14025</v>
          </cell>
          <cell r="G4106">
            <v>0</v>
          </cell>
          <cell r="I4106">
            <v>0</v>
          </cell>
        </row>
        <row r="4107">
          <cell r="A4107" t="str">
            <v>주철관배관(NO HUB)</v>
          </cell>
          <cell r="B4107" t="str">
            <v>D150 MM</v>
          </cell>
          <cell r="C4107" t="str">
            <v>M</v>
          </cell>
          <cell r="D4107">
            <v>7</v>
          </cell>
          <cell r="E4107">
            <v>16579</v>
          </cell>
          <cell r="G4107">
            <v>0</v>
          </cell>
          <cell r="I4107">
            <v>0</v>
          </cell>
        </row>
        <row r="4108">
          <cell r="A4108" t="str">
            <v>주철관배관(NO HUB)</v>
          </cell>
          <cell r="B4108" t="str">
            <v>D50 MM</v>
          </cell>
          <cell r="C4108" t="str">
            <v>M</v>
          </cell>
          <cell r="D4108">
            <v>4</v>
          </cell>
          <cell r="E4108">
            <v>5629</v>
          </cell>
          <cell r="G4108">
            <v>0</v>
          </cell>
          <cell r="I4108">
            <v>0</v>
          </cell>
        </row>
        <row r="4109">
          <cell r="A4109" t="str">
            <v>주철관배관(NO HUB)</v>
          </cell>
          <cell r="B4109" t="str">
            <v>D75 MM</v>
          </cell>
          <cell r="C4109" t="str">
            <v>M</v>
          </cell>
          <cell r="D4109">
            <v>30</v>
          </cell>
          <cell r="E4109">
            <v>7816</v>
          </cell>
          <cell r="G4109">
            <v>0</v>
          </cell>
          <cell r="I4109">
            <v>0</v>
          </cell>
        </row>
        <row r="4110">
          <cell r="A4110" t="str">
            <v>주철관배관(NO HUB)</v>
          </cell>
          <cell r="B4110" t="str">
            <v>D100 MM</v>
          </cell>
          <cell r="C4110" t="str">
            <v>M</v>
          </cell>
          <cell r="D4110">
            <v>114</v>
          </cell>
          <cell r="E4110">
            <v>11254</v>
          </cell>
          <cell r="G4110">
            <v>0</v>
          </cell>
          <cell r="I4110">
            <v>0</v>
          </cell>
        </row>
        <row r="4111">
          <cell r="A4111" t="str">
            <v>주철관배관(NO HUB)</v>
          </cell>
          <cell r="B4111" t="str">
            <v>D125 MM</v>
          </cell>
          <cell r="C4111" t="str">
            <v>M</v>
          </cell>
          <cell r="D4111">
            <v>19</v>
          </cell>
          <cell r="E4111">
            <v>14025</v>
          </cell>
          <cell r="G4111">
            <v>0</v>
          </cell>
          <cell r="I4111">
            <v>0</v>
          </cell>
        </row>
        <row r="4112">
          <cell r="A4112" t="str">
            <v>주철관배관(NO HUB)</v>
          </cell>
          <cell r="B4112" t="str">
            <v>D150 MM</v>
          </cell>
          <cell r="C4112" t="str">
            <v>M</v>
          </cell>
          <cell r="D4112">
            <v>14</v>
          </cell>
          <cell r="E4112">
            <v>16579</v>
          </cell>
          <cell r="G4112">
            <v>0</v>
          </cell>
          <cell r="I4112">
            <v>0</v>
          </cell>
        </row>
        <row r="4113">
          <cell r="A4113" t="str">
            <v>주철관배관(NO HUB)</v>
          </cell>
          <cell r="B4113" t="str">
            <v>D50 MM</v>
          </cell>
          <cell r="C4113" t="str">
            <v>M</v>
          </cell>
          <cell r="D4113">
            <v>4</v>
          </cell>
          <cell r="E4113">
            <v>5629</v>
          </cell>
          <cell r="G4113">
            <v>0</v>
          </cell>
          <cell r="I4113">
            <v>0</v>
          </cell>
        </row>
        <row r="4114">
          <cell r="A4114" t="str">
            <v>주철관배관(NO HUB)</v>
          </cell>
          <cell r="B4114" t="str">
            <v>D75 MM</v>
          </cell>
          <cell r="C4114" t="str">
            <v>M</v>
          </cell>
          <cell r="D4114">
            <v>30</v>
          </cell>
          <cell r="E4114">
            <v>7816</v>
          </cell>
          <cell r="G4114">
            <v>0</v>
          </cell>
          <cell r="I4114">
            <v>0</v>
          </cell>
        </row>
        <row r="4115">
          <cell r="A4115" t="str">
            <v>주철관배관(NO HUB)</v>
          </cell>
          <cell r="B4115" t="str">
            <v>D100 MM</v>
          </cell>
          <cell r="C4115" t="str">
            <v>M</v>
          </cell>
          <cell r="D4115">
            <v>114</v>
          </cell>
          <cell r="E4115">
            <v>11254</v>
          </cell>
          <cell r="G4115">
            <v>0</v>
          </cell>
          <cell r="I4115">
            <v>0</v>
          </cell>
        </row>
        <row r="4116">
          <cell r="A4116" t="str">
            <v>주철관배관(NO HUB)</v>
          </cell>
          <cell r="B4116" t="str">
            <v>D125 MM</v>
          </cell>
          <cell r="C4116" t="str">
            <v>M</v>
          </cell>
          <cell r="D4116">
            <v>19</v>
          </cell>
          <cell r="E4116">
            <v>14025</v>
          </cell>
          <cell r="G4116">
            <v>0</v>
          </cell>
          <cell r="I4116">
            <v>0</v>
          </cell>
        </row>
        <row r="4117">
          <cell r="A4117" t="str">
            <v>주철관배관(NO HUB)</v>
          </cell>
          <cell r="B4117" t="str">
            <v>D150 MM</v>
          </cell>
          <cell r="C4117" t="str">
            <v>M</v>
          </cell>
          <cell r="D4117">
            <v>14</v>
          </cell>
          <cell r="E4117">
            <v>16579</v>
          </cell>
          <cell r="G4117">
            <v>0</v>
          </cell>
          <cell r="I4117">
            <v>0</v>
          </cell>
        </row>
        <row r="4118">
          <cell r="A4118" t="str">
            <v>주철관배관(NO HUB)</v>
          </cell>
          <cell r="B4118" t="str">
            <v>D50 MM</v>
          </cell>
          <cell r="C4118" t="str">
            <v>M</v>
          </cell>
          <cell r="D4118">
            <v>2</v>
          </cell>
          <cell r="E4118">
            <v>5629</v>
          </cell>
          <cell r="G4118">
            <v>0</v>
          </cell>
          <cell r="I4118">
            <v>0</v>
          </cell>
        </row>
        <row r="4119">
          <cell r="A4119" t="str">
            <v>주철관배관(NO HUB)</v>
          </cell>
          <cell r="B4119" t="str">
            <v>D75 MM</v>
          </cell>
          <cell r="C4119" t="str">
            <v>M</v>
          </cell>
          <cell r="D4119">
            <v>15</v>
          </cell>
          <cell r="E4119">
            <v>7816</v>
          </cell>
          <cell r="G4119">
            <v>0</v>
          </cell>
          <cell r="I4119">
            <v>0</v>
          </cell>
        </row>
        <row r="4120">
          <cell r="A4120" t="str">
            <v>주철관배관(NO HUB)</v>
          </cell>
          <cell r="B4120" t="str">
            <v>D100 MM</v>
          </cell>
          <cell r="C4120" t="str">
            <v>M</v>
          </cell>
          <cell r="D4120">
            <v>57</v>
          </cell>
          <cell r="E4120">
            <v>11254</v>
          </cell>
          <cell r="G4120">
            <v>0</v>
          </cell>
          <cell r="I4120">
            <v>0</v>
          </cell>
        </row>
        <row r="4121">
          <cell r="A4121" t="str">
            <v>주철관배관(NO HUB)</v>
          </cell>
          <cell r="B4121" t="str">
            <v>D125 MM</v>
          </cell>
          <cell r="C4121" t="str">
            <v>M</v>
          </cell>
          <cell r="D4121">
            <v>17</v>
          </cell>
          <cell r="E4121">
            <v>14025</v>
          </cell>
          <cell r="G4121">
            <v>0</v>
          </cell>
          <cell r="I4121">
            <v>0</v>
          </cell>
        </row>
        <row r="4122">
          <cell r="A4122" t="str">
            <v>주철관배관(NO HUB)</v>
          </cell>
          <cell r="B4122" t="str">
            <v>D65 M/M</v>
          </cell>
          <cell r="C4122" t="str">
            <v>개소</v>
          </cell>
          <cell r="D4122">
            <v>1</v>
          </cell>
          <cell r="E4122">
            <v>1742</v>
          </cell>
          <cell r="G4122">
            <v>10209</v>
          </cell>
          <cell r="I4122">
            <v>202</v>
          </cell>
        </row>
        <row r="4123">
          <cell r="A4123" t="str">
            <v>지수판스리브강관제작</v>
          </cell>
          <cell r="B4123" t="str">
            <v>D125 M/M</v>
          </cell>
          <cell r="C4123" t="str">
            <v>개소</v>
          </cell>
          <cell r="D4123">
            <v>1</v>
          </cell>
          <cell r="E4123">
            <v>3604</v>
          </cell>
          <cell r="G4123">
            <v>15000</v>
          </cell>
          <cell r="I4123">
            <v>298</v>
          </cell>
        </row>
        <row r="4124">
          <cell r="A4124" t="str">
            <v>지수판스리브강관제작</v>
          </cell>
          <cell r="B4124" t="str">
            <v>D150 M/M</v>
          </cell>
          <cell r="C4124" t="str">
            <v>개소</v>
          </cell>
          <cell r="D4124">
            <v>3</v>
          </cell>
          <cell r="E4124">
            <v>4813</v>
          </cell>
          <cell r="G4124">
            <v>18857</v>
          </cell>
          <cell r="I4124">
            <v>375</v>
          </cell>
        </row>
        <row r="4125">
          <cell r="A4125" t="str">
            <v>지수판스리브강관제작</v>
          </cell>
          <cell r="B4125" t="str">
            <v>D80 M/M</v>
          </cell>
          <cell r="C4125" t="str">
            <v>개소</v>
          </cell>
          <cell r="D4125">
            <v>2</v>
          </cell>
          <cell r="E4125">
            <v>2287</v>
          </cell>
          <cell r="G4125">
            <v>12804</v>
          </cell>
          <cell r="I4125">
            <v>254</v>
          </cell>
        </row>
        <row r="4126">
          <cell r="A4126" t="str">
            <v>지수판스리브강관제작</v>
          </cell>
          <cell r="B4126" t="str">
            <v>D125 M/M</v>
          </cell>
          <cell r="C4126" t="str">
            <v>개소</v>
          </cell>
          <cell r="D4126">
            <v>2</v>
          </cell>
          <cell r="E4126">
            <v>3604</v>
          </cell>
          <cell r="G4126">
            <v>15000</v>
          </cell>
          <cell r="I4126">
            <v>298</v>
          </cell>
        </row>
        <row r="4127">
          <cell r="A4127" t="str">
            <v>지수판스리브강관제작</v>
          </cell>
          <cell r="B4127" t="str">
            <v>D150 M/M</v>
          </cell>
          <cell r="C4127" t="str">
            <v>개소</v>
          </cell>
          <cell r="D4127">
            <v>4</v>
          </cell>
          <cell r="E4127">
            <v>4813</v>
          </cell>
          <cell r="G4127">
            <v>18857</v>
          </cell>
          <cell r="I4127">
            <v>375</v>
          </cell>
        </row>
        <row r="4128">
          <cell r="A4128" t="str">
            <v>지수판스리브강관제작</v>
          </cell>
          <cell r="B4128" t="str">
            <v>D200 M/M</v>
          </cell>
          <cell r="C4128" t="str">
            <v>개소</v>
          </cell>
          <cell r="D4128">
            <v>2</v>
          </cell>
          <cell r="E4128">
            <v>6863</v>
          </cell>
          <cell r="G4128">
            <v>26000</v>
          </cell>
          <cell r="I4128">
            <v>517</v>
          </cell>
        </row>
        <row r="4129">
          <cell r="A4129" t="str">
            <v>지수판스리브강관제작</v>
          </cell>
          <cell r="B4129" t="str">
            <v>D80 M/M</v>
          </cell>
          <cell r="C4129" t="str">
            <v>개소</v>
          </cell>
          <cell r="D4129">
            <v>1</v>
          </cell>
          <cell r="E4129">
            <v>2287</v>
          </cell>
          <cell r="G4129">
            <v>12804</v>
          </cell>
          <cell r="I4129">
            <v>254</v>
          </cell>
        </row>
        <row r="4130">
          <cell r="A4130" t="str">
            <v>지수판스리브강관제작</v>
          </cell>
          <cell r="B4130" t="str">
            <v>D125 M/M</v>
          </cell>
          <cell r="C4130" t="str">
            <v>개소</v>
          </cell>
          <cell r="D4130">
            <v>2</v>
          </cell>
          <cell r="E4130">
            <v>3604</v>
          </cell>
          <cell r="G4130">
            <v>15000</v>
          </cell>
          <cell r="I4130">
            <v>298</v>
          </cell>
        </row>
        <row r="4131">
          <cell r="A4131" t="str">
            <v>지수판스리브강관제작</v>
          </cell>
          <cell r="B4131" t="str">
            <v>D150 M/M</v>
          </cell>
          <cell r="C4131" t="str">
            <v>개소</v>
          </cell>
          <cell r="D4131">
            <v>3</v>
          </cell>
          <cell r="E4131">
            <v>4813</v>
          </cell>
          <cell r="G4131">
            <v>18857</v>
          </cell>
          <cell r="I4131">
            <v>375</v>
          </cell>
        </row>
        <row r="4132">
          <cell r="A4132" t="str">
            <v>지수판스리브강관제작</v>
          </cell>
          <cell r="B4132" t="str">
            <v>D200 M/M</v>
          </cell>
          <cell r="C4132" t="str">
            <v>개소</v>
          </cell>
          <cell r="D4132">
            <v>1</v>
          </cell>
          <cell r="E4132">
            <v>6863</v>
          </cell>
          <cell r="G4132">
            <v>26000</v>
          </cell>
          <cell r="I4132">
            <v>517</v>
          </cell>
        </row>
        <row r="4133">
          <cell r="A4133" t="str">
            <v>지수판스리브강관제작</v>
          </cell>
          <cell r="B4133" t="str">
            <v>D125 M/M</v>
          </cell>
          <cell r="C4133" t="str">
            <v>개소</v>
          </cell>
          <cell r="D4133">
            <v>2</v>
          </cell>
          <cell r="E4133">
            <v>3604</v>
          </cell>
          <cell r="G4133">
            <v>15000</v>
          </cell>
          <cell r="I4133">
            <v>298</v>
          </cell>
        </row>
        <row r="4134">
          <cell r="A4134" t="str">
            <v>지수판스리브강관제작</v>
          </cell>
          <cell r="B4134" t="str">
            <v>D150 M/M</v>
          </cell>
          <cell r="C4134" t="str">
            <v>개소</v>
          </cell>
          <cell r="D4134">
            <v>4</v>
          </cell>
          <cell r="E4134">
            <v>4813</v>
          </cell>
          <cell r="G4134">
            <v>18857</v>
          </cell>
          <cell r="I4134">
            <v>375</v>
          </cell>
        </row>
        <row r="4135">
          <cell r="A4135" t="str">
            <v>지수판스리브강관제작</v>
          </cell>
          <cell r="B4135" t="str">
            <v>D200 M/M</v>
          </cell>
          <cell r="C4135" t="str">
            <v>개소</v>
          </cell>
          <cell r="D4135">
            <v>2</v>
          </cell>
          <cell r="E4135">
            <v>6863</v>
          </cell>
          <cell r="G4135">
            <v>26000</v>
          </cell>
          <cell r="I4135">
            <v>517</v>
          </cell>
        </row>
        <row r="4136">
          <cell r="A4136" t="str">
            <v>지수판스리브강관제작</v>
          </cell>
          <cell r="B4136" t="str">
            <v>D65 M/M</v>
          </cell>
          <cell r="C4136" t="str">
            <v>개소</v>
          </cell>
          <cell r="D4136">
            <v>2</v>
          </cell>
          <cell r="E4136">
            <v>1742</v>
          </cell>
          <cell r="G4136">
            <v>10209</v>
          </cell>
          <cell r="I4136">
            <v>202</v>
          </cell>
        </row>
        <row r="4137">
          <cell r="A4137" t="str">
            <v>지수판스리브강관제작</v>
          </cell>
          <cell r="B4137" t="str">
            <v>D125 M/M</v>
          </cell>
          <cell r="C4137" t="str">
            <v>개소</v>
          </cell>
          <cell r="D4137">
            <v>2</v>
          </cell>
          <cell r="E4137">
            <v>3604</v>
          </cell>
          <cell r="G4137">
            <v>15000</v>
          </cell>
          <cell r="I4137">
            <v>298</v>
          </cell>
        </row>
        <row r="4138">
          <cell r="A4138" t="str">
            <v>지수판스리브강관제작</v>
          </cell>
          <cell r="B4138" t="str">
            <v>D150 M/M</v>
          </cell>
          <cell r="C4138" t="str">
            <v>개소</v>
          </cell>
          <cell r="D4138">
            <v>2</v>
          </cell>
          <cell r="E4138">
            <v>4813</v>
          </cell>
          <cell r="G4138">
            <v>18857</v>
          </cell>
          <cell r="I4138">
            <v>375</v>
          </cell>
        </row>
        <row r="4139">
          <cell r="A4139" t="str">
            <v>지수판스리브강관제작</v>
          </cell>
          <cell r="B4139" t="str">
            <v>D200 M/M</v>
          </cell>
          <cell r="C4139" t="str">
            <v>개소</v>
          </cell>
          <cell r="D4139">
            <v>4</v>
          </cell>
          <cell r="E4139">
            <v>6863</v>
          </cell>
          <cell r="G4139">
            <v>26000</v>
          </cell>
          <cell r="I4139">
            <v>517</v>
          </cell>
        </row>
        <row r="4140">
          <cell r="A4140" t="str">
            <v>지수판스리브강관제작</v>
          </cell>
          <cell r="B4140" t="str">
            <v>D65 M/M</v>
          </cell>
          <cell r="C4140" t="str">
            <v>개소</v>
          </cell>
          <cell r="D4140">
            <v>2</v>
          </cell>
          <cell r="E4140">
            <v>1742</v>
          </cell>
          <cell r="G4140">
            <v>10209</v>
          </cell>
          <cell r="I4140">
            <v>202</v>
          </cell>
        </row>
        <row r="4141">
          <cell r="A4141" t="str">
            <v>지수판스리브강관제작</v>
          </cell>
          <cell r="B4141" t="str">
            <v>D125 M/M</v>
          </cell>
          <cell r="C4141" t="str">
            <v>개소</v>
          </cell>
          <cell r="D4141">
            <v>2</v>
          </cell>
          <cell r="E4141">
            <v>3604</v>
          </cell>
          <cell r="G4141">
            <v>15000</v>
          </cell>
          <cell r="I4141">
            <v>298</v>
          </cell>
        </row>
        <row r="4142">
          <cell r="A4142" t="str">
            <v>지수판스리브강관제작</v>
          </cell>
          <cell r="B4142" t="str">
            <v>D150 M/M</v>
          </cell>
          <cell r="C4142" t="str">
            <v>개소</v>
          </cell>
          <cell r="D4142">
            <v>2</v>
          </cell>
          <cell r="E4142">
            <v>4813</v>
          </cell>
          <cell r="G4142">
            <v>18857</v>
          </cell>
          <cell r="I4142">
            <v>375</v>
          </cell>
        </row>
        <row r="4143">
          <cell r="A4143" t="str">
            <v>지수판스리브강관제작</v>
          </cell>
          <cell r="B4143" t="str">
            <v>D200 M/M</v>
          </cell>
          <cell r="C4143" t="str">
            <v>개소</v>
          </cell>
          <cell r="D4143">
            <v>4</v>
          </cell>
          <cell r="E4143">
            <v>6863</v>
          </cell>
          <cell r="G4143">
            <v>26000</v>
          </cell>
          <cell r="I4143">
            <v>517</v>
          </cell>
        </row>
        <row r="4144">
          <cell r="A4144" t="str">
            <v>지수판스리브강관제작</v>
          </cell>
          <cell r="B4144" t="str">
            <v>D65 M/M</v>
          </cell>
          <cell r="C4144" t="str">
            <v>개소</v>
          </cell>
          <cell r="D4144">
            <v>1</v>
          </cell>
          <cell r="E4144">
            <v>1742</v>
          </cell>
          <cell r="G4144">
            <v>10209</v>
          </cell>
          <cell r="I4144">
            <v>202</v>
          </cell>
        </row>
        <row r="4145">
          <cell r="A4145" t="str">
            <v>지수판스리브강관제작</v>
          </cell>
          <cell r="B4145" t="str">
            <v>D125 M/M</v>
          </cell>
          <cell r="C4145" t="str">
            <v>개소</v>
          </cell>
          <cell r="D4145">
            <v>1</v>
          </cell>
          <cell r="E4145">
            <v>3604</v>
          </cell>
          <cell r="G4145">
            <v>15000</v>
          </cell>
          <cell r="I4145">
            <v>298</v>
          </cell>
        </row>
        <row r="4146">
          <cell r="A4146" t="str">
            <v>지수판스리브강관제작</v>
          </cell>
          <cell r="B4146" t="str">
            <v>D150 M/M</v>
          </cell>
          <cell r="C4146" t="str">
            <v>개소</v>
          </cell>
          <cell r="D4146">
            <v>3</v>
          </cell>
          <cell r="E4146">
            <v>4813</v>
          </cell>
          <cell r="G4146">
            <v>18857</v>
          </cell>
          <cell r="I4146">
            <v>375</v>
          </cell>
        </row>
        <row r="4147">
          <cell r="A4147" t="str">
            <v>지수판스리브강관제작</v>
          </cell>
          <cell r="B4147" t="str">
            <v>D65 M/M</v>
          </cell>
          <cell r="C4147" t="str">
            <v>개소</v>
          </cell>
          <cell r="D4147">
            <v>1</v>
          </cell>
          <cell r="E4147">
            <v>1742</v>
          </cell>
          <cell r="G4147">
            <v>10209</v>
          </cell>
          <cell r="I4147">
            <v>202</v>
          </cell>
        </row>
        <row r="4148">
          <cell r="A4148" t="str">
            <v>지수판스리브강관제작</v>
          </cell>
          <cell r="B4148" t="str">
            <v>D100 M/M</v>
          </cell>
          <cell r="C4148" t="str">
            <v>개소</v>
          </cell>
          <cell r="D4148">
            <v>1</v>
          </cell>
          <cell r="E4148">
            <v>2853</v>
          </cell>
          <cell r="G4148">
            <v>12582</v>
          </cell>
          <cell r="I4148">
            <v>250</v>
          </cell>
        </row>
        <row r="4149">
          <cell r="A4149" t="str">
            <v>지수판스리브강관제작</v>
          </cell>
          <cell r="B4149" t="str">
            <v>D125 M/M</v>
          </cell>
          <cell r="C4149" t="str">
            <v>개소</v>
          </cell>
          <cell r="D4149">
            <v>1</v>
          </cell>
          <cell r="E4149">
            <v>3604</v>
          </cell>
          <cell r="G4149">
            <v>15000</v>
          </cell>
          <cell r="I4149">
            <v>298</v>
          </cell>
        </row>
        <row r="4150">
          <cell r="A4150" t="str">
            <v>지수판스리브강관제작</v>
          </cell>
          <cell r="B4150" t="str">
            <v>D125 M/M</v>
          </cell>
          <cell r="C4150" t="str">
            <v>개소</v>
          </cell>
          <cell r="D4150">
            <v>2</v>
          </cell>
          <cell r="E4150">
            <v>3604</v>
          </cell>
          <cell r="G4150">
            <v>15000</v>
          </cell>
          <cell r="I4150">
            <v>298</v>
          </cell>
        </row>
        <row r="4151">
          <cell r="A4151" t="str">
            <v>지수판스리브강관제작</v>
          </cell>
          <cell r="B4151" t="str">
            <v>D125 M/M</v>
          </cell>
          <cell r="C4151" t="str">
            <v>개소</v>
          </cell>
          <cell r="D4151">
            <v>2</v>
          </cell>
          <cell r="E4151">
            <v>3604</v>
          </cell>
          <cell r="G4151">
            <v>15000</v>
          </cell>
          <cell r="I4151">
            <v>298</v>
          </cell>
        </row>
        <row r="4152">
          <cell r="A4152" t="str">
            <v>지하주차장 무덕트 공기유인휀(설치도)</v>
          </cell>
          <cell r="B4152" t="str">
            <v>20CMM이상x220W이하x25Mx250M2</v>
          </cell>
          <cell r="C4152" t="str">
            <v>대</v>
          </cell>
          <cell r="D4152">
            <v>15</v>
          </cell>
          <cell r="E4152">
            <v>650000</v>
          </cell>
          <cell r="G4152">
            <v>0</v>
          </cell>
          <cell r="I4152">
            <v>0</v>
          </cell>
        </row>
        <row r="4153">
          <cell r="A4153" t="str">
            <v>지하주차장 무덕트 공기유인휀(설치도)</v>
          </cell>
          <cell r="B4153" t="str">
            <v>20CMM이상x220W이하x25Mx250M2</v>
          </cell>
          <cell r="C4153" t="str">
            <v>대</v>
          </cell>
          <cell r="D4153">
            <v>16</v>
          </cell>
          <cell r="E4153">
            <v>650000</v>
          </cell>
          <cell r="G4153">
            <v>0</v>
          </cell>
          <cell r="I4153">
            <v>0</v>
          </cell>
        </row>
        <row r="4154">
          <cell r="A4154" t="str">
            <v>집수정덮개(스틸그레이팅)설치</v>
          </cell>
          <cell r="B4154" t="str">
            <v>1,300 X 1,300</v>
          </cell>
          <cell r="C4154" t="str">
            <v>개소</v>
          </cell>
          <cell r="D4154">
            <v>2</v>
          </cell>
          <cell r="E4154">
            <v>70029</v>
          </cell>
          <cell r="G4154">
            <v>3265</v>
          </cell>
          <cell r="I4154">
            <v>111</v>
          </cell>
        </row>
        <row r="4155">
          <cell r="A4155" t="str">
            <v>집수정덮개(스틸그레이팅)설치</v>
          </cell>
          <cell r="B4155" t="str">
            <v>1,300 X 1,300</v>
          </cell>
          <cell r="C4155" t="str">
            <v>개소</v>
          </cell>
          <cell r="D4155">
            <v>2</v>
          </cell>
          <cell r="E4155">
            <v>70029</v>
          </cell>
          <cell r="G4155">
            <v>3265</v>
          </cell>
          <cell r="I4155">
            <v>111</v>
          </cell>
        </row>
        <row r="4156">
          <cell r="A4156" t="str">
            <v>찬넬제작</v>
          </cell>
          <cell r="B4156" t="str">
            <v>100X50X5T</v>
          </cell>
          <cell r="C4156" t="str">
            <v>M</v>
          </cell>
          <cell r="D4156">
            <v>23</v>
          </cell>
          <cell r="E4156">
            <v>3565</v>
          </cell>
          <cell r="G4156">
            <v>13120</v>
          </cell>
          <cell r="I4156">
            <v>262</v>
          </cell>
        </row>
        <row r="4157">
          <cell r="A4157" t="str">
            <v>찬넬제작</v>
          </cell>
          <cell r="B4157" t="str">
            <v>100X50X5T</v>
          </cell>
          <cell r="C4157" t="str">
            <v>M</v>
          </cell>
          <cell r="D4157">
            <v>40</v>
          </cell>
          <cell r="E4157">
            <v>3565</v>
          </cell>
          <cell r="G4157">
            <v>13120</v>
          </cell>
          <cell r="I4157">
            <v>262</v>
          </cell>
        </row>
        <row r="4158">
          <cell r="A4158" t="str">
            <v>찬넬제작</v>
          </cell>
          <cell r="B4158" t="str">
            <v>100X50X5T</v>
          </cell>
          <cell r="C4158" t="str">
            <v>M</v>
          </cell>
          <cell r="D4158">
            <v>14</v>
          </cell>
          <cell r="E4158">
            <v>3565</v>
          </cell>
          <cell r="G4158">
            <v>13120</v>
          </cell>
          <cell r="I4158">
            <v>262</v>
          </cell>
        </row>
        <row r="4159">
          <cell r="A4159" t="str">
            <v>찬넬제작</v>
          </cell>
          <cell r="B4159" t="str">
            <v>100X50X5T</v>
          </cell>
          <cell r="C4159" t="str">
            <v>M</v>
          </cell>
          <cell r="D4159">
            <v>21</v>
          </cell>
          <cell r="E4159">
            <v>3565</v>
          </cell>
          <cell r="G4159">
            <v>13120</v>
          </cell>
          <cell r="I4159">
            <v>262</v>
          </cell>
        </row>
        <row r="4160">
          <cell r="A4160" t="str">
            <v>찬넬제작</v>
          </cell>
          <cell r="B4160" t="str">
            <v>100X50X5T</v>
          </cell>
          <cell r="C4160" t="str">
            <v>M</v>
          </cell>
          <cell r="D4160">
            <v>40</v>
          </cell>
          <cell r="E4160">
            <v>3565</v>
          </cell>
          <cell r="G4160">
            <v>13120</v>
          </cell>
          <cell r="I4160">
            <v>262</v>
          </cell>
        </row>
        <row r="4161">
          <cell r="A4161" t="str">
            <v>찬넬제작</v>
          </cell>
          <cell r="B4161" t="str">
            <v>100X50X5T</v>
          </cell>
          <cell r="C4161" t="str">
            <v>M</v>
          </cell>
          <cell r="D4161">
            <v>40</v>
          </cell>
          <cell r="E4161">
            <v>3565</v>
          </cell>
          <cell r="G4161">
            <v>13120</v>
          </cell>
          <cell r="I4161">
            <v>262</v>
          </cell>
        </row>
        <row r="4162">
          <cell r="A4162" t="str">
            <v>찬넬제작</v>
          </cell>
          <cell r="B4162" t="str">
            <v>100X50X5T</v>
          </cell>
          <cell r="C4162" t="str">
            <v>M</v>
          </cell>
          <cell r="D4162">
            <v>23</v>
          </cell>
          <cell r="E4162">
            <v>3565</v>
          </cell>
          <cell r="G4162">
            <v>13120</v>
          </cell>
          <cell r="I4162">
            <v>262</v>
          </cell>
        </row>
        <row r="4163">
          <cell r="A4163" t="str">
            <v>청소용수채설치</v>
          </cell>
          <cell r="B4163" t="str">
            <v>460X560X660</v>
          </cell>
          <cell r="C4163" t="str">
            <v>조</v>
          </cell>
          <cell r="D4163">
            <v>1</v>
          </cell>
          <cell r="E4163">
            <v>142600</v>
          </cell>
          <cell r="G4163">
            <v>16128</v>
          </cell>
          <cell r="I4163">
            <v>322</v>
          </cell>
        </row>
        <row r="4164">
          <cell r="A4164" t="str">
            <v>청소용수채설치</v>
          </cell>
          <cell r="B4164" t="str">
            <v>460X560X660</v>
          </cell>
          <cell r="C4164" t="str">
            <v>조</v>
          </cell>
          <cell r="D4164">
            <v>2</v>
          </cell>
          <cell r="E4164">
            <v>142600</v>
          </cell>
          <cell r="G4164">
            <v>16128</v>
          </cell>
          <cell r="I4164">
            <v>322</v>
          </cell>
        </row>
        <row r="4165">
          <cell r="A4165" t="str">
            <v>첵크밸브 설치(주철제)</v>
          </cell>
          <cell r="B4165" t="str">
            <v>D100 MM, (10KG/CM2)</v>
          </cell>
          <cell r="C4165" t="str">
            <v>개소</v>
          </cell>
          <cell r="D4165">
            <v>1</v>
          </cell>
          <cell r="E4165">
            <v>32110</v>
          </cell>
          <cell r="G4165">
            <v>11342</v>
          </cell>
          <cell r="I4165">
            <v>226</v>
          </cell>
        </row>
        <row r="4166">
          <cell r="A4166" t="str">
            <v>첵크밸브 설치(청동제)</v>
          </cell>
          <cell r="B4166" t="str">
            <v>D25 MM, (10KG/CM2)</v>
          </cell>
          <cell r="C4166" t="str">
            <v>개소</v>
          </cell>
          <cell r="D4166">
            <v>1</v>
          </cell>
          <cell r="E4166">
            <v>6430</v>
          </cell>
          <cell r="G4166">
            <v>2728</v>
          </cell>
          <cell r="I4166">
            <v>54</v>
          </cell>
        </row>
        <row r="4167">
          <cell r="A4167" t="str">
            <v>첵크밸브 설치(청동제)</v>
          </cell>
          <cell r="B4167" t="str">
            <v>D32 MM, (10KG/CM2)</v>
          </cell>
          <cell r="C4167" t="str">
            <v>개소</v>
          </cell>
          <cell r="D4167">
            <v>1</v>
          </cell>
          <cell r="E4167">
            <v>9600</v>
          </cell>
          <cell r="G4167">
            <v>2728</v>
          </cell>
          <cell r="I4167">
            <v>54</v>
          </cell>
        </row>
        <row r="4168">
          <cell r="A4168" t="str">
            <v>첵크밸브 설치(청동제)</v>
          </cell>
          <cell r="B4168" t="str">
            <v>D40 MM, (10KG/CM2)</v>
          </cell>
          <cell r="C4168" t="str">
            <v>개소</v>
          </cell>
          <cell r="D4168">
            <v>1</v>
          </cell>
          <cell r="E4168">
            <v>11930</v>
          </cell>
          <cell r="G4168">
            <v>2728</v>
          </cell>
          <cell r="I4168">
            <v>54</v>
          </cell>
        </row>
        <row r="4169">
          <cell r="A4169" t="str">
            <v>첵크밸브설치(충격완화용)(주철제)</v>
          </cell>
          <cell r="B4169" t="str">
            <v>D100 MM, (10KG/CM2)</v>
          </cell>
          <cell r="C4169" t="str">
            <v>개소</v>
          </cell>
          <cell r="D4169">
            <v>2</v>
          </cell>
          <cell r="E4169">
            <v>97000</v>
          </cell>
          <cell r="G4169">
            <v>11342</v>
          </cell>
          <cell r="I4169">
            <v>226</v>
          </cell>
        </row>
        <row r="4170">
          <cell r="A4170" t="str">
            <v>첵크밸브설치(충격완화용)(주철제)</v>
          </cell>
          <cell r="B4170" t="str">
            <v>D25 MM, (10KG/CM2)</v>
          </cell>
          <cell r="C4170" t="str">
            <v>개소</v>
          </cell>
          <cell r="D4170">
            <v>1</v>
          </cell>
          <cell r="E4170">
            <v>16150</v>
          </cell>
          <cell r="G4170">
            <v>2728</v>
          </cell>
          <cell r="I4170">
            <v>54</v>
          </cell>
        </row>
        <row r="4171">
          <cell r="A4171" t="str">
            <v>첵크밸브설치(충격완화용)(주철제)</v>
          </cell>
          <cell r="B4171" t="str">
            <v>D100 MM, (10KG/CM2)</v>
          </cell>
          <cell r="C4171" t="str">
            <v>개소</v>
          </cell>
          <cell r="D4171">
            <v>2</v>
          </cell>
          <cell r="E4171">
            <v>97000</v>
          </cell>
          <cell r="G4171">
            <v>11342</v>
          </cell>
          <cell r="I4171">
            <v>226</v>
          </cell>
        </row>
        <row r="4172">
          <cell r="A4172" t="str">
            <v>첵크밸브설치(충격완화용)(주철제)</v>
          </cell>
          <cell r="B4172" t="str">
            <v>D25 MM, (10KG/CM2)</v>
          </cell>
          <cell r="C4172" t="str">
            <v>개소</v>
          </cell>
          <cell r="D4172">
            <v>1</v>
          </cell>
          <cell r="E4172">
            <v>16150</v>
          </cell>
          <cell r="G4172">
            <v>2728</v>
          </cell>
          <cell r="I4172">
            <v>54</v>
          </cell>
        </row>
        <row r="4173">
          <cell r="A4173" t="str">
            <v>첵크밸브설치(충격완화용)(주철제)</v>
          </cell>
          <cell r="B4173" t="str">
            <v>D100 MM, (10KG/CM2)</v>
          </cell>
          <cell r="C4173" t="str">
            <v>개소</v>
          </cell>
          <cell r="D4173">
            <v>2</v>
          </cell>
          <cell r="E4173">
            <v>97000</v>
          </cell>
          <cell r="G4173">
            <v>11342</v>
          </cell>
          <cell r="I4173">
            <v>226</v>
          </cell>
        </row>
        <row r="4174">
          <cell r="A4174" t="str">
            <v>첵크밸브설치(충격완화용)(주철제)</v>
          </cell>
          <cell r="B4174" t="str">
            <v>D100 MM, (10KG/CM2)</v>
          </cell>
          <cell r="C4174" t="str">
            <v>개소</v>
          </cell>
          <cell r="D4174">
            <v>2</v>
          </cell>
          <cell r="E4174">
            <v>97000</v>
          </cell>
          <cell r="G4174">
            <v>11342</v>
          </cell>
          <cell r="I4174">
            <v>226</v>
          </cell>
        </row>
        <row r="4175">
          <cell r="A4175" t="str">
            <v>첵크밸브설치(충격완화용)(주철제)</v>
          </cell>
          <cell r="B4175" t="str">
            <v>D100 MM, (10KG/CM2)</v>
          </cell>
          <cell r="C4175" t="str">
            <v>개소</v>
          </cell>
          <cell r="D4175">
            <v>1</v>
          </cell>
          <cell r="E4175">
            <v>97000</v>
          </cell>
          <cell r="G4175">
            <v>11342</v>
          </cell>
          <cell r="I4175">
            <v>226</v>
          </cell>
        </row>
        <row r="4176">
          <cell r="A4176" t="str">
            <v>첵크밸브설치(충격완화용)(주철제)</v>
          </cell>
          <cell r="B4176" t="str">
            <v>D100 MM, (10KG/CM2)</v>
          </cell>
          <cell r="C4176" t="str">
            <v>개소</v>
          </cell>
          <cell r="D4176">
            <v>2</v>
          </cell>
          <cell r="E4176">
            <v>97000</v>
          </cell>
          <cell r="G4176">
            <v>11342</v>
          </cell>
          <cell r="I4176">
            <v>226</v>
          </cell>
        </row>
        <row r="4177">
          <cell r="A4177" t="str">
            <v>첵크밸브설치(충격완화용)(주철제)</v>
          </cell>
          <cell r="B4177" t="str">
            <v>D25 MM, (10KG/CM2)</v>
          </cell>
          <cell r="C4177" t="str">
            <v>개소</v>
          </cell>
          <cell r="D4177">
            <v>1</v>
          </cell>
          <cell r="E4177">
            <v>16150</v>
          </cell>
          <cell r="G4177">
            <v>2728</v>
          </cell>
          <cell r="I4177">
            <v>54</v>
          </cell>
        </row>
        <row r="4178">
          <cell r="A4178" t="str">
            <v>첵크밸브설치(충격완화용)(주철제)</v>
          </cell>
          <cell r="B4178" t="str">
            <v>D32 MM, (10KG/CM2)</v>
          </cell>
          <cell r="C4178" t="str">
            <v>개소</v>
          </cell>
          <cell r="D4178">
            <v>1</v>
          </cell>
          <cell r="E4178">
            <v>28500</v>
          </cell>
          <cell r="G4178">
            <v>2728</v>
          </cell>
          <cell r="I4178">
            <v>54</v>
          </cell>
        </row>
        <row r="4179">
          <cell r="A4179" t="str">
            <v>첵크밸브설치(충격완화용)(주철제)</v>
          </cell>
          <cell r="B4179" t="str">
            <v>D100 MM, (10KG/CM2)</v>
          </cell>
          <cell r="C4179" t="str">
            <v>개소</v>
          </cell>
          <cell r="D4179">
            <v>2</v>
          </cell>
          <cell r="E4179">
            <v>97000</v>
          </cell>
          <cell r="G4179">
            <v>11342</v>
          </cell>
          <cell r="I4179">
            <v>226</v>
          </cell>
        </row>
        <row r="4180">
          <cell r="A4180" t="str">
            <v>첵크밸브설치(충격완화용)(주철제)</v>
          </cell>
          <cell r="B4180" t="str">
            <v>D50 MM, (10KG/CM2)</v>
          </cell>
          <cell r="C4180" t="str">
            <v>개소</v>
          </cell>
          <cell r="D4180">
            <v>1</v>
          </cell>
          <cell r="E4180">
            <v>56000</v>
          </cell>
          <cell r="G4180">
            <v>2728</v>
          </cell>
          <cell r="I4180">
            <v>54</v>
          </cell>
        </row>
        <row r="4181">
          <cell r="A4181" t="str">
            <v>첵크밸브설치(충격완화용)(주철제)</v>
          </cell>
          <cell r="B4181" t="str">
            <v>D100 MM, (10KG/CM2)</v>
          </cell>
          <cell r="C4181" t="str">
            <v>개소</v>
          </cell>
          <cell r="D4181">
            <v>4</v>
          </cell>
          <cell r="E4181">
            <v>97000</v>
          </cell>
          <cell r="G4181">
            <v>11342</v>
          </cell>
          <cell r="I4181">
            <v>226</v>
          </cell>
        </row>
        <row r="4182">
          <cell r="A4182" t="str">
            <v>첵크밸브설치(충격완화용)(주철제)</v>
          </cell>
          <cell r="B4182" t="str">
            <v>D100 MM, (10KG/CM2)</v>
          </cell>
          <cell r="C4182" t="str">
            <v>개소</v>
          </cell>
          <cell r="D4182">
            <v>4</v>
          </cell>
          <cell r="E4182">
            <v>97000</v>
          </cell>
          <cell r="G4182">
            <v>11342</v>
          </cell>
          <cell r="I4182">
            <v>226</v>
          </cell>
        </row>
        <row r="4183">
          <cell r="A4183" t="str">
            <v>첵크밸브설치(충격완화용)(주철제))</v>
          </cell>
          <cell r="B4183" t="str">
            <v>D40 MM, (10KG/CM2)</v>
          </cell>
          <cell r="C4183" t="str">
            <v>개소</v>
          </cell>
          <cell r="D4183">
            <v>2</v>
          </cell>
          <cell r="E4183">
            <v>46000</v>
          </cell>
          <cell r="G4183">
            <v>2728</v>
          </cell>
          <cell r="I4183">
            <v>54</v>
          </cell>
        </row>
        <row r="4184">
          <cell r="A4184" t="str">
            <v>첵크밸브설치(충격완화용)(주철제))</v>
          </cell>
          <cell r="B4184" t="str">
            <v>D40 MM, (10KG/CM2)</v>
          </cell>
          <cell r="C4184" t="str">
            <v>개소</v>
          </cell>
          <cell r="D4184">
            <v>1</v>
          </cell>
          <cell r="E4184">
            <v>46000</v>
          </cell>
          <cell r="G4184">
            <v>2728</v>
          </cell>
          <cell r="I4184">
            <v>54</v>
          </cell>
        </row>
        <row r="4185">
          <cell r="A4185" t="str">
            <v>첵크밸브설치(충격완화용)(주철제))</v>
          </cell>
          <cell r="B4185" t="str">
            <v>D40 MM, (10KG/CM2)</v>
          </cell>
          <cell r="C4185" t="str">
            <v>개소</v>
          </cell>
          <cell r="D4185">
            <v>2</v>
          </cell>
          <cell r="E4185">
            <v>46000</v>
          </cell>
          <cell r="G4185">
            <v>2728</v>
          </cell>
          <cell r="I4185">
            <v>54</v>
          </cell>
        </row>
        <row r="4186">
          <cell r="A4186" t="str">
            <v>첵크밸브설치(충격완화용)(주철제))</v>
          </cell>
          <cell r="B4186" t="str">
            <v>D40 MM, (10KG/CM2)</v>
          </cell>
          <cell r="C4186" t="str">
            <v>개소</v>
          </cell>
          <cell r="D4186">
            <v>2</v>
          </cell>
          <cell r="E4186">
            <v>46000</v>
          </cell>
          <cell r="G4186">
            <v>2728</v>
          </cell>
          <cell r="I4186">
            <v>54</v>
          </cell>
        </row>
        <row r="4187">
          <cell r="A4187" t="str">
            <v>첵크밸브설치(충격완화용)(주철제))</v>
          </cell>
          <cell r="B4187" t="str">
            <v>D40 MM, (10KG/CM2)</v>
          </cell>
          <cell r="C4187" t="str">
            <v>개소</v>
          </cell>
          <cell r="D4187">
            <v>3</v>
          </cell>
          <cell r="E4187">
            <v>46000</v>
          </cell>
          <cell r="G4187">
            <v>2728</v>
          </cell>
          <cell r="I4187">
            <v>54</v>
          </cell>
        </row>
        <row r="4188">
          <cell r="A4188" t="str">
            <v>첵크밸브설치(충격완화용)(주철제))</v>
          </cell>
          <cell r="B4188" t="str">
            <v>D40 MM, (10KG/CM2)</v>
          </cell>
          <cell r="C4188" t="str">
            <v>개소</v>
          </cell>
          <cell r="D4188">
            <v>3</v>
          </cell>
          <cell r="E4188">
            <v>46000</v>
          </cell>
          <cell r="G4188">
            <v>2728</v>
          </cell>
          <cell r="I4188">
            <v>54</v>
          </cell>
        </row>
        <row r="4189">
          <cell r="A4189" t="str">
            <v>첵크밸브설치(충격완화용)(주철제))</v>
          </cell>
          <cell r="B4189" t="str">
            <v>D40 MM, (10KG/CM2)</v>
          </cell>
          <cell r="C4189" t="str">
            <v>개소</v>
          </cell>
          <cell r="D4189">
            <v>1</v>
          </cell>
          <cell r="E4189">
            <v>46000</v>
          </cell>
          <cell r="G4189">
            <v>2728</v>
          </cell>
          <cell r="I4189">
            <v>54</v>
          </cell>
        </row>
        <row r="4190">
          <cell r="A4190" t="str">
            <v>충격방지기(WHC) 설치</v>
          </cell>
          <cell r="B4190" t="str">
            <v>D80MM</v>
          </cell>
          <cell r="C4190" t="str">
            <v>개소</v>
          </cell>
          <cell r="D4190">
            <v>1</v>
          </cell>
          <cell r="E4190">
            <v>143085</v>
          </cell>
          <cell r="G4190">
            <v>32745</v>
          </cell>
          <cell r="I4190">
            <v>293</v>
          </cell>
        </row>
        <row r="4191">
          <cell r="A4191" t="str">
            <v>충격방지기(WHC) 설치</v>
          </cell>
          <cell r="B4191" t="str">
            <v>D80MM</v>
          </cell>
          <cell r="C4191" t="str">
            <v>개소</v>
          </cell>
          <cell r="D4191">
            <v>3</v>
          </cell>
          <cell r="E4191">
            <v>143085</v>
          </cell>
          <cell r="G4191">
            <v>32745</v>
          </cell>
          <cell r="I4191">
            <v>293</v>
          </cell>
        </row>
        <row r="4192">
          <cell r="A4192" t="str">
            <v>충격방지기(WHC) 설치</v>
          </cell>
          <cell r="B4192" t="str">
            <v>D80MM</v>
          </cell>
          <cell r="C4192" t="str">
            <v>개소</v>
          </cell>
          <cell r="D4192">
            <v>2</v>
          </cell>
          <cell r="E4192">
            <v>143085</v>
          </cell>
          <cell r="G4192">
            <v>32745</v>
          </cell>
          <cell r="I4192">
            <v>293</v>
          </cell>
        </row>
        <row r="4193">
          <cell r="A4193" t="str">
            <v>충격방지기(WHC) 설치</v>
          </cell>
          <cell r="B4193" t="str">
            <v>D80MM</v>
          </cell>
          <cell r="C4193" t="str">
            <v>개소</v>
          </cell>
          <cell r="D4193">
            <v>3</v>
          </cell>
          <cell r="E4193">
            <v>143085</v>
          </cell>
          <cell r="G4193">
            <v>32745</v>
          </cell>
          <cell r="I4193">
            <v>293</v>
          </cell>
        </row>
        <row r="4194">
          <cell r="A4194" t="str">
            <v>충격방지기(WHC) 설치</v>
          </cell>
          <cell r="B4194" t="str">
            <v>D80MM</v>
          </cell>
          <cell r="C4194" t="str">
            <v>개소</v>
          </cell>
          <cell r="D4194">
            <v>1</v>
          </cell>
          <cell r="E4194">
            <v>143085</v>
          </cell>
          <cell r="G4194">
            <v>32745</v>
          </cell>
          <cell r="I4194">
            <v>293</v>
          </cell>
        </row>
        <row r="4195">
          <cell r="A4195" t="str">
            <v>충격방지기(WHC) 설치</v>
          </cell>
          <cell r="B4195" t="str">
            <v>D80MM</v>
          </cell>
          <cell r="C4195" t="str">
            <v>개소</v>
          </cell>
          <cell r="D4195">
            <v>1</v>
          </cell>
          <cell r="E4195">
            <v>143085</v>
          </cell>
          <cell r="G4195">
            <v>32745</v>
          </cell>
          <cell r="I4195">
            <v>293</v>
          </cell>
        </row>
        <row r="4196">
          <cell r="A4196" t="str">
            <v>충격방지기(WHC) 설치</v>
          </cell>
          <cell r="B4196" t="str">
            <v>D80MM</v>
          </cell>
          <cell r="C4196" t="str">
            <v>개소</v>
          </cell>
          <cell r="D4196">
            <v>2</v>
          </cell>
          <cell r="E4196">
            <v>143085</v>
          </cell>
          <cell r="G4196">
            <v>32745</v>
          </cell>
          <cell r="I4196">
            <v>293</v>
          </cell>
        </row>
        <row r="4197">
          <cell r="A4197" t="str">
            <v>충격방지기(WHC) 설치</v>
          </cell>
          <cell r="B4197" t="str">
            <v>D80MM</v>
          </cell>
          <cell r="C4197" t="str">
            <v>개소</v>
          </cell>
          <cell r="D4197">
            <v>1</v>
          </cell>
          <cell r="E4197">
            <v>143085</v>
          </cell>
          <cell r="G4197">
            <v>32745</v>
          </cell>
          <cell r="I4197">
            <v>293</v>
          </cell>
        </row>
        <row r="4198">
          <cell r="A4198" t="str">
            <v>크립바설치</v>
          </cell>
          <cell r="B4198" t="str">
            <v>D15-D20 MM</v>
          </cell>
          <cell r="C4198" t="str">
            <v>M</v>
          </cell>
          <cell r="D4198">
            <v>2761</v>
          </cell>
          <cell r="E4198">
            <v>248</v>
          </cell>
          <cell r="G4198">
            <v>0</v>
          </cell>
          <cell r="I4198">
            <v>0</v>
          </cell>
        </row>
        <row r="4199">
          <cell r="A4199" t="str">
            <v>크립바설치</v>
          </cell>
          <cell r="B4199" t="str">
            <v>D15-D20 MM</v>
          </cell>
          <cell r="C4199" t="str">
            <v>M</v>
          </cell>
          <cell r="D4199">
            <v>5524</v>
          </cell>
          <cell r="E4199">
            <v>248</v>
          </cell>
          <cell r="G4199">
            <v>0</v>
          </cell>
          <cell r="I4199">
            <v>0</v>
          </cell>
        </row>
        <row r="4200">
          <cell r="A4200" t="str">
            <v>크립바설치</v>
          </cell>
          <cell r="B4200" t="str">
            <v>D15-D20 MM</v>
          </cell>
          <cell r="C4200" t="str">
            <v>M</v>
          </cell>
          <cell r="D4200">
            <v>3510</v>
          </cell>
          <cell r="E4200">
            <v>248</v>
          </cell>
          <cell r="G4200">
            <v>0</v>
          </cell>
          <cell r="I4200">
            <v>0</v>
          </cell>
        </row>
        <row r="4201">
          <cell r="A4201" t="str">
            <v>크립바설치</v>
          </cell>
          <cell r="B4201" t="str">
            <v>D15-D20 MM</v>
          </cell>
          <cell r="C4201" t="str">
            <v>M</v>
          </cell>
          <cell r="D4201">
            <v>4610</v>
          </cell>
          <cell r="E4201">
            <v>248</v>
          </cell>
          <cell r="G4201">
            <v>0</v>
          </cell>
          <cell r="I4201">
            <v>0</v>
          </cell>
        </row>
        <row r="4202">
          <cell r="A4202" t="str">
            <v>크립바설치</v>
          </cell>
          <cell r="B4202" t="str">
            <v>D15-D20 MM</v>
          </cell>
          <cell r="C4202" t="str">
            <v>M</v>
          </cell>
          <cell r="D4202">
            <v>5703</v>
          </cell>
          <cell r="E4202">
            <v>248</v>
          </cell>
          <cell r="G4202">
            <v>0</v>
          </cell>
          <cell r="I4202">
            <v>0</v>
          </cell>
        </row>
        <row r="4203">
          <cell r="A4203" t="str">
            <v>크립바설치</v>
          </cell>
          <cell r="B4203" t="str">
            <v>D15-D20 MM</v>
          </cell>
          <cell r="C4203" t="str">
            <v>M</v>
          </cell>
          <cell r="D4203">
            <v>5792</v>
          </cell>
          <cell r="E4203">
            <v>248</v>
          </cell>
          <cell r="G4203">
            <v>0</v>
          </cell>
          <cell r="I4203">
            <v>0</v>
          </cell>
        </row>
        <row r="4204">
          <cell r="A4204" t="str">
            <v>크립바설치</v>
          </cell>
          <cell r="B4204" t="str">
            <v>D15-D20 MM</v>
          </cell>
          <cell r="C4204" t="str">
            <v>M</v>
          </cell>
          <cell r="D4204">
            <v>2432</v>
          </cell>
          <cell r="E4204">
            <v>248</v>
          </cell>
          <cell r="G4204">
            <v>0</v>
          </cell>
          <cell r="I4204">
            <v>0</v>
          </cell>
        </row>
        <row r="4205">
          <cell r="A4205" t="str">
            <v>크립바설치</v>
          </cell>
          <cell r="B4205" t="str">
            <v>D15-D20 MM</v>
          </cell>
          <cell r="C4205" t="str">
            <v>M</v>
          </cell>
          <cell r="D4205">
            <v>142</v>
          </cell>
          <cell r="E4205">
            <v>248</v>
          </cell>
          <cell r="G4205">
            <v>0</v>
          </cell>
          <cell r="I4205">
            <v>0</v>
          </cell>
        </row>
        <row r="4206">
          <cell r="A4206" t="str">
            <v>티 (백강관용, 나사식)</v>
          </cell>
          <cell r="B4206" t="str">
            <v>D25 MM</v>
          </cell>
          <cell r="C4206" t="str">
            <v>개</v>
          </cell>
          <cell r="D4206">
            <v>11</v>
          </cell>
          <cell r="E4206">
            <v>790</v>
          </cell>
          <cell r="G4206">
            <v>0</v>
          </cell>
          <cell r="I4206">
            <v>0</v>
          </cell>
        </row>
        <row r="4207">
          <cell r="A4207" t="str">
            <v>티 (백강관용, 나사식)</v>
          </cell>
          <cell r="B4207" t="str">
            <v>D32 MM</v>
          </cell>
          <cell r="C4207" t="str">
            <v>개</v>
          </cell>
          <cell r="D4207">
            <v>9</v>
          </cell>
          <cell r="E4207">
            <v>1091</v>
          </cell>
          <cell r="G4207">
            <v>0</v>
          </cell>
          <cell r="I4207">
            <v>0</v>
          </cell>
        </row>
        <row r="4208">
          <cell r="A4208" t="str">
            <v>티 (백강관용, 나사식)</v>
          </cell>
          <cell r="B4208" t="str">
            <v>D40 MM</v>
          </cell>
          <cell r="C4208" t="str">
            <v>개</v>
          </cell>
          <cell r="D4208">
            <v>18</v>
          </cell>
          <cell r="E4208">
            <v>1460</v>
          </cell>
          <cell r="G4208">
            <v>0</v>
          </cell>
          <cell r="I4208">
            <v>0</v>
          </cell>
        </row>
        <row r="4209">
          <cell r="A4209" t="str">
            <v>티 (백강관용, 나사식)</v>
          </cell>
          <cell r="B4209" t="str">
            <v>D50 MM</v>
          </cell>
          <cell r="C4209" t="str">
            <v>개</v>
          </cell>
          <cell r="D4209">
            <v>6</v>
          </cell>
          <cell r="E4209">
            <v>2135</v>
          </cell>
          <cell r="G4209">
            <v>0</v>
          </cell>
          <cell r="I4209">
            <v>0</v>
          </cell>
        </row>
        <row r="4210">
          <cell r="A4210" t="str">
            <v>티 (백강관용, 나사식)</v>
          </cell>
          <cell r="B4210" t="str">
            <v>D50 MM</v>
          </cell>
          <cell r="C4210" t="str">
            <v>개</v>
          </cell>
          <cell r="D4210">
            <v>4</v>
          </cell>
          <cell r="E4210">
            <v>2135</v>
          </cell>
          <cell r="G4210">
            <v>0</v>
          </cell>
          <cell r="I4210">
            <v>0</v>
          </cell>
        </row>
        <row r="4211">
          <cell r="A4211" t="str">
            <v>티 (백강관용, 나사식)</v>
          </cell>
          <cell r="B4211" t="str">
            <v>D25 MM</v>
          </cell>
          <cell r="C4211" t="str">
            <v>개</v>
          </cell>
          <cell r="D4211">
            <v>21</v>
          </cell>
          <cell r="E4211">
            <v>790</v>
          </cell>
          <cell r="G4211">
            <v>0</v>
          </cell>
          <cell r="I4211">
            <v>0</v>
          </cell>
        </row>
        <row r="4212">
          <cell r="A4212" t="str">
            <v>티 (백강관용, 나사식)</v>
          </cell>
          <cell r="B4212" t="str">
            <v>D32 MM</v>
          </cell>
          <cell r="C4212" t="str">
            <v>개</v>
          </cell>
          <cell r="D4212">
            <v>18</v>
          </cell>
          <cell r="E4212">
            <v>1091</v>
          </cell>
          <cell r="G4212">
            <v>0</v>
          </cell>
          <cell r="I4212">
            <v>0</v>
          </cell>
        </row>
        <row r="4213">
          <cell r="A4213" t="str">
            <v>티 (백강관용, 나사식)</v>
          </cell>
          <cell r="B4213" t="str">
            <v>D40 MM</v>
          </cell>
          <cell r="C4213" t="str">
            <v>개</v>
          </cell>
          <cell r="D4213">
            <v>36</v>
          </cell>
          <cell r="E4213">
            <v>1460</v>
          </cell>
          <cell r="G4213">
            <v>0</v>
          </cell>
          <cell r="I4213">
            <v>0</v>
          </cell>
        </row>
        <row r="4214">
          <cell r="A4214" t="str">
            <v>티 (백강관용, 나사식)</v>
          </cell>
          <cell r="B4214" t="str">
            <v>D50 MM</v>
          </cell>
          <cell r="C4214" t="str">
            <v>개</v>
          </cell>
          <cell r="D4214">
            <v>18</v>
          </cell>
          <cell r="E4214">
            <v>2135</v>
          </cell>
          <cell r="G4214">
            <v>0</v>
          </cell>
          <cell r="I4214">
            <v>0</v>
          </cell>
        </row>
        <row r="4215">
          <cell r="A4215" t="str">
            <v>티 (백강관용, 나사식)</v>
          </cell>
          <cell r="B4215" t="str">
            <v>D40 MM</v>
          </cell>
          <cell r="C4215" t="str">
            <v>개</v>
          </cell>
          <cell r="D4215">
            <v>6</v>
          </cell>
          <cell r="E4215">
            <v>1460</v>
          </cell>
          <cell r="G4215">
            <v>0</v>
          </cell>
          <cell r="I4215">
            <v>0</v>
          </cell>
        </row>
        <row r="4216">
          <cell r="A4216" t="str">
            <v>티 (백강관용, 나사식)</v>
          </cell>
          <cell r="B4216" t="str">
            <v>D50 MM</v>
          </cell>
          <cell r="C4216" t="str">
            <v>개</v>
          </cell>
          <cell r="D4216">
            <v>3</v>
          </cell>
          <cell r="E4216">
            <v>2135</v>
          </cell>
          <cell r="G4216">
            <v>0</v>
          </cell>
          <cell r="I4216">
            <v>0</v>
          </cell>
        </row>
        <row r="4217">
          <cell r="A4217" t="str">
            <v>티 (백강관용, 나사식)</v>
          </cell>
          <cell r="B4217" t="str">
            <v>D25 MM</v>
          </cell>
          <cell r="C4217" t="str">
            <v>개</v>
          </cell>
          <cell r="D4217">
            <v>10</v>
          </cell>
          <cell r="E4217">
            <v>790</v>
          </cell>
          <cell r="G4217">
            <v>0</v>
          </cell>
          <cell r="I4217">
            <v>0</v>
          </cell>
        </row>
        <row r="4218">
          <cell r="A4218" t="str">
            <v>티 (백강관용, 나사식)</v>
          </cell>
          <cell r="B4218" t="str">
            <v>D32 MM</v>
          </cell>
          <cell r="C4218" t="str">
            <v>개</v>
          </cell>
          <cell r="D4218">
            <v>8</v>
          </cell>
          <cell r="E4218">
            <v>1091</v>
          </cell>
          <cell r="G4218">
            <v>0</v>
          </cell>
          <cell r="I4218">
            <v>0</v>
          </cell>
        </row>
        <row r="4219">
          <cell r="A4219" t="str">
            <v>티 (백강관용, 나사식)</v>
          </cell>
          <cell r="B4219" t="str">
            <v>D40 MM</v>
          </cell>
          <cell r="C4219" t="str">
            <v>개</v>
          </cell>
          <cell r="D4219">
            <v>16</v>
          </cell>
          <cell r="E4219">
            <v>1460</v>
          </cell>
          <cell r="G4219">
            <v>0</v>
          </cell>
          <cell r="I4219">
            <v>0</v>
          </cell>
        </row>
        <row r="4220">
          <cell r="A4220" t="str">
            <v>티 (백강관용, 나사식)</v>
          </cell>
          <cell r="B4220" t="str">
            <v>D50 MM</v>
          </cell>
          <cell r="C4220" t="str">
            <v>개</v>
          </cell>
          <cell r="D4220">
            <v>8</v>
          </cell>
          <cell r="E4220">
            <v>2135</v>
          </cell>
          <cell r="G4220">
            <v>0</v>
          </cell>
          <cell r="I4220">
            <v>0</v>
          </cell>
        </row>
        <row r="4221">
          <cell r="A4221" t="str">
            <v>티 (백강관용, 나사식)</v>
          </cell>
          <cell r="B4221" t="str">
            <v>D40 MM</v>
          </cell>
          <cell r="C4221" t="str">
            <v>개</v>
          </cell>
          <cell r="D4221">
            <v>2</v>
          </cell>
          <cell r="E4221">
            <v>1460</v>
          </cell>
          <cell r="G4221">
            <v>0</v>
          </cell>
          <cell r="I4221">
            <v>0</v>
          </cell>
        </row>
        <row r="4222">
          <cell r="A4222" t="str">
            <v>티 (백강관용, 나사식)</v>
          </cell>
          <cell r="B4222" t="str">
            <v>D50 MM</v>
          </cell>
          <cell r="C4222" t="str">
            <v>개</v>
          </cell>
          <cell r="D4222">
            <v>2</v>
          </cell>
          <cell r="E4222">
            <v>2135</v>
          </cell>
          <cell r="G4222">
            <v>0</v>
          </cell>
          <cell r="I4222">
            <v>0</v>
          </cell>
        </row>
        <row r="4223">
          <cell r="A4223" t="str">
            <v>티 (백강관용, 나사식)</v>
          </cell>
          <cell r="B4223" t="str">
            <v>D25 MM</v>
          </cell>
          <cell r="C4223" t="str">
            <v>개</v>
          </cell>
          <cell r="D4223">
            <v>50</v>
          </cell>
          <cell r="E4223">
            <v>790</v>
          </cell>
          <cell r="G4223">
            <v>0</v>
          </cell>
          <cell r="I4223">
            <v>0</v>
          </cell>
        </row>
        <row r="4224">
          <cell r="A4224" t="str">
            <v>티 (백강관용, 나사식)</v>
          </cell>
          <cell r="B4224" t="str">
            <v>D32 MM</v>
          </cell>
          <cell r="C4224" t="str">
            <v>개</v>
          </cell>
          <cell r="D4224">
            <v>42</v>
          </cell>
          <cell r="E4224">
            <v>1091</v>
          </cell>
          <cell r="G4224">
            <v>0</v>
          </cell>
          <cell r="I4224">
            <v>0</v>
          </cell>
        </row>
        <row r="4225">
          <cell r="A4225" t="str">
            <v>티 (백강관용, 나사식)</v>
          </cell>
          <cell r="B4225" t="str">
            <v>D40 MM</v>
          </cell>
          <cell r="C4225" t="str">
            <v>개</v>
          </cell>
          <cell r="D4225">
            <v>56</v>
          </cell>
          <cell r="E4225">
            <v>1460</v>
          </cell>
          <cell r="G4225">
            <v>0</v>
          </cell>
          <cell r="I4225">
            <v>0</v>
          </cell>
        </row>
        <row r="4226">
          <cell r="A4226" t="str">
            <v>티 (백강관용, 나사식)</v>
          </cell>
          <cell r="B4226" t="str">
            <v>D50 MM</v>
          </cell>
          <cell r="C4226" t="str">
            <v>개</v>
          </cell>
          <cell r="D4226">
            <v>20</v>
          </cell>
          <cell r="E4226">
            <v>2135</v>
          </cell>
          <cell r="G4226">
            <v>0</v>
          </cell>
          <cell r="I4226">
            <v>0</v>
          </cell>
        </row>
        <row r="4227">
          <cell r="A4227" t="str">
            <v>티 (백강관용, 나사식)</v>
          </cell>
          <cell r="B4227" t="str">
            <v>D25 MM</v>
          </cell>
          <cell r="C4227" t="str">
            <v>개</v>
          </cell>
          <cell r="D4227">
            <v>50</v>
          </cell>
          <cell r="E4227">
            <v>790</v>
          </cell>
          <cell r="G4227">
            <v>0</v>
          </cell>
          <cell r="I4227">
            <v>0</v>
          </cell>
        </row>
        <row r="4228">
          <cell r="A4228" t="str">
            <v>티 (백강관용, 나사식)</v>
          </cell>
          <cell r="B4228" t="str">
            <v>D32 MM</v>
          </cell>
          <cell r="C4228" t="str">
            <v>개</v>
          </cell>
          <cell r="D4228">
            <v>42</v>
          </cell>
          <cell r="E4228">
            <v>1091</v>
          </cell>
          <cell r="G4228">
            <v>0</v>
          </cell>
          <cell r="I4228">
            <v>0</v>
          </cell>
        </row>
        <row r="4229">
          <cell r="A4229" t="str">
            <v>티 (백강관용, 나사식)</v>
          </cell>
          <cell r="B4229" t="str">
            <v>D40 MM</v>
          </cell>
          <cell r="C4229" t="str">
            <v>개</v>
          </cell>
          <cell r="D4229">
            <v>56</v>
          </cell>
          <cell r="E4229">
            <v>1460</v>
          </cell>
          <cell r="G4229">
            <v>0</v>
          </cell>
          <cell r="I4229">
            <v>0</v>
          </cell>
        </row>
        <row r="4230">
          <cell r="A4230" t="str">
            <v>티 (백강관용, 나사식)</v>
          </cell>
          <cell r="B4230" t="str">
            <v>D50 MM</v>
          </cell>
          <cell r="C4230" t="str">
            <v>개</v>
          </cell>
          <cell r="D4230">
            <v>20</v>
          </cell>
          <cell r="E4230">
            <v>2135</v>
          </cell>
          <cell r="G4230">
            <v>0</v>
          </cell>
          <cell r="I4230">
            <v>0</v>
          </cell>
        </row>
        <row r="4231">
          <cell r="A4231" t="str">
            <v>티 (백강관용, 나사식)</v>
          </cell>
          <cell r="B4231" t="str">
            <v>D25 MM</v>
          </cell>
          <cell r="C4231" t="str">
            <v>개</v>
          </cell>
          <cell r="D4231">
            <v>11</v>
          </cell>
          <cell r="E4231">
            <v>790</v>
          </cell>
          <cell r="G4231">
            <v>0</v>
          </cell>
          <cell r="I4231">
            <v>0</v>
          </cell>
        </row>
        <row r="4232">
          <cell r="A4232" t="str">
            <v>티 (백강관용, 나사식)</v>
          </cell>
          <cell r="B4232" t="str">
            <v>D32 MM</v>
          </cell>
          <cell r="C4232" t="str">
            <v>개</v>
          </cell>
          <cell r="D4232">
            <v>9</v>
          </cell>
          <cell r="E4232">
            <v>1091</v>
          </cell>
          <cell r="G4232">
            <v>0</v>
          </cell>
          <cell r="I4232">
            <v>0</v>
          </cell>
        </row>
        <row r="4233">
          <cell r="A4233" t="str">
            <v>티 (백강관용, 나사식)</v>
          </cell>
          <cell r="B4233" t="str">
            <v>D40 MM</v>
          </cell>
          <cell r="C4233" t="str">
            <v>개</v>
          </cell>
          <cell r="D4233">
            <v>12</v>
          </cell>
          <cell r="E4233">
            <v>1460</v>
          </cell>
          <cell r="G4233">
            <v>0</v>
          </cell>
          <cell r="I4233">
            <v>0</v>
          </cell>
        </row>
        <row r="4234">
          <cell r="A4234" t="str">
            <v>티 (백강관용, 나사식)</v>
          </cell>
          <cell r="B4234" t="str">
            <v>D50 MM</v>
          </cell>
          <cell r="C4234" t="str">
            <v>개</v>
          </cell>
          <cell r="D4234">
            <v>4</v>
          </cell>
          <cell r="E4234">
            <v>2135</v>
          </cell>
          <cell r="G4234">
            <v>0</v>
          </cell>
          <cell r="I4234">
            <v>0</v>
          </cell>
        </row>
        <row r="4235">
          <cell r="A4235" t="str">
            <v>티 (백강관용, 나사식)</v>
          </cell>
          <cell r="B4235" t="str">
            <v>D50 MM</v>
          </cell>
          <cell r="C4235" t="str">
            <v>개</v>
          </cell>
          <cell r="D4235">
            <v>9</v>
          </cell>
          <cell r="E4235">
            <v>2135</v>
          </cell>
          <cell r="G4235">
            <v>0</v>
          </cell>
          <cell r="I4235">
            <v>0</v>
          </cell>
        </row>
        <row r="4236">
          <cell r="A4236" t="str">
            <v>티 (백강관용, 용접식)</v>
          </cell>
          <cell r="B4236" t="str">
            <v>D65 MM</v>
          </cell>
          <cell r="C4236" t="str">
            <v>개</v>
          </cell>
          <cell r="D4236">
            <v>1</v>
          </cell>
          <cell r="E4236">
            <v>3010</v>
          </cell>
          <cell r="G4236">
            <v>0</v>
          </cell>
          <cell r="I4236">
            <v>0</v>
          </cell>
        </row>
        <row r="4237">
          <cell r="A4237" t="str">
            <v>티 (백강관용, 용접식)</v>
          </cell>
          <cell r="B4237" t="str">
            <v>D100 MM</v>
          </cell>
          <cell r="C4237" t="str">
            <v>개</v>
          </cell>
          <cell r="D4237">
            <v>33</v>
          </cell>
          <cell r="E4237">
            <v>6230</v>
          </cell>
          <cell r="G4237">
            <v>0</v>
          </cell>
          <cell r="I4237">
            <v>0</v>
          </cell>
        </row>
        <row r="4238">
          <cell r="A4238" t="str">
            <v>티 (백강관용, 용접식)</v>
          </cell>
          <cell r="B4238" t="str">
            <v>D100 MM</v>
          </cell>
          <cell r="C4238" t="str">
            <v>개</v>
          </cell>
          <cell r="D4238">
            <v>2</v>
          </cell>
          <cell r="E4238">
            <v>6230</v>
          </cell>
          <cell r="G4238">
            <v>0</v>
          </cell>
          <cell r="I4238">
            <v>0</v>
          </cell>
        </row>
        <row r="4239">
          <cell r="A4239" t="str">
            <v>티 (백강관용, 용접식)</v>
          </cell>
          <cell r="B4239" t="str">
            <v>D65 MM</v>
          </cell>
          <cell r="C4239" t="str">
            <v>개</v>
          </cell>
          <cell r="D4239">
            <v>9</v>
          </cell>
          <cell r="E4239">
            <v>3010</v>
          </cell>
          <cell r="G4239">
            <v>0</v>
          </cell>
          <cell r="I4239">
            <v>0</v>
          </cell>
        </row>
        <row r="4240">
          <cell r="A4240" t="str">
            <v>티 (백강관용, 용접식)</v>
          </cell>
          <cell r="B4240" t="str">
            <v>D65 MM</v>
          </cell>
          <cell r="C4240" t="str">
            <v>개</v>
          </cell>
          <cell r="D4240">
            <v>18</v>
          </cell>
          <cell r="E4240">
            <v>3010</v>
          </cell>
          <cell r="G4240">
            <v>0</v>
          </cell>
          <cell r="I4240">
            <v>0</v>
          </cell>
        </row>
        <row r="4241">
          <cell r="A4241" t="str">
            <v>티 (백강관용, 용접식)</v>
          </cell>
          <cell r="B4241" t="str">
            <v>D80 MM</v>
          </cell>
          <cell r="C4241" t="str">
            <v>개</v>
          </cell>
          <cell r="D4241">
            <v>3</v>
          </cell>
          <cell r="E4241">
            <v>3766</v>
          </cell>
          <cell r="G4241">
            <v>0</v>
          </cell>
          <cell r="I4241">
            <v>0</v>
          </cell>
        </row>
        <row r="4242">
          <cell r="A4242" t="str">
            <v>티 (백강관용, 용접식)</v>
          </cell>
          <cell r="B4242" t="str">
            <v>D100 MM</v>
          </cell>
          <cell r="C4242" t="str">
            <v>개</v>
          </cell>
          <cell r="D4242">
            <v>96</v>
          </cell>
          <cell r="E4242">
            <v>6230</v>
          </cell>
          <cell r="G4242">
            <v>0</v>
          </cell>
          <cell r="I4242">
            <v>0</v>
          </cell>
        </row>
        <row r="4243">
          <cell r="A4243" t="str">
            <v>티 (백강관용, 용접식)</v>
          </cell>
          <cell r="B4243" t="str">
            <v>D100 MM</v>
          </cell>
          <cell r="C4243" t="str">
            <v>개</v>
          </cell>
          <cell r="D4243">
            <v>3</v>
          </cell>
          <cell r="E4243">
            <v>6230</v>
          </cell>
          <cell r="G4243">
            <v>0</v>
          </cell>
          <cell r="I4243">
            <v>0</v>
          </cell>
        </row>
        <row r="4244">
          <cell r="A4244" t="str">
            <v>티 (백강관용, 용접식)</v>
          </cell>
          <cell r="B4244" t="str">
            <v>D65 MM</v>
          </cell>
          <cell r="C4244" t="str">
            <v>개</v>
          </cell>
          <cell r="D4244">
            <v>8</v>
          </cell>
          <cell r="E4244">
            <v>3010</v>
          </cell>
          <cell r="G4244">
            <v>0</v>
          </cell>
          <cell r="I4244">
            <v>0</v>
          </cell>
        </row>
        <row r="4245">
          <cell r="A4245" t="str">
            <v>티 (백강관용, 용접식)</v>
          </cell>
          <cell r="B4245" t="str">
            <v>D80 MM</v>
          </cell>
          <cell r="C4245" t="str">
            <v>개</v>
          </cell>
          <cell r="D4245">
            <v>2</v>
          </cell>
          <cell r="E4245">
            <v>3766</v>
          </cell>
          <cell r="G4245">
            <v>0</v>
          </cell>
          <cell r="I4245">
            <v>0</v>
          </cell>
        </row>
        <row r="4246">
          <cell r="A4246" t="str">
            <v>티 (백강관용, 용접식)</v>
          </cell>
          <cell r="B4246" t="str">
            <v>D100 MM</v>
          </cell>
          <cell r="C4246" t="str">
            <v>개</v>
          </cell>
          <cell r="D4246">
            <v>62</v>
          </cell>
          <cell r="E4246">
            <v>6230</v>
          </cell>
          <cell r="G4246">
            <v>0</v>
          </cell>
          <cell r="I4246">
            <v>0</v>
          </cell>
        </row>
        <row r="4247">
          <cell r="A4247" t="str">
            <v>티 (백강관용, 용접식)</v>
          </cell>
          <cell r="B4247" t="str">
            <v>D100 MM</v>
          </cell>
          <cell r="C4247" t="str">
            <v>개</v>
          </cell>
          <cell r="D4247">
            <v>4</v>
          </cell>
          <cell r="E4247">
            <v>6230</v>
          </cell>
          <cell r="G4247">
            <v>0</v>
          </cell>
          <cell r="I4247">
            <v>0</v>
          </cell>
        </row>
        <row r="4248">
          <cell r="A4248" t="str">
            <v>티 (백강관용, 용접식)</v>
          </cell>
          <cell r="B4248" t="str">
            <v>D100 MM</v>
          </cell>
          <cell r="C4248" t="str">
            <v>개</v>
          </cell>
          <cell r="D4248">
            <v>84</v>
          </cell>
          <cell r="E4248">
            <v>6230</v>
          </cell>
          <cell r="G4248">
            <v>0</v>
          </cell>
          <cell r="I4248">
            <v>0</v>
          </cell>
        </row>
        <row r="4249">
          <cell r="A4249" t="str">
            <v>티 (백강관용, 용접식)</v>
          </cell>
          <cell r="B4249" t="str">
            <v>D100 MM</v>
          </cell>
          <cell r="C4249" t="str">
            <v>개</v>
          </cell>
          <cell r="D4249">
            <v>4</v>
          </cell>
          <cell r="E4249">
            <v>6230</v>
          </cell>
          <cell r="G4249">
            <v>0</v>
          </cell>
          <cell r="I4249">
            <v>0</v>
          </cell>
        </row>
        <row r="4250">
          <cell r="A4250" t="str">
            <v>티 (백강관용, 용접식)</v>
          </cell>
          <cell r="B4250" t="str">
            <v>D65 MM</v>
          </cell>
          <cell r="C4250" t="str">
            <v>개</v>
          </cell>
          <cell r="D4250">
            <v>6</v>
          </cell>
          <cell r="E4250">
            <v>3010</v>
          </cell>
          <cell r="G4250">
            <v>0</v>
          </cell>
          <cell r="I4250">
            <v>0</v>
          </cell>
        </row>
        <row r="4251">
          <cell r="A4251" t="str">
            <v>티 (백강관용, 용접식)</v>
          </cell>
          <cell r="B4251" t="str">
            <v>D100 MM</v>
          </cell>
          <cell r="C4251" t="str">
            <v>개</v>
          </cell>
          <cell r="D4251">
            <v>78</v>
          </cell>
          <cell r="E4251">
            <v>6230</v>
          </cell>
          <cell r="G4251">
            <v>0</v>
          </cell>
          <cell r="I4251">
            <v>0</v>
          </cell>
        </row>
        <row r="4252">
          <cell r="A4252" t="str">
            <v>티 (백강관용, 용접식)</v>
          </cell>
          <cell r="B4252" t="str">
            <v>D100 MM</v>
          </cell>
          <cell r="C4252" t="str">
            <v>개</v>
          </cell>
          <cell r="D4252">
            <v>3</v>
          </cell>
          <cell r="E4252">
            <v>6230</v>
          </cell>
          <cell r="G4252">
            <v>0</v>
          </cell>
          <cell r="I4252">
            <v>0</v>
          </cell>
        </row>
        <row r="4253">
          <cell r="A4253" t="str">
            <v>티 (백강관용, 용접식)</v>
          </cell>
          <cell r="B4253" t="str">
            <v>D100 MM</v>
          </cell>
          <cell r="C4253" t="str">
            <v>개</v>
          </cell>
          <cell r="D4253">
            <v>1</v>
          </cell>
          <cell r="E4253">
            <v>6230</v>
          </cell>
          <cell r="G4253">
            <v>0</v>
          </cell>
          <cell r="I4253">
            <v>0</v>
          </cell>
        </row>
        <row r="4254">
          <cell r="A4254" t="str">
            <v>티 (백강관용, 용접식)</v>
          </cell>
          <cell r="B4254" t="str">
            <v>D65 MM</v>
          </cell>
          <cell r="C4254" t="str">
            <v>개</v>
          </cell>
          <cell r="D4254">
            <v>42</v>
          </cell>
          <cell r="E4254">
            <v>3010</v>
          </cell>
          <cell r="G4254">
            <v>0</v>
          </cell>
          <cell r="I4254">
            <v>0</v>
          </cell>
        </row>
        <row r="4255">
          <cell r="A4255" t="str">
            <v>티 (백강관용, 용접식)</v>
          </cell>
          <cell r="B4255" t="str">
            <v>D65 MM</v>
          </cell>
          <cell r="C4255" t="str">
            <v>개</v>
          </cell>
          <cell r="D4255">
            <v>6</v>
          </cell>
          <cell r="E4255">
            <v>3010</v>
          </cell>
          <cell r="G4255">
            <v>0</v>
          </cell>
          <cell r="I4255">
            <v>0</v>
          </cell>
        </row>
        <row r="4256">
          <cell r="A4256" t="str">
            <v>티 (백강관용, 용접식)</v>
          </cell>
          <cell r="B4256" t="str">
            <v>D100 MM</v>
          </cell>
          <cell r="C4256" t="str">
            <v>개</v>
          </cell>
          <cell r="D4256">
            <v>78</v>
          </cell>
          <cell r="E4256">
            <v>6230</v>
          </cell>
          <cell r="G4256">
            <v>0</v>
          </cell>
          <cell r="I4256">
            <v>0</v>
          </cell>
        </row>
        <row r="4257">
          <cell r="A4257" t="str">
            <v>티 (백강관용, 용접식)</v>
          </cell>
          <cell r="B4257" t="str">
            <v>D100 MM</v>
          </cell>
          <cell r="C4257" t="str">
            <v>개</v>
          </cell>
          <cell r="D4257">
            <v>3</v>
          </cell>
          <cell r="E4257">
            <v>6230</v>
          </cell>
          <cell r="G4257">
            <v>0</v>
          </cell>
          <cell r="I4257">
            <v>0</v>
          </cell>
        </row>
        <row r="4258">
          <cell r="A4258" t="str">
            <v>티 (백강관용, 용접식)</v>
          </cell>
          <cell r="B4258" t="str">
            <v>D65 MM</v>
          </cell>
          <cell r="C4258" t="str">
            <v>개</v>
          </cell>
          <cell r="D4258">
            <v>42</v>
          </cell>
          <cell r="E4258">
            <v>3010</v>
          </cell>
          <cell r="G4258">
            <v>0</v>
          </cell>
          <cell r="I4258">
            <v>0</v>
          </cell>
        </row>
        <row r="4259">
          <cell r="A4259" t="str">
            <v>티 (백강관용, 용접식)</v>
          </cell>
          <cell r="B4259" t="str">
            <v>D65 MM</v>
          </cell>
          <cell r="C4259" t="str">
            <v>개</v>
          </cell>
          <cell r="D4259">
            <v>1</v>
          </cell>
          <cell r="E4259">
            <v>3010</v>
          </cell>
          <cell r="G4259">
            <v>0</v>
          </cell>
          <cell r="I4259">
            <v>0</v>
          </cell>
        </row>
        <row r="4260">
          <cell r="A4260" t="str">
            <v>티 (백강관용, 용접식)</v>
          </cell>
          <cell r="B4260" t="str">
            <v>D100 MM</v>
          </cell>
          <cell r="C4260" t="str">
            <v>개</v>
          </cell>
          <cell r="D4260">
            <v>33</v>
          </cell>
          <cell r="E4260">
            <v>6230</v>
          </cell>
          <cell r="G4260">
            <v>0</v>
          </cell>
          <cell r="I4260">
            <v>0</v>
          </cell>
        </row>
        <row r="4261">
          <cell r="A4261" t="str">
            <v>티 (백강관용, 용접식)</v>
          </cell>
          <cell r="B4261" t="str">
            <v>D100 MM</v>
          </cell>
          <cell r="C4261" t="str">
            <v>개</v>
          </cell>
          <cell r="D4261">
            <v>2</v>
          </cell>
          <cell r="E4261">
            <v>6230</v>
          </cell>
          <cell r="G4261">
            <v>0</v>
          </cell>
          <cell r="I4261">
            <v>0</v>
          </cell>
        </row>
        <row r="4262">
          <cell r="A4262" t="str">
            <v>티 (백강관용, 용접식)</v>
          </cell>
          <cell r="B4262" t="str">
            <v>D65 MM</v>
          </cell>
          <cell r="C4262" t="str">
            <v>개</v>
          </cell>
          <cell r="D4262">
            <v>9</v>
          </cell>
          <cell r="E4262">
            <v>3010</v>
          </cell>
          <cell r="G4262">
            <v>0</v>
          </cell>
          <cell r="I4262">
            <v>0</v>
          </cell>
        </row>
        <row r="4263">
          <cell r="A4263" t="str">
            <v>티 (흑강관용, 용접식) (KSB1522)</v>
          </cell>
          <cell r="B4263" t="str">
            <v>D50 MM</v>
          </cell>
          <cell r="C4263" t="str">
            <v>개</v>
          </cell>
          <cell r="D4263">
            <v>4</v>
          </cell>
          <cell r="E4263">
            <v>1498</v>
          </cell>
          <cell r="G4263">
            <v>0</v>
          </cell>
          <cell r="I4263">
            <v>0</v>
          </cell>
        </row>
        <row r="4264">
          <cell r="A4264" t="str">
            <v>티 (흑강관용, 용접식) (KSB1522)</v>
          </cell>
          <cell r="B4264" t="str">
            <v>D65 MM</v>
          </cell>
          <cell r="C4264" t="str">
            <v>개</v>
          </cell>
          <cell r="D4264">
            <v>10</v>
          </cell>
          <cell r="E4264">
            <v>2436</v>
          </cell>
          <cell r="G4264">
            <v>0</v>
          </cell>
          <cell r="I4264">
            <v>0</v>
          </cell>
        </row>
        <row r="4265">
          <cell r="A4265" t="str">
            <v>티 (흑강관용, 용접식) (KSB1522)</v>
          </cell>
          <cell r="B4265" t="str">
            <v>D50 MM</v>
          </cell>
          <cell r="C4265" t="str">
            <v>개</v>
          </cell>
          <cell r="D4265">
            <v>2</v>
          </cell>
          <cell r="E4265">
            <v>1498</v>
          </cell>
          <cell r="G4265">
            <v>0</v>
          </cell>
          <cell r="I4265">
            <v>0</v>
          </cell>
        </row>
        <row r="4266">
          <cell r="A4266" t="str">
            <v>티 (흑강관용, 용접식) (KSB1522)</v>
          </cell>
          <cell r="B4266" t="str">
            <v>D65 MM</v>
          </cell>
          <cell r="C4266" t="str">
            <v>개</v>
          </cell>
          <cell r="D4266">
            <v>8</v>
          </cell>
          <cell r="E4266">
            <v>2436</v>
          </cell>
          <cell r="G4266">
            <v>0</v>
          </cell>
          <cell r="I4266">
            <v>0</v>
          </cell>
        </row>
        <row r="4267">
          <cell r="A4267" t="str">
            <v>티 (흑강관용, 용접식) (KSB1522)</v>
          </cell>
          <cell r="B4267" t="str">
            <v>D80 MM</v>
          </cell>
          <cell r="C4267" t="str">
            <v>개</v>
          </cell>
          <cell r="D4267">
            <v>16</v>
          </cell>
          <cell r="E4267">
            <v>3024</v>
          </cell>
          <cell r="G4267">
            <v>0</v>
          </cell>
          <cell r="I4267">
            <v>0</v>
          </cell>
        </row>
        <row r="4268">
          <cell r="A4268" t="str">
            <v>티 (흑강관용, 용접식) (KSB1522)</v>
          </cell>
          <cell r="B4268" t="str">
            <v>D50 MM</v>
          </cell>
          <cell r="C4268" t="str">
            <v>개</v>
          </cell>
          <cell r="D4268">
            <v>2</v>
          </cell>
          <cell r="E4268">
            <v>1498</v>
          </cell>
          <cell r="G4268">
            <v>0</v>
          </cell>
          <cell r="I4268">
            <v>0</v>
          </cell>
        </row>
        <row r="4269">
          <cell r="A4269" t="str">
            <v>티 (흑강관용, 용접식) (KSB1522)</v>
          </cell>
          <cell r="B4269" t="str">
            <v>D65 MM</v>
          </cell>
          <cell r="C4269" t="str">
            <v>개</v>
          </cell>
          <cell r="D4269">
            <v>11</v>
          </cell>
          <cell r="E4269">
            <v>2436</v>
          </cell>
          <cell r="G4269">
            <v>0</v>
          </cell>
          <cell r="I4269">
            <v>0</v>
          </cell>
        </row>
        <row r="4270">
          <cell r="A4270" t="str">
            <v>티 (흑강관용, 용접식) (KSB1522)</v>
          </cell>
          <cell r="B4270" t="str">
            <v>D80 MM</v>
          </cell>
          <cell r="C4270" t="str">
            <v>개</v>
          </cell>
          <cell r="D4270">
            <v>5</v>
          </cell>
          <cell r="E4270">
            <v>3024</v>
          </cell>
          <cell r="G4270">
            <v>0</v>
          </cell>
          <cell r="I4270">
            <v>0</v>
          </cell>
        </row>
        <row r="4271">
          <cell r="A4271" t="str">
            <v>티 (흑강관용, 용접식) (KSB1522)</v>
          </cell>
          <cell r="B4271" t="str">
            <v>D65 MM</v>
          </cell>
          <cell r="C4271" t="str">
            <v>개</v>
          </cell>
          <cell r="D4271">
            <v>2</v>
          </cell>
          <cell r="E4271">
            <v>2436</v>
          </cell>
          <cell r="G4271">
            <v>0</v>
          </cell>
          <cell r="I4271">
            <v>0</v>
          </cell>
        </row>
        <row r="4272">
          <cell r="A4272" t="str">
            <v>티 (흑강관용, 용접식) (KSB1522)</v>
          </cell>
          <cell r="B4272" t="str">
            <v>D80 MM</v>
          </cell>
          <cell r="C4272" t="str">
            <v>개</v>
          </cell>
          <cell r="D4272">
            <v>4</v>
          </cell>
          <cell r="E4272">
            <v>3024</v>
          </cell>
          <cell r="G4272">
            <v>0</v>
          </cell>
          <cell r="I4272">
            <v>0</v>
          </cell>
        </row>
        <row r="4273">
          <cell r="A4273" t="str">
            <v>티 (흑강관용, 용접식) (KSB1522)</v>
          </cell>
          <cell r="B4273" t="str">
            <v>D100 MM</v>
          </cell>
          <cell r="C4273" t="str">
            <v>개</v>
          </cell>
          <cell r="D4273">
            <v>7</v>
          </cell>
          <cell r="E4273">
            <v>4970</v>
          </cell>
          <cell r="G4273">
            <v>0</v>
          </cell>
          <cell r="I4273">
            <v>0</v>
          </cell>
        </row>
        <row r="4274">
          <cell r="A4274" t="str">
            <v>티 (흑강관용, 용접식) (KSB1522)</v>
          </cell>
          <cell r="B4274" t="str">
            <v>D50 MM</v>
          </cell>
          <cell r="C4274" t="str">
            <v>개</v>
          </cell>
          <cell r="D4274">
            <v>4</v>
          </cell>
          <cell r="E4274">
            <v>1498</v>
          </cell>
          <cell r="G4274">
            <v>0</v>
          </cell>
          <cell r="I4274">
            <v>0</v>
          </cell>
        </row>
        <row r="4275">
          <cell r="A4275" t="str">
            <v>티 (흑강관용, 용접식) (KSB1522)</v>
          </cell>
          <cell r="B4275" t="str">
            <v>D65 MM</v>
          </cell>
          <cell r="C4275" t="str">
            <v>개</v>
          </cell>
          <cell r="D4275">
            <v>10</v>
          </cell>
          <cell r="E4275">
            <v>2436</v>
          </cell>
          <cell r="G4275">
            <v>0</v>
          </cell>
          <cell r="I4275">
            <v>0</v>
          </cell>
        </row>
        <row r="4276">
          <cell r="A4276" t="str">
            <v>티 (흑강관용, 용접식) (KSB1522)</v>
          </cell>
          <cell r="B4276" t="str">
            <v>D80 MM</v>
          </cell>
          <cell r="C4276" t="str">
            <v>개</v>
          </cell>
          <cell r="D4276">
            <v>12</v>
          </cell>
          <cell r="E4276">
            <v>3024</v>
          </cell>
          <cell r="G4276">
            <v>0</v>
          </cell>
          <cell r="I4276">
            <v>0</v>
          </cell>
        </row>
        <row r="4277">
          <cell r="A4277" t="str">
            <v>티 (흑강관용, 용접식) (KSB1522)</v>
          </cell>
          <cell r="B4277" t="str">
            <v>D50 MM</v>
          </cell>
          <cell r="C4277" t="str">
            <v>개</v>
          </cell>
          <cell r="D4277">
            <v>4</v>
          </cell>
          <cell r="E4277">
            <v>1498</v>
          </cell>
          <cell r="G4277">
            <v>0</v>
          </cell>
          <cell r="I4277">
            <v>0</v>
          </cell>
        </row>
        <row r="4278">
          <cell r="A4278" t="str">
            <v>티 (흑강관용, 용접식) (KSB1522)</v>
          </cell>
          <cell r="B4278" t="str">
            <v>D65 MM</v>
          </cell>
          <cell r="C4278" t="str">
            <v>개</v>
          </cell>
          <cell r="D4278">
            <v>8</v>
          </cell>
          <cell r="E4278">
            <v>2436</v>
          </cell>
          <cell r="G4278">
            <v>0</v>
          </cell>
          <cell r="I4278">
            <v>0</v>
          </cell>
        </row>
        <row r="4279">
          <cell r="A4279" t="str">
            <v>티 (흑강관용, 용접식) (KSB1522)</v>
          </cell>
          <cell r="B4279" t="str">
            <v>D80 MM</v>
          </cell>
          <cell r="C4279" t="str">
            <v>개</v>
          </cell>
          <cell r="D4279">
            <v>14</v>
          </cell>
          <cell r="E4279">
            <v>3024</v>
          </cell>
          <cell r="G4279">
            <v>0</v>
          </cell>
          <cell r="I4279">
            <v>0</v>
          </cell>
        </row>
        <row r="4280">
          <cell r="A4280" t="str">
            <v>티 (흑강관용, 용접식) (KSB1522)</v>
          </cell>
          <cell r="B4280" t="str">
            <v>D50 MM</v>
          </cell>
          <cell r="C4280" t="str">
            <v>개</v>
          </cell>
          <cell r="D4280">
            <v>4</v>
          </cell>
          <cell r="E4280">
            <v>1498</v>
          </cell>
          <cell r="G4280">
            <v>0</v>
          </cell>
          <cell r="I4280">
            <v>0</v>
          </cell>
        </row>
        <row r="4281">
          <cell r="A4281" t="str">
            <v>티 (흑강관용, 용접식) (KSB1522)</v>
          </cell>
          <cell r="B4281" t="str">
            <v>D65 MM</v>
          </cell>
          <cell r="C4281" t="str">
            <v>개</v>
          </cell>
          <cell r="D4281">
            <v>10</v>
          </cell>
          <cell r="E4281">
            <v>2436</v>
          </cell>
          <cell r="G4281">
            <v>0</v>
          </cell>
          <cell r="I4281">
            <v>0</v>
          </cell>
        </row>
        <row r="4282">
          <cell r="A4282" t="str">
            <v>파이프 행가</v>
          </cell>
          <cell r="B4282" t="str">
            <v>D50 MM</v>
          </cell>
          <cell r="C4282" t="str">
            <v>개</v>
          </cell>
          <cell r="D4282">
            <v>81</v>
          </cell>
          <cell r="E4282">
            <v>400</v>
          </cell>
          <cell r="G4282">
            <v>0</v>
          </cell>
          <cell r="I4282">
            <v>0</v>
          </cell>
        </row>
        <row r="4283">
          <cell r="A4283" t="str">
            <v>파이프 행가</v>
          </cell>
          <cell r="B4283" t="str">
            <v>D100 MM</v>
          </cell>
          <cell r="C4283" t="str">
            <v>개</v>
          </cell>
          <cell r="D4283">
            <v>108</v>
          </cell>
          <cell r="E4283">
            <v>800</v>
          </cell>
          <cell r="G4283">
            <v>0</v>
          </cell>
          <cell r="I4283">
            <v>0</v>
          </cell>
        </row>
        <row r="4284">
          <cell r="A4284" t="str">
            <v>파이프 행가</v>
          </cell>
          <cell r="B4284" t="str">
            <v>D50 MM</v>
          </cell>
          <cell r="C4284" t="str">
            <v>개</v>
          </cell>
          <cell r="D4284">
            <v>16</v>
          </cell>
          <cell r="E4284">
            <v>400</v>
          </cell>
          <cell r="G4284">
            <v>0</v>
          </cell>
          <cell r="I4284">
            <v>0</v>
          </cell>
        </row>
        <row r="4285">
          <cell r="A4285" t="str">
            <v>파이프 행가</v>
          </cell>
          <cell r="B4285" t="str">
            <v>D80 MM</v>
          </cell>
          <cell r="C4285" t="str">
            <v>개</v>
          </cell>
          <cell r="D4285">
            <v>9</v>
          </cell>
          <cell r="E4285">
            <v>600</v>
          </cell>
          <cell r="G4285">
            <v>0</v>
          </cell>
          <cell r="I4285">
            <v>0</v>
          </cell>
        </row>
        <row r="4286">
          <cell r="A4286" t="str">
            <v>파이프 행가</v>
          </cell>
          <cell r="B4286" t="str">
            <v>D100 MM</v>
          </cell>
          <cell r="C4286" t="str">
            <v>개</v>
          </cell>
          <cell r="D4286">
            <v>48</v>
          </cell>
          <cell r="E4286">
            <v>800</v>
          </cell>
          <cell r="G4286">
            <v>0</v>
          </cell>
          <cell r="I4286">
            <v>0</v>
          </cell>
        </row>
        <row r="4287">
          <cell r="A4287" t="str">
            <v>파이프 행가</v>
          </cell>
          <cell r="B4287" t="str">
            <v>D125 MM</v>
          </cell>
          <cell r="C4287" t="str">
            <v>개</v>
          </cell>
          <cell r="D4287">
            <v>7</v>
          </cell>
          <cell r="E4287">
            <v>1000</v>
          </cell>
          <cell r="G4287">
            <v>0</v>
          </cell>
          <cell r="I4287">
            <v>0</v>
          </cell>
        </row>
        <row r="4288">
          <cell r="A4288" t="str">
            <v>파이프 행가</v>
          </cell>
          <cell r="B4288" t="str">
            <v>D32 MM</v>
          </cell>
          <cell r="C4288" t="str">
            <v>개</v>
          </cell>
          <cell r="D4288">
            <v>2</v>
          </cell>
          <cell r="E4288">
            <v>264</v>
          </cell>
          <cell r="G4288">
            <v>0</v>
          </cell>
          <cell r="I4288">
            <v>0</v>
          </cell>
        </row>
        <row r="4289">
          <cell r="A4289" t="str">
            <v>파이프 행가</v>
          </cell>
          <cell r="B4289" t="str">
            <v>D40 MM</v>
          </cell>
          <cell r="C4289" t="str">
            <v>개</v>
          </cell>
          <cell r="D4289">
            <v>6</v>
          </cell>
          <cell r="E4289">
            <v>296</v>
          </cell>
          <cell r="G4289">
            <v>0</v>
          </cell>
          <cell r="I4289">
            <v>0</v>
          </cell>
        </row>
        <row r="4290">
          <cell r="A4290" t="str">
            <v>파이프 행가</v>
          </cell>
          <cell r="B4290" t="str">
            <v>D50 MM</v>
          </cell>
          <cell r="C4290" t="str">
            <v>개</v>
          </cell>
          <cell r="D4290">
            <v>4</v>
          </cell>
          <cell r="E4290">
            <v>400</v>
          </cell>
          <cell r="G4290">
            <v>0</v>
          </cell>
          <cell r="I4290">
            <v>0</v>
          </cell>
        </row>
        <row r="4291">
          <cell r="A4291" t="str">
            <v>파이프 행가</v>
          </cell>
          <cell r="B4291" t="str">
            <v>D40 MM</v>
          </cell>
          <cell r="C4291" t="str">
            <v>개</v>
          </cell>
          <cell r="D4291">
            <v>6</v>
          </cell>
          <cell r="E4291">
            <v>296</v>
          </cell>
          <cell r="G4291">
            <v>0</v>
          </cell>
          <cell r="I4291">
            <v>0</v>
          </cell>
        </row>
        <row r="4292">
          <cell r="A4292" t="str">
            <v>파이프 행가</v>
          </cell>
          <cell r="B4292" t="str">
            <v>D50 MM</v>
          </cell>
          <cell r="C4292" t="str">
            <v>개</v>
          </cell>
          <cell r="D4292">
            <v>120</v>
          </cell>
          <cell r="E4292">
            <v>400</v>
          </cell>
          <cell r="G4292">
            <v>0</v>
          </cell>
          <cell r="I4292">
            <v>0</v>
          </cell>
        </row>
        <row r="4293">
          <cell r="A4293" t="str">
            <v>파이프 행가</v>
          </cell>
          <cell r="B4293" t="str">
            <v>D100 MM</v>
          </cell>
          <cell r="C4293" t="str">
            <v>개</v>
          </cell>
          <cell r="D4293">
            <v>216</v>
          </cell>
          <cell r="E4293">
            <v>800</v>
          </cell>
          <cell r="G4293">
            <v>0</v>
          </cell>
          <cell r="I4293">
            <v>0</v>
          </cell>
        </row>
        <row r="4294">
          <cell r="A4294" t="str">
            <v>파이프 행가</v>
          </cell>
          <cell r="B4294" t="str">
            <v>D50 MM</v>
          </cell>
          <cell r="C4294" t="str">
            <v>개</v>
          </cell>
          <cell r="D4294">
            <v>24</v>
          </cell>
          <cell r="E4294">
            <v>400</v>
          </cell>
          <cell r="G4294">
            <v>0</v>
          </cell>
          <cell r="I4294">
            <v>0</v>
          </cell>
        </row>
        <row r="4295">
          <cell r="A4295" t="str">
            <v>파이프 행가</v>
          </cell>
          <cell r="B4295" t="str">
            <v>D80 MM</v>
          </cell>
          <cell r="C4295" t="str">
            <v>개</v>
          </cell>
          <cell r="D4295">
            <v>14</v>
          </cell>
          <cell r="E4295">
            <v>600</v>
          </cell>
          <cell r="G4295">
            <v>0</v>
          </cell>
          <cell r="I4295">
            <v>0</v>
          </cell>
        </row>
        <row r="4296">
          <cell r="A4296" t="str">
            <v>파이프 행가</v>
          </cell>
          <cell r="B4296" t="str">
            <v>D100 MM</v>
          </cell>
          <cell r="C4296" t="str">
            <v>개</v>
          </cell>
          <cell r="D4296">
            <v>52</v>
          </cell>
          <cell r="E4296">
            <v>800</v>
          </cell>
          <cell r="G4296">
            <v>0</v>
          </cell>
          <cell r="I4296">
            <v>0</v>
          </cell>
        </row>
        <row r="4297">
          <cell r="A4297" t="str">
            <v>파이프 행가</v>
          </cell>
          <cell r="B4297" t="str">
            <v>D125 MM</v>
          </cell>
          <cell r="C4297" t="str">
            <v>개</v>
          </cell>
          <cell r="D4297">
            <v>16</v>
          </cell>
          <cell r="E4297">
            <v>1000</v>
          </cell>
          <cell r="G4297">
            <v>0</v>
          </cell>
          <cell r="I4297">
            <v>0</v>
          </cell>
        </row>
        <row r="4298">
          <cell r="A4298" t="str">
            <v>파이프 행가</v>
          </cell>
          <cell r="B4298" t="str">
            <v>D150 MM</v>
          </cell>
          <cell r="C4298" t="str">
            <v>개</v>
          </cell>
          <cell r="D4298">
            <v>2</v>
          </cell>
          <cell r="E4298">
            <v>2000</v>
          </cell>
          <cell r="G4298">
            <v>0</v>
          </cell>
          <cell r="I4298">
            <v>0</v>
          </cell>
        </row>
        <row r="4299">
          <cell r="A4299" t="str">
            <v>파이프 행가</v>
          </cell>
          <cell r="B4299" t="str">
            <v>D40 MM</v>
          </cell>
          <cell r="C4299" t="str">
            <v>개</v>
          </cell>
          <cell r="D4299">
            <v>12</v>
          </cell>
          <cell r="E4299">
            <v>296</v>
          </cell>
          <cell r="G4299">
            <v>0</v>
          </cell>
          <cell r="I4299">
            <v>0</v>
          </cell>
        </row>
        <row r="4300">
          <cell r="A4300" t="str">
            <v>파이프 행가</v>
          </cell>
          <cell r="B4300" t="str">
            <v>D50 MM</v>
          </cell>
          <cell r="C4300" t="str">
            <v>개</v>
          </cell>
          <cell r="D4300">
            <v>12</v>
          </cell>
          <cell r="E4300">
            <v>400</v>
          </cell>
          <cell r="G4300">
            <v>0</v>
          </cell>
          <cell r="I4300">
            <v>0</v>
          </cell>
        </row>
        <row r="4301">
          <cell r="A4301" t="str">
            <v>파이프 행가</v>
          </cell>
          <cell r="B4301" t="str">
            <v>D40 MM</v>
          </cell>
          <cell r="C4301" t="str">
            <v>개</v>
          </cell>
          <cell r="D4301">
            <v>4</v>
          </cell>
          <cell r="E4301">
            <v>296</v>
          </cell>
          <cell r="G4301">
            <v>0</v>
          </cell>
          <cell r="I4301">
            <v>0</v>
          </cell>
        </row>
        <row r="4302">
          <cell r="A4302" t="str">
            <v>파이프 행가</v>
          </cell>
          <cell r="B4302" t="str">
            <v>D50 MM</v>
          </cell>
          <cell r="C4302" t="str">
            <v>개</v>
          </cell>
          <cell r="D4302">
            <v>76</v>
          </cell>
          <cell r="E4302">
            <v>400</v>
          </cell>
          <cell r="G4302">
            <v>0</v>
          </cell>
          <cell r="I4302">
            <v>0</v>
          </cell>
        </row>
        <row r="4303">
          <cell r="A4303" t="str">
            <v>파이프 행가</v>
          </cell>
          <cell r="B4303" t="str">
            <v>D100 MM</v>
          </cell>
          <cell r="C4303" t="str">
            <v>개</v>
          </cell>
          <cell r="D4303">
            <v>136</v>
          </cell>
          <cell r="E4303">
            <v>800</v>
          </cell>
          <cell r="G4303">
            <v>0</v>
          </cell>
          <cell r="I4303">
            <v>0</v>
          </cell>
        </row>
        <row r="4304">
          <cell r="A4304" t="str">
            <v>파이프 행가</v>
          </cell>
          <cell r="B4304" t="str">
            <v>D50 MM</v>
          </cell>
          <cell r="C4304" t="str">
            <v>개</v>
          </cell>
          <cell r="D4304">
            <v>16</v>
          </cell>
          <cell r="E4304">
            <v>400</v>
          </cell>
          <cell r="G4304">
            <v>0</v>
          </cell>
          <cell r="I4304">
            <v>0</v>
          </cell>
        </row>
        <row r="4305">
          <cell r="A4305" t="str">
            <v>파이프 행가</v>
          </cell>
          <cell r="B4305" t="str">
            <v>D80 MM</v>
          </cell>
          <cell r="C4305" t="str">
            <v>개</v>
          </cell>
          <cell r="D4305">
            <v>9</v>
          </cell>
          <cell r="E4305">
            <v>600</v>
          </cell>
          <cell r="G4305">
            <v>0</v>
          </cell>
          <cell r="I4305">
            <v>0</v>
          </cell>
        </row>
        <row r="4306">
          <cell r="A4306" t="str">
            <v>파이프 행가</v>
          </cell>
          <cell r="B4306" t="str">
            <v>D100 MM</v>
          </cell>
          <cell r="C4306" t="str">
            <v>개</v>
          </cell>
          <cell r="D4306">
            <v>37</v>
          </cell>
          <cell r="E4306">
            <v>800</v>
          </cell>
          <cell r="G4306">
            <v>0</v>
          </cell>
          <cell r="I4306">
            <v>0</v>
          </cell>
        </row>
        <row r="4307">
          <cell r="A4307" t="str">
            <v>파이프 행가</v>
          </cell>
          <cell r="B4307" t="str">
            <v>D125 MM</v>
          </cell>
          <cell r="C4307" t="str">
            <v>개</v>
          </cell>
          <cell r="D4307">
            <v>9</v>
          </cell>
          <cell r="E4307">
            <v>1000</v>
          </cell>
          <cell r="G4307">
            <v>0</v>
          </cell>
          <cell r="I4307">
            <v>0</v>
          </cell>
        </row>
        <row r="4308">
          <cell r="A4308" t="str">
            <v>파이프 행가</v>
          </cell>
          <cell r="B4308" t="str">
            <v>D150 MM</v>
          </cell>
          <cell r="C4308" t="str">
            <v>개</v>
          </cell>
          <cell r="D4308">
            <v>1</v>
          </cell>
          <cell r="E4308">
            <v>2000</v>
          </cell>
          <cell r="G4308">
            <v>0</v>
          </cell>
          <cell r="I4308">
            <v>0</v>
          </cell>
        </row>
        <row r="4309">
          <cell r="A4309" t="str">
            <v>파이프 행가</v>
          </cell>
          <cell r="B4309" t="str">
            <v>D40 MM</v>
          </cell>
          <cell r="C4309" t="str">
            <v>개</v>
          </cell>
          <cell r="D4309">
            <v>12</v>
          </cell>
          <cell r="E4309">
            <v>296</v>
          </cell>
          <cell r="G4309">
            <v>0</v>
          </cell>
          <cell r="I4309">
            <v>0</v>
          </cell>
        </row>
        <row r="4310">
          <cell r="A4310" t="str">
            <v>파이프 행가</v>
          </cell>
          <cell r="B4310" t="str">
            <v>D50 MM</v>
          </cell>
          <cell r="C4310" t="str">
            <v>개</v>
          </cell>
          <cell r="D4310">
            <v>4</v>
          </cell>
          <cell r="E4310">
            <v>400</v>
          </cell>
          <cell r="G4310">
            <v>0</v>
          </cell>
          <cell r="I4310">
            <v>0</v>
          </cell>
        </row>
        <row r="4311">
          <cell r="A4311" t="str">
            <v>파이프 행가</v>
          </cell>
          <cell r="B4311" t="str">
            <v>D40 MM</v>
          </cell>
          <cell r="C4311" t="str">
            <v>개</v>
          </cell>
          <cell r="D4311">
            <v>6</v>
          </cell>
          <cell r="E4311">
            <v>296</v>
          </cell>
          <cell r="G4311">
            <v>0</v>
          </cell>
          <cell r="I4311">
            <v>0</v>
          </cell>
        </row>
        <row r="4312">
          <cell r="A4312" t="str">
            <v>파이프 행가</v>
          </cell>
          <cell r="B4312" t="str">
            <v>D50 MM</v>
          </cell>
          <cell r="C4312" t="str">
            <v>개</v>
          </cell>
          <cell r="D4312">
            <v>102</v>
          </cell>
          <cell r="E4312">
            <v>400</v>
          </cell>
          <cell r="G4312">
            <v>0</v>
          </cell>
          <cell r="I4312">
            <v>0</v>
          </cell>
        </row>
        <row r="4313">
          <cell r="A4313" t="str">
            <v>파이프 행가</v>
          </cell>
          <cell r="B4313" t="str">
            <v>D100 MM</v>
          </cell>
          <cell r="C4313" t="str">
            <v>개</v>
          </cell>
          <cell r="D4313">
            <v>180</v>
          </cell>
          <cell r="E4313">
            <v>800</v>
          </cell>
          <cell r="G4313">
            <v>0</v>
          </cell>
          <cell r="I4313">
            <v>0</v>
          </cell>
        </row>
        <row r="4314">
          <cell r="A4314" t="str">
            <v>파이프 행가</v>
          </cell>
          <cell r="B4314" t="str">
            <v>D50 MM</v>
          </cell>
          <cell r="C4314" t="str">
            <v>개</v>
          </cell>
          <cell r="D4314">
            <v>46</v>
          </cell>
          <cell r="E4314">
            <v>400</v>
          </cell>
          <cell r="G4314">
            <v>0</v>
          </cell>
          <cell r="I4314">
            <v>0</v>
          </cell>
        </row>
        <row r="4315">
          <cell r="A4315" t="str">
            <v>파이프 행가</v>
          </cell>
          <cell r="B4315" t="str">
            <v>D80 MM</v>
          </cell>
          <cell r="C4315" t="str">
            <v>개</v>
          </cell>
          <cell r="D4315">
            <v>22</v>
          </cell>
          <cell r="E4315">
            <v>600</v>
          </cell>
          <cell r="G4315">
            <v>0</v>
          </cell>
          <cell r="I4315">
            <v>0</v>
          </cell>
        </row>
        <row r="4316">
          <cell r="A4316" t="str">
            <v>파이프 행가</v>
          </cell>
          <cell r="B4316" t="str">
            <v>D100 MM</v>
          </cell>
          <cell r="C4316" t="str">
            <v>개</v>
          </cell>
          <cell r="D4316">
            <v>50</v>
          </cell>
          <cell r="E4316">
            <v>800</v>
          </cell>
          <cell r="G4316">
            <v>0</v>
          </cell>
          <cell r="I4316">
            <v>0</v>
          </cell>
        </row>
        <row r="4317">
          <cell r="A4317" t="str">
            <v>파이프 행가</v>
          </cell>
          <cell r="B4317" t="str">
            <v>D125 MM</v>
          </cell>
          <cell r="C4317" t="str">
            <v>개</v>
          </cell>
          <cell r="D4317">
            <v>22</v>
          </cell>
          <cell r="E4317">
            <v>1000</v>
          </cell>
          <cell r="G4317">
            <v>0</v>
          </cell>
          <cell r="I4317">
            <v>0</v>
          </cell>
        </row>
        <row r="4318">
          <cell r="A4318" t="str">
            <v>파이프 행가</v>
          </cell>
          <cell r="B4318" t="str">
            <v>D150 MM</v>
          </cell>
          <cell r="C4318" t="str">
            <v>개</v>
          </cell>
          <cell r="D4318">
            <v>4</v>
          </cell>
          <cell r="E4318">
            <v>2000</v>
          </cell>
          <cell r="G4318">
            <v>0</v>
          </cell>
          <cell r="I4318">
            <v>0</v>
          </cell>
        </row>
        <row r="4319">
          <cell r="A4319" t="str">
            <v>파이프 행가</v>
          </cell>
          <cell r="B4319" t="str">
            <v>D50 MM</v>
          </cell>
          <cell r="C4319" t="str">
            <v>개</v>
          </cell>
          <cell r="D4319">
            <v>12</v>
          </cell>
          <cell r="E4319">
            <v>400</v>
          </cell>
          <cell r="G4319">
            <v>0</v>
          </cell>
          <cell r="I4319">
            <v>0</v>
          </cell>
        </row>
        <row r="4320">
          <cell r="A4320" t="str">
            <v>파이프 행가</v>
          </cell>
          <cell r="B4320" t="str">
            <v>D50 MM</v>
          </cell>
          <cell r="C4320" t="str">
            <v>개</v>
          </cell>
          <cell r="D4320">
            <v>184</v>
          </cell>
          <cell r="E4320">
            <v>400</v>
          </cell>
          <cell r="G4320">
            <v>0</v>
          </cell>
          <cell r="I4320">
            <v>0</v>
          </cell>
        </row>
        <row r="4321">
          <cell r="A4321" t="str">
            <v>파이프 행가</v>
          </cell>
          <cell r="B4321" t="str">
            <v>D100 MM</v>
          </cell>
          <cell r="C4321" t="str">
            <v>개</v>
          </cell>
          <cell r="D4321">
            <v>348</v>
          </cell>
          <cell r="E4321">
            <v>800</v>
          </cell>
          <cell r="G4321">
            <v>0</v>
          </cell>
          <cell r="I4321">
            <v>0</v>
          </cell>
        </row>
        <row r="4322">
          <cell r="A4322" t="str">
            <v>파이프 행가</v>
          </cell>
          <cell r="B4322" t="str">
            <v>D50 MM</v>
          </cell>
          <cell r="C4322" t="str">
            <v>개</v>
          </cell>
          <cell r="D4322">
            <v>30</v>
          </cell>
          <cell r="E4322">
            <v>400</v>
          </cell>
          <cell r="G4322">
            <v>0</v>
          </cell>
          <cell r="I4322">
            <v>0</v>
          </cell>
        </row>
        <row r="4323">
          <cell r="A4323" t="str">
            <v>파이프 행가</v>
          </cell>
          <cell r="B4323" t="str">
            <v>D80 MM</v>
          </cell>
          <cell r="C4323" t="str">
            <v>개</v>
          </cell>
          <cell r="D4323">
            <v>22</v>
          </cell>
          <cell r="E4323">
            <v>600</v>
          </cell>
          <cell r="G4323">
            <v>0</v>
          </cell>
          <cell r="I4323">
            <v>0</v>
          </cell>
        </row>
        <row r="4324">
          <cell r="A4324" t="str">
            <v>파이프 행가</v>
          </cell>
          <cell r="B4324" t="str">
            <v>D100 MM</v>
          </cell>
          <cell r="C4324" t="str">
            <v>개</v>
          </cell>
          <cell r="D4324">
            <v>78</v>
          </cell>
          <cell r="E4324">
            <v>800</v>
          </cell>
          <cell r="G4324">
            <v>0</v>
          </cell>
          <cell r="I4324">
            <v>0</v>
          </cell>
        </row>
        <row r="4325">
          <cell r="A4325" t="str">
            <v>파이프 행가</v>
          </cell>
          <cell r="B4325" t="str">
            <v>D125 MM</v>
          </cell>
          <cell r="C4325" t="str">
            <v>개</v>
          </cell>
          <cell r="D4325">
            <v>8</v>
          </cell>
          <cell r="E4325">
            <v>1000</v>
          </cell>
          <cell r="G4325">
            <v>0</v>
          </cell>
          <cell r="I4325">
            <v>0</v>
          </cell>
        </row>
        <row r="4326">
          <cell r="A4326" t="str">
            <v>파이프 행가</v>
          </cell>
          <cell r="B4326" t="str">
            <v>D150 MM</v>
          </cell>
          <cell r="C4326" t="str">
            <v>개</v>
          </cell>
          <cell r="D4326">
            <v>4</v>
          </cell>
          <cell r="E4326">
            <v>2000</v>
          </cell>
          <cell r="G4326">
            <v>0</v>
          </cell>
          <cell r="I4326">
            <v>0</v>
          </cell>
        </row>
        <row r="4327">
          <cell r="A4327" t="str">
            <v>파이프 행가</v>
          </cell>
          <cell r="B4327" t="str">
            <v>D32 MM</v>
          </cell>
          <cell r="C4327" t="str">
            <v>개</v>
          </cell>
          <cell r="D4327">
            <v>4</v>
          </cell>
          <cell r="E4327">
            <v>264</v>
          </cell>
          <cell r="G4327">
            <v>0</v>
          </cell>
          <cell r="I4327">
            <v>0</v>
          </cell>
        </row>
        <row r="4328">
          <cell r="A4328" t="str">
            <v>파이프 행가</v>
          </cell>
          <cell r="B4328" t="str">
            <v>D40 MM</v>
          </cell>
          <cell r="C4328" t="str">
            <v>개</v>
          </cell>
          <cell r="D4328">
            <v>16</v>
          </cell>
          <cell r="E4328">
            <v>296</v>
          </cell>
          <cell r="G4328">
            <v>0</v>
          </cell>
          <cell r="I4328">
            <v>0</v>
          </cell>
        </row>
        <row r="4329">
          <cell r="A4329" t="str">
            <v>파이프 행가</v>
          </cell>
          <cell r="B4329" t="str">
            <v>D50 MM</v>
          </cell>
          <cell r="C4329" t="str">
            <v>개</v>
          </cell>
          <cell r="D4329">
            <v>4</v>
          </cell>
          <cell r="E4329">
            <v>400</v>
          </cell>
          <cell r="G4329">
            <v>0</v>
          </cell>
          <cell r="I4329">
            <v>0</v>
          </cell>
        </row>
        <row r="4330">
          <cell r="A4330" t="str">
            <v>파이프 행가</v>
          </cell>
          <cell r="B4330" t="str">
            <v>D50 MM</v>
          </cell>
          <cell r="C4330" t="str">
            <v>개</v>
          </cell>
          <cell r="D4330">
            <v>190</v>
          </cell>
          <cell r="E4330">
            <v>400</v>
          </cell>
          <cell r="G4330">
            <v>0</v>
          </cell>
          <cell r="I4330">
            <v>0</v>
          </cell>
        </row>
        <row r="4331">
          <cell r="A4331" t="str">
            <v>파이프 행가</v>
          </cell>
          <cell r="B4331" t="str">
            <v>D100 MM</v>
          </cell>
          <cell r="C4331" t="str">
            <v>개</v>
          </cell>
          <cell r="D4331">
            <v>352</v>
          </cell>
          <cell r="E4331">
            <v>800</v>
          </cell>
          <cell r="G4331">
            <v>0</v>
          </cell>
          <cell r="I4331">
            <v>0</v>
          </cell>
        </row>
        <row r="4332">
          <cell r="A4332" t="str">
            <v>파이프 행가</v>
          </cell>
          <cell r="B4332" t="str">
            <v>D50 MM</v>
          </cell>
          <cell r="C4332" t="str">
            <v>개</v>
          </cell>
          <cell r="D4332">
            <v>30</v>
          </cell>
          <cell r="E4332">
            <v>400</v>
          </cell>
          <cell r="G4332">
            <v>0</v>
          </cell>
          <cell r="I4332">
            <v>0</v>
          </cell>
        </row>
        <row r="4333">
          <cell r="A4333" t="str">
            <v>파이프 행가</v>
          </cell>
          <cell r="B4333" t="str">
            <v>D80 MM</v>
          </cell>
          <cell r="C4333" t="str">
            <v>개</v>
          </cell>
          <cell r="D4333">
            <v>22</v>
          </cell>
          <cell r="E4333">
            <v>600</v>
          </cell>
          <cell r="G4333">
            <v>0</v>
          </cell>
          <cell r="I4333">
            <v>0</v>
          </cell>
        </row>
        <row r="4334">
          <cell r="A4334" t="str">
            <v>파이프 행가</v>
          </cell>
          <cell r="B4334" t="str">
            <v>D100 MM</v>
          </cell>
          <cell r="C4334" t="str">
            <v>개</v>
          </cell>
          <cell r="D4334">
            <v>78</v>
          </cell>
          <cell r="E4334">
            <v>800</v>
          </cell>
          <cell r="G4334">
            <v>0</v>
          </cell>
          <cell r="I4334">
            <v>0</v>
          </cell>
        </row>
        <row r="4335">
          <cell r="A4335" t="str">
            <v>파이프 행가</v>
          </cell>
          <cell r="B4335" t="str">
            <v>D125 MM</v>
          </cell>
          <cell r="C4335" t="str">
            <v>개</v>
          </cell>
          <cell r="D4335">
            <v>8</v>
          </cell>
          <cell r="E4335">
            <v>1000</v>
          </cell>
          <cell r="G4335">
            <v>0</v>
          </cell>
          <cell r="I4335">
            <v>0</v>
          </cell>
        </row>
        <row r="4336">
          <cell r="A4336" t="str">
            <v>파이프 행가</v>
          </cell>
          <cell r="B4336" t="str">
            <v>D150 MM</v>
          </cell>
          <cell r="C4336" t="str">
            <v>개</v>
          </cell>
          <cell r="D4336">
            <v>4</v>
          </cell>
          <cell r="E4336">
            <v>2000</v>
          </cell>
          <cell r="G4336">
            <v>0</v>
          </cell>
          <cell r="I4336">
            <v>0</v>
          </cell>
        </row>
        <row r="4337">
          <cell r="A4337" t="str">
            <v>파이프 행가</v>
          </cell>
          <cell r="B4337" t="str">
            <v>D40 MM</v>
          </cell>
          <cell r="C4337" t="str">
            <v>개</v>
          </cell>
          <cell r="D4337">
            <v>20</v>
          </cell>
          <cell r="E4337">
            <v>296</v>
          </cell>
          <cell r="G4337">
            <v>0</v>
          </cell>
          <cell r="I4337">
            <v>0</v>
          </cell>
        </row>
        <row r="4338">
          <cell r="A4338" t="str">
            <v>파이프 행가</v>
          </cell>
          <cell r="B4338" t="str">
            <v>D50 MM</v>
          </cell>
          <cell r="C4338" t="str">
            <v>개</v>
          </cell>
          <cell r="D4338">
            <v>4</v>
          </cell>
          <cell r="E4338">
            <v>400</v>
          </cell>
          <cell r="G4338">
            <v>0</v>
          </cell>
          <cell r="I4338">
            <v>0</v>
          </cell>
        </row>
        <row r="4339">
          <cell r="A4339" t="str">
            <v>파이프 행가</v>
          </cell>
          <cell r="B4339" t="str">
            <v>D50 MM</v>
          </cell>
          <cell r="C4339" t="str">
            <v>개</v>
          </cell>
          <cell r="D4339">
            <v>79</v>
          </cell>
          <cell r="E4339">
            <v>400</v>
          </cell>
          <cell r="G4339">
            <v>0</v>
          </cell>
          <cell r="I4339">
            <v>0</v>
          </cell>
        </row>
        <row r="4340">
          <cell r="A4340" t="str">
            <v>파이프 행가</v>
          </cell>
          <cell r="B4340" t="str">
            <v>D100 MM</v>
          </cell>
          <cell r="C4340" t="str">
            <v>개</v>
          </cell>
          <cell r="D4340">
            <v>144</v>
          </cell>
          <cell r="E4340">
            <v>800</v>
          </cell>
          <cell r="G4340">
            <v>0</v>
          </cell>
          <cell r="I4340">
            <v>0</v>
          </cell>
        </row>
        <row r="4341">
          <cell r="A4341" t="str">
            <v>파이프 행가</v>
          </cell>
          <cell r="B4341" t="str">
            <v>D50 MM</v>
          </cell>
          <cell r="C4341" t="str">
            <v>개</v>
          </cell>
          <cell r="D4341">
            <v>15</v>
          </cell>
          <cell r="E4341">
            <v>400</v>
          </cell>
          <cell r="G4341">
            <v>0</v>
          </cell>
          <cell r="I4341">
            <v>0</v>
          </cell>
        </row>
        <row r="4342">
          <cell r="A4342" t="str">
            <v>파이프 행가</v>
          </cell>
          <cell r="B4342" t="str">
            <v>D80 MM</v>
          </cell>
          <cell r="C4342" t="str">
            <v>개</v>
          </cell>
          <cell r="D4342">
            <v>11</v>
          </cell>
          <cell r="E4342">
            <v>600</v>
          </cell>
          <cell r="G4342">
            <v>0</v>
          </cell>
          <cell r="I4342">
            <v>0</v>
          </cell>
        </row>
        <row r="4343">
          <cell r="A4343" t="str">
            <v>파이프 행가</v>
          </cell>
          <cell r="B4343" t="str">
            <v>D100 MM</v>
          </cell>
          <cell r="C4343" t="str">
            <v>개</v>
          </cell>
          <cell r="D4343">
            <v>39</v>
          </cell>
          <cell r="E4343">
            <v>800</v>
          </cell>
          <cell r="G4343">
            <v>0</v>
          </cell>
          <cell r="I4343">
            <v>0</v>
          </cell>
        </row>
        <row r="4344">
          <cell r="A4344" t="str">
            <v>파이프 행가</v>
          </cell>
          <cell r="B4344" t="str">
            <v>D125 MM</v>
          </cell>
          <cell r="C4344" t="str">
            <v>개</v>
          </cell>
          <cell r="D4344">
            <v>7</v>
          </cell>
          <cell r="E4344">
            <v>1000</v>
          </cell>
          <cell r="G4344">
            <v>0</v>
          </cell>
          <cell r="I4344">
            <v>0</v>
          </cell>
        </row>
        <row r="4345">
          <cell r="A4345" t="str">
            <v>파이프 행가</v>
          </cell>
          <cell r="B4345" t="str">
            <v>D32 MM</v>
          </cell>
          <cell r="C4345" t="str">
            <v>개</v>
          </cell>
          <cell r="D4345">
            <v>2</v>
          </cell>
          <cell r="E4345">
            <v>264</v>
          </cell>
          <cell r="G4345">
            <v>0</v>
          </cell>
          <cell r="I4345">
            <v>0</v>
          </cell>
        </row>
        <row r="4346">
          <cell r="A4346" t="str">
            <v>파이프 행가</v>
          </cell>
          <cell r="B4346" t="str">
            <v>D40 MM</v>
          </cell>
          <cell r="C4346" t="str">
            <v>개</v>
          </cell>
          <cell r="D4346">
            <v>10</v>
          </cell>
          <cell r="E4346">
            <v>296</v>
          </cell>
          <cell r="G4346">
            <v>0</v>
          </cell>
          <cell r="I4346">
            <v>0</v>
          </cell>
        </row>
        <row r="4347">
          <cell r="A4347" t="str">
            <v>파이프 행가</v>
          </cell>
          <cell r="B4347" t="str">
            <v>D40 MM</v>
          </cell>
          <cell r="C4347" t="str">
            <v>개</v>
          </cell>
          <cell r="D4347">
            <v>3</v>
          </cell>
          <cell r="E4347">
            <v>296</v>
          </cell>
          <cell r="G4347">
            <v>0</v>
          </cell>
          <cell r="I4347">
            <v>0</v>
          </cell>
        </row>
        <row r="4348">
          <cell r="A4348" t="str">
            <v>파이프 행가</v>
          </cell>
          <cell r="B4348" t="str">
            <v>D50 MM</v>
          </cell>
          <cell r="C4348" t="str">
            <v>개</v>
          </cell>
          <cell r="D4348">
            <v>8</v>
          </cell>
          <cell r="E4348">
            <v>400</v>
          </cell>
          <cell r="G4348">
            <v>0</v>
          </cell>
          <cell r="I4348">
            <v>0</v>
          </cell>
        </row>
        <row r="4349">
          <cell r="A4349" t="str">
            <v>파이프 행가</v>
          </cell>
          <cell r="B4349" t="str">
            <v>D80 MM</v>
          </cell>
          <cell r="C4349" t="str">
            <v>개</v>
          </cell>
          <cell r="D4349">
            <v>4</v>
          </cell>
          <cell r="E4349">
            <v>600</v>
          </cell>
          <cell r="G4349">
            <v>0</v>
          </cell>
          <cell r="I4349">
            <v>0</v>
          </cell>
        </row>
        <row r="4350">
          <cell r="A4350" t="str">
            <v>파이프 행가</v>
          </cell>
          <cell r="B4350" t="str">
            <v>D100 MM</v>
          </cell>
          <cell r="C4350" t="str">
            <v>개</v>
          </cell>
          <cell r="D4350">
            <v>5</v>
          </cell>
          <cell r="E4350">
            <v>800</v>
          </cell>
          <cell r="G4350">
            <v>0</v>
          </cell>
          <cell r="I4350">
            <v>0</v>
          </cell>
        </row>
        <row r="4351">
          <cell r="A4351" t="str">
            <v>파이프 행가</v>
          </cell>
          <cell r="B4351" t="str">
            <v>D50 MM</v>
          </cell>
          <cell r="C4351" t="str">
            <v>개</v>
          </cell>
          <cell r="D4351">
            <v>18</v>
          </cell>
          <cell r="E4351">
            <v>400</v>
          </cell>
          <cell r="G4351">
            <v>0</v>
          </cell>
          <cell r="I4351">
            <v>0</v>
          </cell>
        </row>
        <row r="4352">
          <cell r="A4352" t="str">
            <v>파이프 행가</v>
          </cell>
          <cell r="B4352" t="str">
            <v>D80 MM</v>
          </cell>
          <cell r="C4352" t="str">
            <v>개</v>
          </cell>
          <cell r="D4352">
            <v>9</v>
          </cell>
          <cell r="E4352">
            <v>600</v>
          </cell>
          <cell r="G4352">
            <v>0</v>
          </cell>
          <cell r="I4352">
            <v>0</v>
          </cell>
        </row>
        <row r="4353">
          <cell r="A4353" t="str">
            <v>파이프 행가</v>
          </cell>
          <cell r="B4353" t="str">
            <v>D100 MM</v>
          </cell>
          <cell r="C4353" t="str">
            <v>개</v>
          </cell>
          <cell r="D4353">
            <v>6</v>
          </cell>
          <cell r="E4353">
            <v>800</v>
          </cell>
          <cell r="G4353">
            <v>0</v>
          </cell>
          <cell r="I4353">
            <v>0</v>
          </cell>
        </row>
        <row r="4354">
          <cell r="A4354" t="str">
            <v>파이프 행가</v>
          </cell>
          <cell r="B4354" t="str">
            <v>D50 MM</v>
          </cell>
          <cell r="C4354" t="str">
            <v>개</v>
          </cell>
          <cell r="D4354">
            <v>7</v>
          </cell>
          <cell r="E4354">
            <v>400</v>
          </cell>
          <cell r="G4354">
            <v>0</v>
          </cell>
          <cell r="I4354">
            <v>0</v>
          </cell>
        </row>
        <row r="4355">
          <cell r="A4355" t="str">
            <v>파이프 행가</v>
          </cell>
          <cell r="B4355" t="str">
            <v>D25 MM</v>
          </cell>
          <cell r="C4355" t="str">
            <v>개</v>
          </cell>
          <cell r="D4355">
            <v>314</v>
          </cell>
          <cell r="E4355">
            <v>240</v>
          </cell>
          <cell r="G4355">
            <v>0</v>
          </cell>
          <cell r="I4355">
            <v>0</v>
          </cell>
        </row>
        <row r="4356">
          <cell r="A4356" t="str">
            <v>파이프 행가</v>
          </cell>
          <cell r="B4356" t="str">
            <v>D32 MM</v>
          </cell>
          <cell r="C4356" t="str">
            <v>개</v>
          </cell>
          <cell r="D4356">
            <v>119</v>
          </cell>
          <cell r="E4356">
            <v>264</v>
          </cell>
          <cell r="G4356">
            <v>0</v>
          </cell>
          <cell r="I4356">
            <v>0</v>
          </cell>
        </row>
        <row r="4357">
          <cell r="A4357" t="str">
            <v>파이프 행가</v>
          </cell>
          <cell r="B4357" t="str">
            <v>D40 MM</v>
          </cell>
          <cell r="C4357" t="str">
            <v>개</v>
          </cell>
          <cell r="D4357">
            <v>33</v>
          </cell>
          <cell r="E4357">
            <v>296</v>
          </cell>
          <cell r="G4357">
            <v>0</v>
          </cell>
          <cell r="I4357">
            <v>0</v>
          </cell>
        </row>
        <row r="4358">
          <cell r="A4358" t="str">
            <v>파이프 행가</v>
          </cell>
          <cell r="B4358" t="str">
            <v>D50 MM</v>
          </cell>
          <cell r="C4358" t="str">
            <v>개</v>
          </cell>
          <cell r="D4358">
            <v>2</v>
          </cell>
          <cell r="E4358">
            <v>400</v>
          </cell>
          <cell r="G4358">
            <v>0</v>
          </cell>
          <cell r="I4358">
            <v>0</v>
          </cell>
        </row>
        <row r="4359">
          <cell r="A4359" t="str">
            <v>파이프 행가</v>
          </cell>
          <cell r="B4359" t="str">
            <v>D65 MM</v>
          </cell>
          <cell r="C4359" t="str">
            <v>개</v>
          </cell>
          <cell r="D4359">
            <v>6</v>
          </cell>
          <cell r="E4359">
            <v>480</v>
          </cell>
          <cell r="G4359">
            <v>0</v>
          </cell>
          <cell r="I4359">
            <v>0</v>
          </cell>
        </row>
        <row r="4360">
          <cell r="A4360" t="str">
            <v>파이프 행가</v>
          </cell>
          <cell r="B4360" t="str">
            <v>D80 MM</v>
          </cell>
          <cell r="C4360" t="str">
            <v>개</v>
          </cell>
          <cell r="D4360">
            <v>5</v>
          </cell>
          <cell r="E4360">
            <v>600</v>
          </cell>
          <cell r="G4360">
            <v>0</v>
          </cell>
          <cell r="I4360">
            <v>0</v>
          </cell>
        </row>
        <row r="4361">
          <cell r="A4361" t="str">
            <v>파이프 행가</v>
          </cell>
          <cell r="B4361" t="str">
            <v>D25 MM</v>
          </cell>
          <cell r="C4361" t="str">
            <v>개</v>
          </cell>
          <cell r="D4361">
            <v>378</v>
          </cell>
          <cell r="E4361">
            <v>240</v>
          </cell>
          <cell r="G4361">
            <v>0</v>
          </cell>
          <cell r="I4361">
            <v>0</v>
          </cell>
        </row>
        <row r="4362">
          <cell r="A4362" t="str">
            <v>파이프 행가</v>
          </cell>
          <cell r="B4362" t="str">
            <v>D32 MM</v>
          </cell>
          <cell r="C4362" t="str">
            <v>개</v>
          </cell>
          <cell r="D4362">
            <v>114</v>
          </cell>
          <cell r="E4362">
            <v>264</v>
          </cell>
          <cell r="G4362">
            <v>0</v>
          </cell>
          <cell r="I4362">
            <v>0</v>
          </cell>
        </row>
        <row r="4363">
          <cell r="A4363" t="str">
            <v>파이프 행가</v>
          </cell>
          <cell r="B4363" t="str">
            <v>D40 MM</v>
          </cell>
          <cell r="C4363" t="str">
            <v>개</v>
          </cell>
          <cell r="D4363">
            <v>102</v>
          </cell>
          <cell r="E4363">
            <v>296</v>
          </cell>
          <cell r="G4363">
            <v>0</v>
          </cell>
          <cell r="I4363">
            <v>0</v>
          </cell>
        </row>
        <row r="4364">
          <cell r="A4364" t="str">
            <v>파이프 행가</v>
          </cell>
          <cell r="B4364" t="str">
            <v>D50 MM</v>
          </cell>
          <cell r="C4364" t="str">
            <v>개</v>
          </cell>
          <cell r="D4364">
            <v>4</v>
          </cell>
          <cell r="E4364">
            <v>400</v>
          </cell>
          <cell r="G4364">
            <v>0</v>
          </cell>
          <cell r="I4364">
            <v>0</v>
          </cell>
        </row>
        <row r="4365">
          <cell r="A4365" t="str">
            <v>파이프 행가</v>
          </cell>
          <cell r="B4365" t="str">
            <v>D65 MM</v>
          </cell>
          <cell r="C4365" t="str">
            <v>개</v>
          </cell>
          <cell r="D4365">
            <v>10</v>
          </cell>
          <cell r="E4365">
            <v>480</v>
          </cell>
          <cell r="G4365">
            <v>0</v>
          </cell>
          <cell r="I4365">
            <v>0</v>
          </cell>
        </row>
        <row r="4366">
          <cell r="A4366" t="str">
            <v>파이프 행가</v>
          </cell>
          <cell r="B4366" t="str">
            <v>D80 MM</v>
          </cell>
          <cell r="C4366" t="str">
            <v>개</v>
          </cell>
          <cell r="D4366">
            <v>14</v>
          </cell>
          <cell r="E4366">
            <v>600</v>
          </cell>
          <cell r="G4366">
            <v>0</v>
          </cell>
          <cell r="I4366">
            <v>0</v>
          </cell>
        </row>
        <row r="4367">
          <cell r="A4367" t="str">
            <v>판넬밸브 설치</v>
          </cell>
          <cell r="B4367" t="str">
            <v>D15 MM</v>
          </cell>
          <cell r="C4367" t="str">
            <v>개소</v>
          </cell>
          <cell r="D4367">
            <v>2</v>
          </cell>
          <cell r="E4367">
            <v>4181</v>
          </cell>
          <cell r="G4367">
            <v>2728</v>
          </cell>
          <cell r="I4367">
            <v>54</v>
          </cell>
        </row>
        <row r="4368">
          <cell r="A4368" t="str">
            <v>폴리우레탄 페인트 도장</v>
          </cell>
          <cell r="B4368" t="str">
            <v>회(기계)</v>
          </cell>
          <cell r="C4368" t="str">
            <v>M2</v>
          </cell>
          <cell r="D4368">
            <v>89</v>
          </cell>
          <cell r="E4368">
            <v>726</v>
          </cell>
          <cell r="G4368">
            <v>3735</v>
          </cell>
          <cell r="I4368">
            <v>74</v>
          </cell>
        </row>
        <row r="4369">
          <cell r="A4369" t="str">
            <v>폴리우레탄 페인트 도장</v>
          </cell>
          <cell r="B4369" t="str">
            <v>회(기계)</v>
          </cell>
          <cell r="C4369" t="str">
            <v>M2</v>
          </cell>
          <cell r="D4369">
            <v>162</v>
          </cell>
          <cell r="E4369">
            <v>726</v>
          </cell>
          <cell r="G4369">
            <v>3735</v>
          </cell>
          <cell r="I4369">
            <v>74</v>
          </cell>
        </row>
        <row r="4370">
          <cell r="A4370" t="str">
            <v>폴리우레탄 페인트 도장</v>
          </cell>
          <cell r="B4370" t="str">
            <v>회(기계)</v>
          </cell>
          <cell r="C4370" t="str">
            <v>M2</v>
          </cell>
          <cell r="D4370">
            <v>103</v>
          </cell>
          <cell r="E4370">
            <v>726</v>
          </cell>
          <cell r="G4370">
            <v>3735</v>
          </cell>
          <cell r="I4370">
            <v>74</v>
          </cell>
        </row>
        <row r="4371">
          <cell r="A4371" t="str">
            <v>폴리우레탄 페인트 도장</v>
          </cell>
          <cell r="B4371" t="str">
            <v>회(기계)</v>
          </cell>
          <cell r="C4371" t="str">
            <v>M2</v>
          </cell>
          <cell r="D4371">
            <v>97</v>
          </cell>
          <cell r="E4371">
            <v>726</v>
          </cell>
          <cell r="G4371">
            <v>3735</v>
          </cell>
          <cell r="I4371">
            <v>74</v>
          </cell>
        </row>
        <row r="4372">
          <cell r="A4372" t="str">
            <v>폴리우레탄 페인트 도장</v>
          </cell>
          <cell r="B4372" t="str">
            <v>회(기계)</v>
          </cell>
          <cell r="C4372" t="str">
            <v>M2</v>
          </cell>
          <cell r="D4372">
            <v>216</v>
          </cell>
          <cell r="E4372">
            <v>726</v>
          </cell>
          <cell r="G4372">
            <v>3735</v>
          </cell>
          <cell r="I4372">
            <v>74</v>
          </cell>
        </row>
        <row r="4373">
          <cell r="A4373" t="str">
            <v>폴리우레탄 페인트 도장</v>
          </cell>
          <cell r="B4373" t="str">
            <v>회(기계)</v>
          </cell>
          <cell r="C4373" t="str">
            <v>M2</v>
          </cell>
          <cell r="D4373">
            <v>216</v>
          </cell>
          <cell r="E4373">
            <v>726</v>
          </cell>
          <cell r="G4373">
            <v>3735</v>
          </cell>
          <cell r="I4373">
            <v>74</v>
          </cell>
        </row>
        <row r="4374">
          <cell r="A4374" t="str">
            <v>폴리우레탄 페인트 도장</v>
          </cell>
          <cell r="B4374" t="str">
            <v>회(기계)</v>
          </cell>
          <cell r="C4374" t="str">
            <v>M2</v>
          </cell>
          <cell r="D4374">
            <v>89</v>
          </cell>
          <cell r="E4374">
            <v>726</v>
          </cell>
          <cell r="G4374">
            <v>3735</v>
          </cell>
          <cell r="I4374">
            <v>74</v>
          </cell>
        </row>
        <row r="4375">
          <cell r="A4375" t="str">
            <v>품질관리비</v>
          </cell>
          <cell r="C4375" t="str">
            <v>식</v>
          </cell>
          <cell r="D4375">
            <v>1</v>
          </cell>
          <cell r="E4375">
            <v>0</v>
          </cell>
          <cell r="G4375">
            <v>0</v>
          </cell>
          <cell r="I4375">
            <v>2500000</v>
          </cell>
        </row>
        <row r="4376">
          <cell r="A4376" t="str">
            <v>플랜지접합 부자재</v>
          </cell>
          <cell r="B4376" t="str">
            <v>D65 MM</v>
          </cell>
          <cell r="C4376" t="str">
            <v>개소</v>
          </cell>
          <cell r="D4376">
            <v>24</v>
          </cell>
          <cell r="E4376">
            <v>1112</v>
          </cell>
          <cell r="G4376">
            <v>0</v>
          </cell>
          <cell r="I4376">
            <v>0</v>
          </cell>
        </row>
        <row r="4377">
          <cell r="A4377" t="str">
            <v>플랜지접합 부자재</v>
          </cell>
          <cell r="B4377" t="str">
            <v>D80 MM</v>
          </cell>
          <cell r="C4377" t="str">
            <v>개소</v>
          </cell>
          <cell r="D4377">
            <v>8</v>
          </cell>
          <cell r="E4377">
            <v>1704</v>
          </cell>
          <cell r="G4377">
            <v>0</v>
          </cell>
          <cell r="I4377">
            <v>0</v>
          </cell>
        </row>
        <row r="4378">
          <cell r="A4378" t="str">
            <v>플랜지접합 부자재</v>
          </cell>
          <cell r="B4378" t="str">
            <v>D100 MM</v>
          </cell>
          <cell r="C4378" t="str">
            <v>개소</v>
          </cell>
          <cell r="D4378">
            <v>8</v>
          </cell>
          <cell r="E4378">
            <v>2824</v>
          </cell>
          <cell r="G4378">
            <v>0</v>
          </cell>
          <cell r="I4378">
            <v>0</v>
          </cell>
        </row>
        <row r="4379">
          <cell r="A4379" t="str">
            <v>플랜지접합 부자재</v>
          </cell>
          <cell r="B4379" t="str">
            <v>D80 MM</v>
          </cell>
          <cell r="C4379" t="str">
            <v>개소</v>
          </cell>
          <cell r="D4379">
            <v>24</v>
          </cell>
          <cell r="E4379">
            <v>1704</v>
          </cell>
          <cell r="G4379">
            <v>0</v>
          </cell>
          <cell r="I4379">
            <v>0</v>
          </cell>
        </row>
        <row r="4380">
          <cell r="A4380" t="str">
            <v>플랜지접합 부자재</v>
          </cell>
          <cell r="B4380" t="str">
            <v>D80 MM</v>
          </cell>
          <cell r="C4380" t="str">
            <v>개소</v>
          </cell>
          <cell r="D4380">
            <v>12</v>
          </cell>
          <cell r="E4380">
            <v>1704</v>
          </cell>
          <cell r="G4380">
            <v>0</v>
          </cell>
          <cell r="I4380">
            <v>0</v>
          </cell>
        </row>
        <row r="4381">
          <cell r="A4381" t="str">
            <v>플랜지접합 부자재</v>
          </cell>
          <cell r="B4381" t="str">
            <v>D100 MM</v>
          </cell>
          <cell r="C4381" t="str">
            <v>개소</v>
          </cell>
          <cell r="D4381">
            <v>8</v>
          </cell>
          <cell r="E4381">
            <v>2824</v>
          </cell>
          <cell r="G4381">
            <v>0</v>
          </cell>
          <cell r="I4381">
            <v>0</v>
          </cell>
        </row>
        <row r="4382">
          <cell r="A4382" t="str">
            <v>플랜지접합 부자재</v>
          </cell>
          <cell r="B4382" t="str">
            <v>D80 MM</v>
          </cell>
          <cell r="C4382" t="str">
            <v>개소</v>
          </cell>
          <cell r="D4382">
            <v>12</v>
          </cell>
          <cell r="E4382">
            <v>1704</v>
          </cell>
          <cell r="G4382">
            <v>0</v>
          </cell>
          <cell r="I4382">
            <v>0</v>
          </cell>
        </row>
        <row r="4383">
          <cell r="A4383" t="str">
            <v>플랜지접합 부자재</v>
          </cell>
          <cell r="B4383" t="str">
            <v>D80 MM</v>
          </cell>
          <cell r="C4383" t="str">
            <v>개소</v>
          </cell>
          <cell r="D4383">
            <v>8</v>
          </cell>
          <cell r="E4383">
            <v>1704</v>
          </cell>
          <cell r="G4383">
            <v>0</v>
          </cell>
          <cell r="I4383">
            <v>0</v>
          </cell>
        </row>
        <row r="4384">
          <cell r="A4384" t="str">
            <v>플랜지접합 부자재</v>
          </cell>
          <cell r="B4384" t="str">
            <v>D100 MM</v>
          </cell>
          <cell r="C4384" t="str">
            <v>개소</v>
          </cell>
          <cell r="D4384">
            <v>8</v>
          </cell>
          <cell r="E4384">
            <v>2824</v>
          </cell>
          <cell r="G4384">
            <v>0</v>
          </cell>
          <cell r="I4384">
            <v>0</v>
          </cell>
        </row>
        <row r="4385">
          <cell r="A4385" t="str">
            <v>플랜지접합 부자재</v>
          </cell>
          <cell r="B4385" t="str">
            <v>D80 MM</v>
          </cell>
          <cell r="C4385" t="str">
            <v>개소</v>
          </cell>
          <cell r="D4385">
            <v>2</v>
          </cell>
          <cell r="E4385">
            <v>1704</v>
          </cell>
          <cell r="G4385">
            <v>0</v>
          </cell>
          <cell r="I4385">
            <v>0</v>
          </cell>
        </row>
        <row r="4386">
          <cell r="A4386" t="str">
            <v>플랜지접합 부자재</v>
          </cell>
          <cell r="B4386" t="str">
            <v>D100 MM</v>
          </cell>
          <cell r="C4386" t="str">
            <v>개소</v>
          </cell>
          <cell r="D4386">
            <v>10</v>
          </cell>
          <cell r="E4386">
            <v>2824</v>
          </cell>
          <cell r="G4386">
            <v>0</v>
          </cell>
          <cell r="I4386">
            <v>0</v>
          </cell>
        </row>
        <row r="4387">
          <cell r="A4387" t="str">
            <v>플랜지접합 부자재</v>
          </cell>
          <cell r="B4387" t="str">
            <v>D100 MM</v>
          </cell>
          <cell r="C4387" t="str">
            <v>개소</v>
          </cell>
          <cell r="D4387">
            <v>8</v>
          </cell>
          <cell r="E4387">
            <v>2824</v>
          </cell>
          <cell r="G4387">
            <v>0</v>
          </cell>
          <cell r="I4387">
            <v>0</v>
          </cell>
        </row>
        <row r="4388">
          <cell r="A4388" t="str">
            <v>플랜지접합 부자재</v>
          </cell>
          <cell r="B4388" t="str">
            <v>D50 MM</v>
          </cell>
          <cell r="C4388" t="str">
            <v>개소</v>
          </cell>
          <cell r="D4388">
            <v>1</v>
          </cell>
          <cell r="E4388">
            <v>870</v>
          </cell>
          <cell r="G4388">
            <v>0</v>
          </cell>
          <cell r="I4388">
            <v>0</v>
          </cell>
        </row>
        <row r="4389">
          <cell r="A4389" t="str">
            <v>플랜지접합 부자재</v>
          </cell>
          <cell r="B4389" t="str">
            <v>D80 MM</v>
          </cell>
          <cell r="C4389" t="str">
            <v>개소</v>
          </cell>
          <cell r="D4389">
            <v>24</v>
          </cell>
          <cell r="E4389">
            <v>1704</v>
          </cell>
          <cell r="G4389">
            <v>0</v>
          </cell>
          <cell r="I4389">
            <v>0</v>
          </cell>
        </row>
        <row r="4390">
          <cell r="A4390" t="str">
            <v>플랜지접합 부자재</v>
          </cell>
          <cell r="B4390" t="str">
            <v>D80 MM</v>
          </cell>
          <cell r="C4390" t="str">
            <v>개소</v>
          </cell>
          <cell r="D4390">
            <v>32</v>
          </cell>
          <cell r="E4390">
            <v>1704</v>
          </cell>
          <cell r="G4390">
            <v>0</v>
          </cell>
          <cell r="I4390">
            <v>0</v>
          </cell>
        </row>
        <row r="4391">
          <cell r="A4391" t="str">
            <v>플랜지접합 부자재</v>
          </cell>
          <cell r="B4391" t="str">
            <v>D100 MM</v>
          </cell>
          <cell r="C4391" t="str">
            <v>개소</v>
          </cell>
          <cell r="D4391">
            <v>6</v>
          </cell>
          <cell r="E4391">
            <v>2824</v>
          </cell>
          <cell r="G4391">
            <v>0</v>
          </cell>
          <cell r="I4391">
            <v>0</v>
          </cell>
        </row>
        <row r="4392">
          <cell r="A4392" t="str">
            <v>플랜지접합 부자재</v>
          </cell>
          <cell r="B4392" t="str">
            <v>D100 MM</v>
          </cell>
          <cell r="C4392" t="str">
            <v>개소</v>
          </cell>
          <cell r="D4392">
            <v>5</v>
          </cell>
          <cell r="E4392">
            <v>2824</v>
          </cell>
          <cell r="G4392">
            <v>0</v>
          </cell>
          <cell r="I4392">
            <v>0</v>
          </cell>
        </row>
        <row r="4393">
          <cell r="A4393" t="str">
            <v>플랜지접합 부자재</v>
          </cell>
          <cell r="B4393" t="str">
            <v>D80 MM</v>
          </cell>
          <cell r="C4393" t="str">
            <v>개소</v>
          </cell>
          <cell r="D4393">
            <v>24</v>
          </cell>
          <cell r="E4393">
            <v>1704</v>
          </cell>
          <cell r="G4393">
            <v>0</v>
          </cell>
          <cell r="I4393">
            <v>0</v>
          </cell>
        </row>
        <row r="4394">
          <cell r="A4394" t="str">
            <v>플랜지접합 부자재</v>
          </cell>
          <cell r="B4394" t="str">
            <v>D80 MM</v>
          </cell>
          <cell r="C4394" t="str">
            <v>개소</v>
          </cell>
          <cell r="D4394">
            <v>32</v>
          </cell>
          <cell r="E4394">
            <v>1704</v>
          </cell>
          <cell r="G4394">
            <v>0</v>
          </cell>
          <cell r="I4394">
            <v>0</v>
          </cell>
        </row>
        <row r="4395">
          <cell r="A4395" t="str">
            <v>플랜지접합 부자재</v>
          </cell>
          <cell r="B4395" t="str">
            <v>D100 MM</v>
          </cell>
          <cell r="C4395" t="str">
            <v>개소</v>
          </cell>
          <cell r="D4395">
            <v>8</v>
          </cell>
          <cell r="E4395">
            <v>2824</v>
          </cell>
          <cell r="G4395">
            <v>0</v>
          </cell>
          <cell r="I4395">
            <v>0</v>
          </cell>
        </row>
        <row r="4396">
          <cell r="A4396" t="str">
            <v>플랜지접합 부자재</v>
          </cell>
          <cell r="B4396" t="str">
            <v>D65 MM</v>
          </cell>
          <cell r="C4396" t="str">
            <v>개소</v>
          </cell>
          <cell r="D4396">
            <v>24</v>
          </cell>
          <cell r="E4396">
            <v>1112</v>
          </cell>
          <cell r="G4396">
            <v>0</v>
          </cell>
          <cell r="I4396">
            <v>0</v>
          </cell>
        </row>
        <row r="4397">
          <cell r="A4397" t="str">
            <v>플랜지접합 부자재</v>
          </cell>
          <cell r="B4397" t="str">
            <v>D80 MM</v>
          </cell>
          <cell r="C4397" t="str">
            <v>개소</v>
          </cell>
          <cell r="D4397">
            <v>8</v>
          </cell>
          <cell r="E4397">
            <v>1704</v>
          </cell>
          <cell r="G4397">
            <v>0</v>
          </cell>
          <cell r="I4397">
            <v>0</v>
          </cell>
        </row>
        <row r="4398">
          <cell r="A4398" t="str">
            <v>플랜지접합 부자재</v>
          </cell>
          <cell r="B4398" t="str">
            <v>D100 MM</v>
          </cell>
          <cell r="C4398" t="str">
            <v>개소</v>
          </cell>
          <cell r="D4398">
            <v>8</v>
          </cell>
          <cell r="E4398">
            <v>2824</v>
          </cell>
          <cell r="G4398">
            <v>0</v>
          </cell>
          <cell r="I4398">
            <v>0</v>
          </cell>
        </row>
        <row r="4399">
          <cell r="A4399" t="str">
            <v>플랜지접합 부자재</v>
          </cell>
          <cell r="B4399" t="str">
            <v>D100 MM</v>
          </cell>
          <cell r="C4399" t="str">
            <v>개소</v>
          </cell>
          <cell r="D4399">
            <v>24</v>
          </cell>
          <cell r="E4399">
            <v>2824</v>
          </cell>
          <cell r="G4399">
            <v>0</v>
          </cell>
          <cell r="I4399">
            <v>0</v>
          </cell>
        </row>
        <row r="4400">
          <cell r="A4400" t="str">
            <v>플랜지접합 부자재</v>
          </cell>
          <cell r="B4400" t="str">
            <v>D100 MM</v>
          </cell>
          <cell r="C4400" t="str">
            <v>개소</v>
          </cell>
          <cell r="D4400">
            <v>24</v>
          </cell>
          <cell r="E4400">
            <v>2824</v>
          </cell>
          <cell r="G4400">
            <v>0</v>
          </cell>
          <cell r="I4400">
            <v>0</v>
          </cell>
        </row>
        <row r="4401">
          <cell r="A4401" t="str">
            <v>피복동관 옥내 배관</v>
          </cell>
          <cell r="B4401" t="str">
            <v>D15 MM</v>
          </cell>
          <cell r="C4401" t="str">
            <v>M</v>
          </cell>
          <cell r="D4401">
            <v>3</v>
          </cell>
          <cell r="E4401">
            <v>1686</v>
          </cell>
          <cell r="G4401">
            <v>1826</v>
          </cell>
          <cell r="I4401">
            <v>36</v>
          </cell>
        </row>
        <row r="4402">
          <cell r="A4402" t="str">
            <v>합성수지제가요전선관</v>
          </cell>
          <cell r="B4402" t="str">
            <v>CD 22MM</v>
          </cell>
          <cell r="C4402" t="str">
            <v>M</v>
          </cell>
          <cell r="D4402">
            <v>282</v>
          </cell>
          <cell r="E4402">
            <v>180</v>
          </cell>
          <cell r="G4402">
            <v>1676</v>
          </cell>
          <cell r="I4402">
            <v>33</v>
          </cell>
        </row>
        <row r="4403">
          <cell r="A4403" t="str">
            <v>합성수지제가요전선관</v>
          </cell>
          <cell r="B4403" t="str">
            <v>CD 28MM</v>
          </cell>
          <cell r="C4403" t="str">
            <v>M</v>
          </cell>
          <cell r="D4403">
            <v>265</v>
          </cell>
          <cell r="E4403">
            <v>241</v>
          </cell>
          <cell r="G4403">
            <v>2119</v>
          </cell>
          <cell r="I4403">
            <v>42</v>
          </cell>
        </row>
        <row r="4404">
          <cell r="A4404" t="str">
            <v>합성수지제가요전선관</v>
          </cell>
          <cell r="B4404" t="str">
            <v>CD 22MM</v>
          </cell>
          <cell r="C4404" t="str">
            <v>M</v>
          </cell>
          <cell r="D4404">
            <v>562</v>
          </cell>
          <cell r="E4404">
            <v>180</v>
          </cell>
          <cell r="G4404">
            <v>1676</v>
          </cell>
          <cell r="I4404">
            <v>33</v>
          </cell>
        </row>
        <row r="4405">
          <cell r="A4405" t="str">
            <v>합성수지제가요전선관</v>
          </cell>
          <cell r="B4405" t="str">
            <v>CD 28MM</v>
          </cell>
          <cell r="C4405" t="str">
            <v>M</v>
          </cell>
          <cell r="D4405">
            <v>572</v>
          </cell>
          <cell r="E4405">
            <v>241</v>
          </cell>
          <cell r="G4405">
            <v>2119</v>
          </cell>
          <cell r="I4405">
            <v>42</v>
          </cell>
        </row>
        <row r="4406">
          <cell r="A4406" t="str">
            <v>합성수지제가요전선관</v>
          </cell>
          <cell r="B4406" t="str">
            <v>CD 22MM</v>
          </cell>
          <cell r="C4406" t="str">
            <v>M</v>
          </cell>
          <cell r="D4406">
            <v>354</v>
          </cell>
          <cell r="E4406">
            <v>180</v>
          </cell>
          <cell r="G4406">
            <v>1676</v>
          </cell>
          <cell r="I4406">
            <v>33</v>
          </cell>
        </row>
        <row r="4407">
          <cell r="A4407" t="str">
            <v>합성수지제가요전선관</v>
          </cell>
          <cell r="B4407" t="str">
            <v>CD 28MM</v>
          </cell>
          <cell r="C4407" t="str">
            <v>M</v>
          </cell>
          <cell r="D4407">
            <v>360</v>
          </cell>
          <cell r="E4407">
            <v>241</v>
          </cell>
          <cell r="G4407">
            <v>2119</v>
          </cell>
          <cell r="I4407">
            <v>42</v>
          </cell>
        </row>
        <row r="4408">
          <cell r="A4408" t="str">
            <v>합성수지제가요전선관</v>
          </cell>
          <cell r="B4408" t="str">
            <v>CD 22MM</v>
          </cell>
          <cell r="C4408" t="str">
            <v>M</v>
          </cell>
          <cell r="D4408">
            <v>468</v>
          </cell>
          <cell r="E4408">
            <v>180</v>
          </cell>
          <cell r="G4408">
            <v>1676</v>
          </cell>
          <cell r="I4408">
            <v>33</v>
          </cell>
        </row>
        <row r="4409">
          <cell r="A4409" t="str">
            <v>합성수지제가요전선관</v>
          </cell>
          <cell r="B4409" t="str">
            <v>CD 28MM</v>
          </cell>
          <cell r="C4409" t="str">
            <v>M</v>
          </cell>
          <cell r="D4409">
            <v>477</v>
          </cell>
          <cell r="E4409">
            <v>241</v>
          </cell>
          <cell r="G4409">
            <v>2119</v>
          </cell>
          <cell r="I4409">
            <v>42</v>
          </cell>
        </row>
        <row r="4410">
          <cell r="A4410" t="str">
            <v>합성수지제가요전선관</v>
          </cell>
          <cell r="B4410" t="str">
            <v>CD 22MM</v>
          </cell>
          <cell r="C4410" t="str">
            <v>M</v>
          </cell>
          <cell r="D4410">
            <v>494</v>
          </cell>
          <cell r="E4410">
            <v>180</v>
          </cell>
          <cell r="G4410">
            <v>1676</v>
          </cell>
          <cell r="I4410">
            <v>33</v>
          </cell>
        </row>
        <row r="4411">
          <cell r="A4411" t="str">
            <v>합성수지제가요전선관</v>
          </cell>
          <cell r="B4411" t="str">
            <v>CD 28MM</v>
          </cell>
          <cell r="C4411" t="str">
            <v>M</v>
          </cell>
          <cell r="D4411">
            <v>683</v>
          </cell>
          <cell r="E4411">
            <v>241</v>
          </cell>
          <cell r="G4411">
            <v>2119</v>
          </cell>
          <cell r="I4411">
            <v>42</v>
          </cell>
        </row>
        <row r="4412">
          <cell r="A4412" t="str">
            <v>합성수지제가요전선관</v>
          </cell>
          <cell r="B4412" t="str">
            <v>CD 22MM</v>
          </cell>
          <cell r="C4412" t="str">
            <v>M</v>
          </cell>
          <cell r="D4412">
            <v>504</v>
          </cell>
          <cell r="E4412">
            <v>180</v>
          </cell>
          <cell r="G4412">
            <v>1676</v>
          </cell>
          <cell r="I4412">
            <v>33</v>
          </cell>
        </row>
        <row r="4413">
          <cell r="A4413" t="str">
            <v>합성수지제가요전선관</v>
          </cell>
          <cell r="B4413" t="str">
            <v>CD 28MM</v>
          </cell>
          <cell r="C4413" t="str">
            <v>M</v>
          </cell>
          <cell r="D4413">
            <v>691</v>
          </cell>
          <cell r="E4413">
            <v>241</v>
          </cell>
          <cell r="G4413">
            <v>2119</v>
          </cell>
          <cell r="I4413">
            <v>42</v>
          </cell>
        </row>
        <row r="4414">
          <cell r="A4414" t="str">
            <v>합성수지제가요전선관</v>
          </cell>
          <cell r="B4414" t="str">
            <v>CD 22MM</v>
          </cell>
          <cell r="C4414" t="str">
            <v>M</v>
          </cell>
          <cell r="D4414">
            <v>206</v>
          </cell>
          <cell r="E4414">
            <v>180</v>
          </cell>
          <cell r="G4414">
            <v>1676</v>
          </cell>
          <cell r="I4414">
            <v>33</v>
          </cell>
        </row>
        <row r="4415">
          <cell r="A4415" t="str">
            <v>합성수지제가요전선관</v>
          </cell>
          <cell r="B4415" t="str">
            <v>CD 28MM</v>
          </cell>
          <cell r="C4415" t="str">
            <v>M</v>
          </cell>
          <cell r="D4415">
            <v>283</v>
          </cell>
          <cell r="E4415">
            <v>241</v>
          </cell>
          <cell r="G4415">
            <v>2119</v>
          </cell>
          <cell r="I4415">
            <v>42</v>
          </cell>
        </row>
        <row r="4416">
          <cell r="A4416" t="str">
            <v>행가지지봉</v>
          </cell>
          <cell r="B4416" t="str">
            <v>9MM(3/8")</v>
          </cell>
          <cell r="C4416" t="str">
            <v>M</v>
          </cell>
          <cell r="D4416">
            <v>15</v>
          </cell>
          <cell r="E4416">
            <v>350</v>
          </cell>
          <cell r="G4416">
            <v>0</v>
          </cell>
          <cell r="I4416">
            <v>0</v>
          </cell>
        </row>
        <row r="4417">
          <cell r="A4417" t="str">
            <v>행가지지봉</v>
          </cell>
          <cell r="B4417" t="str">
            <v>9MM(3/8")</v>
          </cell>
          <cell r="C4417" t="str">
            <v>M</v>
          </cell>
          <cell r="D4417">
            <v>34</v>
          </cell>
          <cell r="E4417">
            <v>350</v>
          </cell>
          <cell r="G4417">
            <v>0</v>
          </cell>
          <cell r="I4417">
            <v>0</v>
          </cell>
        </row>
        <row r="4418">
          <cell r="A4418" t="str">
            <v>행가지지봉</v>
          </cell>
          <cell r="B4418" t="str">
            <v>9MM(3/8")</v>
          </cell>
          <cell r="C4418" t="str">
            <v>M</v>
          </cell>
          <cell r="D4418">
            <v>66</v>
          </cell>
          <cell r="E4418">
            <v>350</v>
          </cell>
          <cell r="G4418">
            <v>0</v>
          </cell>
          <cell r="I4418">
            <v>0</v>
          </cell>
        </row>
        <row r="4419">
          <cell r="A4419" t="str">
            <v>행가지지봉</v>
          </cell>
          <cell r="B4419" t="str">
            <v>9MM(3/8")</v>
          </cell>
          <cell r="C4419" t="str">
            <v>M</v>
          </cell>
          <cell r="D4419">
            <v>73</v>
          </cell>
          <cell r="E4419">
            <v>350</v>
          </cell>
          <cell r="G4419">
            <v>0</v>
          </cell>
          <cell r="I4419">
            <v>0</v>
          </cell>
        </row>
        <row r="4420">
          <cell r="A4420" t="str">
            <v>행가지지봉</v>
          </cell>
          <cell r="B4420" t="str">
            <v>12MM(1/2")</v>
          </cell>
          <cell r="C4420" t="str">
            <v>M</v>
          </cell>
          <cell r="D4420">
            <v>7</v>
          </cell>
          <cell r="E4420">
            <v>650</v>
          </cell>
          <cell r="G4420">
            <v>0</v>
          </cell>
          <cell r="I4420">
            <v>0</v>
          </cell>
        </row>
        <row r="4421">
          <cell r="A4421" t="str">
            <v>행가지지봉</v>
          </cell>
          <cell r="B4421" t="str">
            <v>9MM(3/8")</v>
          </cell>
          <cell r="C4421" t="str">
            <v>M</v>
          </cell>
          <cell r="D4421">
            <v>16</v>
          </cell>
          <cell r="E4421">
            <v>350</v>
          </cell>
          <cell r="G4421">
            <v>0</v>
          </cell>
          <cell r="I4421">
            <v>0</v>
          </cell>
        </row>
        <row r="4422">
          <cell r="A4422" t="str">
            <v>행가지지봉</v>
          </cell>
          <cell r="B4422" t="str">
            <v>9MM(3/8")</v>
          </cell>
          <cell r="C4422" t="str">
            <v>M</v>
          </cell>
          <cell r="D4422">
            <v>56</v>
          </cell>
          <cell r="E4422">
            <v>350</v>
          </cell>
          <cell r="G4422">
            <v>0</v>
          </cell>
          <cell r="I4422">
            <v>0</v>
          </cell>
        </row>
        <row r="4423">
          <cell r="A4423" t="str">
            <v>행가지지봉</v>
          </cell>
          <cell r="B4423" t="str">
            <v>9MM(3/8")</v>
          </cell>
          <cell r="C4423" t="str">
            <v>M</v>
          </cell>
          <cell r="D4423">
            <v>109</v>
          </cell>
          <cell r="E4423">
            <v>350</v>
          </cell>
          <cell r="G4423">
            <v>0</v>
          </cell>
          <cell r="I4423">
            <v>0</v>
          </cell>
        </row>
        <row r="4424">
          <cell r="A4424" t="str">
            <v>행가지지봉</v>
          </cell>
          <cell r="B4424" t="str">
            <v>9MM(3/8")</v>
          </cell>
          <cell r="C4424" t="str">
            <v>M</v>
          </cell>
          <cell r="D4424">
            <v>103</v>
          </cell>
          <cell r="E4424">
            <v>350</v>
          </cell>
          <cell r="G4424">
            <v>0</v>
          </cell>
          <cell r="I4424">
            <v>0</v>
          </cell>
        </row>
        <row r="4425">
          <cell r="A4425" t="str">
            <v>행가지지봉</v>
          </cell>
          <cell r="B4425" t="str">
            <v>9MM(3/8")</v>
          </cell>
          <cell r="C4425" t="str">
            <v>M</v>
          </cell>
          <cell r="D4425">
            <v>90</v>
          </cell>
          <cell r="E4425">
            <v>350</v>
          </cell>
          <cell r="G4425">
            <v>0</v>
          </cell>
          <cell r="I4425">
            <v>0</v>
          </cell>
        </row>
        <row r="4426">
          <cell r="A4426" t="str">
            <v>행가지지봉</v>
          </cell>
          <cell r="B4426" t="str">
            <v>12MM(1/2")</v>
          </cell>
          <cell r="C4426" t="str">
            <v>M</v>
          </cell>
          <cell r="D4426">
            <v>18</v>
          </cell>
          <cell r="E4426">
            <v>650</v>
          </cell>
          <cell r="G4426">
            <v>0</v>
          </cell>
          <cell r="I4426">
            <v>0</v>
          </cell>
        </row>
        <row r="4427">
          <cell r="A4427" t="str">
            <v>행가지지봉</v>
          </cell>
          <cell r="B4427" t="str">
            <v>9MM(3/8")</v>
          </cell>
          <cell r="C4427" t="str">
            <v>M</v>
          </cell>
          <cell r="D4427">
            <v>48</v>
          </cell>
          <cell r="E4427">
            <v>350</v>
          </cell>
          <cell r="G4427">
            <v>0</v>
          </cell>
          <cell r="I4427">
            <v>0</v>
          </cell>
        </row>
        <row r="4428">
          <cell r="A4428" t="str">
            <v>행가지지봉</v>
          </cell>
          <cell r="B4428" t="str">
            <v>9MM(3/8")</v>
          </cell>
          <cell r="C4428" t="str">
            <v>M</v>
          </cell>
          <cell r="D4428">
            <v>47</v>
          </cell>
          <cell r="E4428">
            <v>350</v>
          </cell>
          <cell r="G4428">
            <v>0</v>
          </cell>
          <cell r="I4428">
            <v>0</v>
          </cell>
        </row>
        <row r="4429">
          <cell r="A4429" t="str">
            <v>행가지지봉</v>
          </cell>
          <cell r="B4429" t="str">
            <v>9MM(3/8")</v>
          </cell>
          <cell r="C4429" t="str">
            <v>M</v>
          </cell>
          <cell r="D4429">
            <v>72</v>
          </cell>
          <cell r="E4429">
            <v>350</v>
          </cell>
          <cell r="G4429">
            <v>0</v>
          </cell>
          <cell r="I4429">
            <v>0</v>
          </cell>
        </row>
        <row r="4430">
          <cell r="A4430" t="str">
            <v>행가지지봉</v>
          </cell>
          <cell r="B4430" t="str">
            <v>9MM(3/8")</v>
          </cell>
          <cell r="C4430" t="str">
            <v>M</v>
          </cell>
          <cell r="D4430">
            <v>65</v>
          </cell>
          <cell r="E4430">
            <v>350</v>
          </cell>
          <cell r="G4430">
            <v>0</v>
          </cell>
          <cell r="I4430">
            <v>0</v>
          </cell>
        </row>
        <row r="4431">
          <cell r="A4431" t="str">
            <v>행가지지봉</v>
          </cell>
          <cell r="B4431" t="str">
            <v>9MM(3/8")</v>
          </cell>
          <cell r="C4431" t="str">
            <v>M</v>
          </cell>
          <cell r="D4431">
            <v>62</v>
          </cell>
          <cell r="E4431">
            <v>350</v>
          </cell>
          <cell r="G4431">
            <v>0</v>
          </cell>
          <cell r="I4431">
            <v>0</v>
          </cell>
        </row>
        <row r="4432">
          <cell r="A4432" t="str">
            <v>행가지지봉</v>
          </cell>
          <cell r="B4432" t="str">
            <v>12MM(1/2")</v>
          </cell>
          <cell r="C4432" t="str">
            <v>M</v>
          </cell>
          <cell r="D4432">
            <v>10</v>
          </cell>
          <cell r="E4432">
            <v>650</v>
          </cell>
          <cell r="G4432">
            <v>0</v>
          </cell>
          <cell r="I4432">
            <v>0</v>
          </cell>
        </row>
        <row r="4433">
          <cell r="A4433" t="str">
            <v>행가지지봉</v>
          </cell>
          <cell r="B4433" t="str">
            <v>9MM(3/8")</v>
          </cell>
          <cell r="C4433" t="str">
            <v>M</v>
          </cell>
          <cell r="D4433">
            <v>48</v>
          </cell>
          <cell r="E4433">
            <v>350</v>
          </cell>
          <cell r="G4433">
            <v>0</v>
          </cell>
          <cell r="I4433">
            <v>0</v>
          </cell>
        </row>
        <row r="4434">
          <cell r="A4434" t="str">
            <v>행가지지봉</v>
          </cell>
          <cell r="B4434" t="str">
            <v>9MM(3/8")</v>
          </cell>
          <cell r="C4434" t="str">
            <v>M</v>
          </cell>
          <cell r="D4434">
            <v>44</v>
          </cell>
          <cell r="E4434">
            <v>350</v>
          </cell>
          <cell r="G4434">
            <v>0</v>
          </cell>
          <cell r="I4434">
            <v>0</v>
          </cell>
        </row>
        <row r="4435">
          <cell r="A4435" t="str">
            <v>행가지지봉</v>
          </cell>
          <cell r="B4435" t="str">
            <v>9MM(3/8")</v>
          </cell>
          <cell r="C4435" t="str">
            <v>M</v>
          </cell>
          <cell r="D4435">
            <v>92</v>
          </cell>
          <cell r="E4435">
            <v>350</v>
          </cell>
          <cell r="G4435">
            <v>0</v>
          </cell>
          <cell r="I4435">
            <v>0</v>
          </cell>
        </row>
        <row r="4436">
          <cell r="A4436" t="str">
            <v>행가지지봉</v>
          </cell>
          <cell r="B4436" t="str">
            <v>9MM(3/8")</v>
          </cell>
          <cell r="C4436" t="str">
            <v>M</v>
          </cell>
          <cell r="D4436">
            <v>86</v>
          </cell>
          <cell r="E4436">
            <v>350</v>
          </cell>
          <cell r="G4436">
            <v>0</v>
          </cell>
          <cell r="I4436">
            <v>0</v>
          </cell>
        </row>
        <row r="4437">
          <cell r="A4437" t="str">
            <v>행가지지봉</v>
          </cell>
          <cell r="B4437" t="str">
            <v>9MM(3/8")</v>
          </cell>
          <cell r="C4437" t="str">
            <v>M</v>
          </cell>
          <cell r="D4437">
            <v>118</v>
          </cell>
          <cell r="E4437">
            <v>350</v>
          </cell>
          <cell r="G4437">
            <v>0</v>
          </cell>
          <cell r="I4437">
            <v>0</v>
          </cell>
        </row>
        <row r="4438">
          <cell r="A4438" t="str">
            <v>행가지지봉</v>
          </cell>
          <cell r="B4438" t="str">
            <v>12MM(1/2")</v>
          </cell>
          <cell r="C4438" t="str">
            <v>M</v>
          </cell>
          <cell r="D4438">
            <v>26</v>
          </cell>
          <cell r="E4438">
            <v>650</v>
          </cell>
          <cell r="G4438">
            <v>0</v>
          </cell>
          <cell r="I4438">
            <v>0</v>
          </cell>
        </row>
        <row r="4439">
          <cell r="A4439" t="str">
            <v>행가지지봉</v>
          </cell>
          <cell r="B4439" t="str">
            <v>9MM(3/8")</v>
          </cell>
          <cell r="C4439" t="str">
            <v>M</v>
          </cell>
          <cell r="D4439">
            <v>24</v>
          </cell>
          <cell r="E4439">
            <v>350</v>
          </cell>
          <cell r="G4439">
            <v>0</v>
          </cell>
          <cell r="I4439">
            <v>0</v>
          </cell>
        </row>
        <row r="4440">
          <cell r="A4440" t="str">
            <v>행가지지봉</v>
          </cell>
          <cell r="B4440" t="str">
            <v>9MM(3/8")</v>
          </cell>
          <cell r="C4440" t="str">
            <v>M</v>
          </cell>
          <cell r="D4440">
            <v>34</v>
          </cell>
          <cell r="E4440">
            <v>350</v>
          </cell>
          <cell r="G4440">
            <v>0</v>
          </cell>
          <cell r="I4440">
            <v>0</v>
          </cell>
        </row>
        <row r="4441">
          <cell r="A4441" t="str">
            <v>행가지지봉</v>
          </cell>
          <cell r="B4441" t="str">
            <v>9MM(3/8")</v>
          </cell>
          <cell r="C4441" t="str">
            <v>M</v>
          </cell>
          <cell r="D4441">
            <v>4</v>
          </cell>
          <cell r="E4441">
            <v>350</v>
          </cell>
          <cell r="G4441">
            <v>0</v>
          </cell>
          <cell r="I4441">
            <v>0</v>
          </cell>
        </row>
        <row r="4442">
          <cell r="A4442" t="str">
            <v>행가지지봉</v>
          </cell>
          <cell r="B4442" t="str">
            <v>9MM(3/8")</v>
          </cell>
          <cell r="C4442" t="str">
            <v>M</v>
          </cell>
          <cell r="D4442">
            <v>94</v>
          </cell>
          <cell r="E4442">
            <v>350</v>
          </cell>
          <cell r="G4442">
            <v>0</v>
          </cell>
          <cell r="I4442">
            <v>0</v>
          </cell>
        </row>
        <row r="4443">
          <cell r="A4443" t="str">
            <v>행가지지봉</v>
          </cell>
          <cell r="B4443" t="str">
            <v>9MM(3/8")</v>
          </cell>
          <cell r="C4443" t="str">
            <v>M</v>
          </cell>
          <cell r="D4443">
            <v>174</v>
          </cell>
          <cell r="E4443">
            <v>350</v>
          </cell>
          <cell r="G4443">
            <v>0</v>
          </cell>
          <cell r="I4443">
            <v>0</v>
          </cell>
        </row>
        <row r="4444">
          <cell r="A4444" t="str">
            <v>행가지지봉</v>
          </cell>
          <cell r="B4444" t="str">
            <v>9MM(3/8")</v>
          </cell>
          <cell r="C4444" t="str">
            <v>M</v>
          </cell>
          <cell r="D4444">
            <v>130</v>
          </cell>
          <cell r="E4444">
            <v>350</v>
          </cell>
          <cell r="G4444">
            <v>0</v>
          </cell>
          <cell r="I4444">
            <v>0</v>
          </cell>
        </row>
        <row r="4445">
          <cell r="A4445" t="str">
            <v>행가지지봉</v>
          </cell>
          <cell r="B4445" t="str">
            <v>12MM(1/2")</v>
          </cell>
          <cell r="C4445" t="str">
            <v>M</v>
          </cell>
          <cell r="D4445">
            <v>12</v>
          </cell>
          <cell r="E4445">
            <v>650</v>
          </cell>
          <cell r="G4445">
            <v>0</v>
          </cell>
          <cell r="I4445">
            <v>0</v>
          </cell>
        </row>
        <row r="4446">
          <cell r="A4446" t="str">
            <v>행가지지봉</v>
          </cell>
          <cell r="B4446" t="str">
            <v>9MM(3/8")</v>
          </cell>
          <cell r="C4446" t="str">
            <v>M</v>
          </cell>
          <cell r="D4446">
            <v>19</v>
          </cell>
          <cell r="E4446">
            <v>350</v>
          </cell>
          <cell r="G4446">
            <v>0</v>
          </cell>
          <cell r="I4446">
            <v>0</v>
          </cell>
        </row>
        <row r="4447">
          <cell r="A4447" t="str">
            <v>행가지지봉</v>
          </cell>
          <cell r="B4447" t="str">
            <v>9MM(3/8")</v>
          </cell>
          <cell r="C4447" t="str">
            <v>M</v>
          </cell>
          <cell r="D4447">
            <v>34</v>
          </cell>
          <cell r="E4447">
            <v>350</v>
          </cell>
          <cell r="G4447">
            <v>0</v>
          </cell>
          <cell r="I4447">
            <v>0</v>
          </cell>
        </row>
        <row r="4448">
          <cell r="A4448" t="str">
            <v>행가지지봉</v>
          </cell>
          <cell r="B4448" t="str">
            <v>9MM(3/8")</v>
          </cell>
          <cell r="C4448" t="str">
            <v>M</v>
          </cell>
          <cell r="D4448">
            <v>90</v>
          </cell>
          <cell r="E4448">
            <v>350</v>
          </cell>
          <cell r="G4448">
            <v>0</v>
          </cell>
          <cell r="I4448">
            <v>0</v>
          </cell>
        </row>
        <row r="4449">
          <cell r="A4449" t="str">
            <v>행가지지봉</v>
          </cell>
          <cell r="B4449" t="str">
            <v>9MM(3/8")</v>
          </cell>
          <cell r="C4449" t="str">
            <v>M</v>
          </cell>
          <cell r="D4449">
            <v>182</v>
          </cell>
          <cell r="E4449">
            <v>350</v>
          </cell>
          <cell r="G4449">
            <v>0</v>
          </cell>
          <cell r="I4449">
            <v>0</v>
          </cell>
        </row>
        <row r="4450">
          <cell r="A4450" t="str">
            <v>행가지지봉</v>
          </cell>
          <cell r="B4450" t="str">
            <v>9MM(3/8")</v>
          </cell>
          <cell r="C4450" t="str">
            <v>M</v>
          </cell>
          <cell r="D4450">
            <v>130</v>
          </cell>
          <cell r="E4450">
            <v>350</v>
          </cell>
          <cell r="G4450">
            <v>0</v>
          </cell>
          <cell r="I4450">
            <v>0</v>
          </cell>
        </row>
        <row r="4451">
          <cell r="A4451" t="str">
            <v>행가지지봉</v>
          </cell>
          <cell r="B4451" t="str">
            <v>12MM(1/2")</v>
          </cell>
          <cell r="C4451" t="str">
            <v>M</v>
          </cell>
          <cell r="D4451">
            <v>12</v>
          </cell>
          <cell r="E4451">
            <v>650</v>
          </cell>
          <cell r="G4451">
            <v>0</v>
          </cell>
          <cell r="I4451">
            <v>0</v>
          </cell>
        </row>
        <row r="4452">
          <cell r="A4452" t="str">
            <v>행가지지봉</v>
          </cell>
          <cell r="B4452" t="str">
            <v>9MM(3/8")</v>
          </cell>
          <cell r="C4452" t="str">
            <v>M</v>
          </cell>
          <cell r="D4452">
            <v>19</v>
          </cell>
          <cell r="E4452">
            <v>350</v>
          </cell>
          <cell r="G4452">
            <v>0</v>
          </cell>
          <cell r="I4452">
            <v>0</v>
          </cell>
        </row>
        <row r="4453">
          <cell r="A4453" t="str">
            <v>행가지지봉</v>
          </cell>
          <cell r="B4453" t="str">
            <v>9MM(3/8")</v>
          </cell>
          <cell r="C4453" t="str">
            <v>M</v>
          </cell>
          <cell r="D4453">
            <v>15</v>
          </cell>
          <cell r="E4453">
            <v>350</v>
          </cell>
          <cell r="G4453">
            <v>0</v>
          </cell>
          <cell r="I4453">
            <v>0</v>
          </cell>
        </row>
        <row r="4454">
          <cell r="A4454" t="str">
            <v>행가지지봉</v>
          </cell>
          <cell r="B4454" t="str">
            <v>9MM(3/8")</v>
          </cell>
          <cell r="C4454" t="str">
            <v>M</v>
          </cell>
          <cell r="D4454">
            <v>34</v>
          </cell>
          <cell r="E4454">
            <v>350</v>
          </cell>
          <cell r="G4454">
            <v>0</v>
          </cell>
          <cell r="I4454">
            <v>0</v>
          </cell>
        </row>
        <row r="4455">
          <cell r="A4455" t="str">
            <v>행가지지봉</v>
          </cell>
          <cell r="B4455" t="str">
            <v>9MM(3/8")</v>
          </cell>
          <cell r="C4455" t="str">
            <v>M</v>
          </cell>
          <cell r="D4455">
            <v>76</v>
          </cell>
          <cell r="E4455">
            <v>350</v>
          </cell>
          <cell r="G4455">
            <v>0</v>
          </cell>
          <cell r="I4455">
            <v>0</v>
          </cell>
        </row>
        <row r="4456">
          <cell r="A4456" t="str">
            <v>행가지지봉</v>
          </cell>
          <cell r="B4456" t="str">
            <v>9MM(3/8")</v>
          </cell>
          <cell r="C4456" t="str">
            <v>M</v>
          </cell>
          <cell r="D4456">
            <v>65</v>
          </cell>
          <cell r="E4456">
            <v>350</v>
          </cell>
          <cell r="G4456">
            <v>0</v>
          </cell>
          <cell r="I4456">
            <v>0</v>
          </cell>
        </row>
        <row r="4457">
          <cell r="A4457" t="str">
            <v>행가지지봉</v>
          </cell>
          <cell r="B4457" t="str">
            <v>12MM(1/2")</v>
          </cell>
          <cell r="C4457" t="str">
            <v>M</v>
          </cell>
          <cell r="D4457">
            <v>7</v>
          </cell>
          <cell r="E4457">
            <v>650</v>
          </cell>
          <cell r="G4457">
            <v>0</v>
          </cell>
          <cell r="I4457">
            <v>0</v>
          </cell>
        </row>
        <row r="4458">
          <cell r="A4458" t="str">
            <v>행가지지봉</v>
          </cell>
          <cell r="B4458" t="str">
            <v>9MM(3/8")</v>
          </cell>
          <cell r="C4458" t="str">
            <v>M</v>
          </cell>
          <cell r="D4458">
            <v>10</v>
          </cell>
          <cell r="E4458">
            <v>350</v>
          </cell>
          <cell r="G4458">
            <v>0</v>
          </cell>
          <cell r="I4458">
            <v>0</v>
          </cell>
        </row>
        <row r="4459">
          <cell r="A4459" t="str">
            <v>행가지지봉</v>
          </cell>
          <cell r="B4459" t="str">
            <v>9MM(3/8")</v>
          </cell>
          <cell r="C4459" t="str">
            <v>M</v>
          </cell>
          <cell r="D4459">
            <v>16</v>
          </cell>
          <cell r="E4459">
            <v>350</v>
          </cell>
          <cell r="G4459">
            <v>0</v>
          </cell>
          <cell r="I4459">
            <v>0</v>
          </cell>
        </row>
        <row r="4460">
          <cell r="A4460" t="str">
            <v>행가지지봉</v>
          </cell>
          <cell r="B4460" t="str">
            <v>9MM(3/8")</v>
          </cell>
          <cell r="C4460" t="str">
            <v>M</v>
          </cell>
          <cell r="D4460">
            <v>20</v>
          </cell>
          <cell r="E4460">
            <v>350</v>
          </cell>
          <cell r="G4460">
            <v>0</v>
          </cell>
          <cell r="I4460">
            <v>0</v>
          </cell>
        </row>
        <row r="4461">
          <cell r="A4461" t="str">
            <v>행가지지봉</v>
          </cell>
          <cell r="B4461" t="str">
            <v>9MM(3/8")</v>
          </cell>
          <cell r="C4461" t="str">
            <v>M</v>
          </cell>
          <cell r="D4461">
            <v>19</v>
          </cell>
          <cell r="E4461">
            <v>350</v>
          </cell>
          <cell r="G4461">
            <v>0</v>
          </cell>
          <cell r="I4461">
            <v>0</v>
          </cell>
        </row>
        <row r="4462">
          <cell r="A4462" t="str">
            <v>행가지지봉</v>
          </cell>
          <cell r="B4462" t="str">
            <v>9MM(3/8")</v>
          </cell>
          <cell r="C4462" t="str">
            <v>M</v>
          </cell>
          <cell r="D4462">
            <v>6</v>
          </cell>
          <cell r="E4462">
            <v>350</v>
          </cell>
          <cell r="G4462">
            <v>0</v>
          </cell>
          <cell r="I4462">
            <v>0</v>
          </cell>
        </row>
        <row r="4463">
          <cell r="A4463" t="str">
            <v>행가지지봉</v>
          </cell>
          <cell r="B4463" t="str">
            <v>9MM(3/8")</v>
          </cell>
          <cell r="C4463" t="str">
            <v>M</v>
          </cell>
          <cell r="D4463">
            <v>10</v>
          </cell>
          <cell r="E4463">
            <v>350</v>
          </cell>
          <cell r="G4463">
            <v>0</v>
          </cell>
          <cell r="I4463">
            <v>0</v>
          </cell>
        </row>
        <row r="4464">
          <cell r="A4464" t="str">
            <v>행가지지봉</v>
          </cell>
          <cell r="B4464" t="str">
            <v>9MM(3/8")</v>
          </cell>
          <cell r="C4464" t="str">
            <v>M</v>
          </cell>
          <cell r="D4464">
            <v>39</v>
          </cell>
          <cell r="E4464">
            <v>350</v>
          </cell>
          <cell r="G4464">
            <v>0</v>
          </cell>
          <cell r="I4464">
            <v>0</v>
          </cell>
        </row>
        <row r="4465">
          <cell r="A4465" t="str">
            <v>행가지지봉</v>
          </cell>
          <cell r="B4465" t="str">
            <v>9MM(3/8")</v>
          </cell>
          <cell r="C4465" t="str">
            <v>M</v>
          </cell>
          <cell r="D4465">
            <v>2</v>
          </cell>
          <cell r="E4465">
            <v>350</v>
          </cell>
          <cell r="G4465">
            <v>0</v>
          </cell>
          <cell r="I4465">
            <v>0</v>
          </cell>
        </row>
        <row r="4466">
          <cell r="A4466" t="str">
            <v>행가지지봉</v>
          </cell>
          <cell r="B4466" t="str">
            <v>9MM(3/8")</v>
          </cell>
          <cell r="C4466" t="str">
            <v>M</v>
          </cell>
          <cell r="D4466">
            <v>455</v>
          </cell>
          <cell r="E4466">
            <v>350</v>
          </cell>
          <cell r="G4466">
            <v>0</v>
          </cell>
          <cell r="I4466">
            <v>0</v>
          </cell>
        </row>
        <row r="4467">
          <cell r="A4467" t="str">
            <v>행가지지봉</v>
          </cell>
          <cell r="B4467" t="str">
            <v>9MM(3/8")</v>
          </cell>
          <cell r="C4467" t="str">
            <v>M</v>
          </cell>
          <cell r="D4467">
            <v>591</v>
          </cell>
          <cell r="E4467">
            <v>350</v>
          </cell>
          <cell r="G4467">
            <v>0</v>
          </cell>
          <cell r="I4467">
            <v>0</v>
          </cell>
        </row>
        <row r="4468">
          <cell r="A4468" t="str">
            <v>화살표식(PE필름)</v>
          </cell>
          <cell r="B4468" t="str">
            <v>50X110</v>
          </cell>
          <cell r="C4468" t="str">
            <v>개</v>
          </cell>
          <cell r="D4468">
            <v>30</v>
          </cell>
          <cell r="E4468">
            <v>1000</v>
          </cell>
          <cell r="G4468">
            <v>0</v>
          </cell>
          <cell r="I4468">
            <v>0</v>
          </cell>
        </row>
        <row r="4469">
          <cell r="A4469" t="str">
            <v>화살표식(PE필름)</v>
          </cell>
          <cell r="B4469" t="str">
            <v>50X110</v>
          </cell>
          <cell r="C4469" t="str">
            <v>개</v>
          </cell>
          <cell r="D4469">
            <v>30</v>
          </cell>
          <cell r="E4469">
            <v>1000</v>
          </cell>
          <cell r="G4469">
            <v>0</v>
          </cell>
          <cell r="I4469">
            <v>0</v>
          </cell>
        </row>
        <row r="4470">
          <cell r="A4470" t="str">
            <v>화살표식(PE필름)</v>
          </cell>
          <cell r="B4470" t="str">
            <v>50X110</v>
          </cell>
          <cell r="C4470" t="str">
            <v>개</v>
          </cell>
          <cell r="D4470">
            <v>30</v>
          </cell>
          <cell r="E4470">
            <v>1000</v>
          </cell>
          <cell r="G4470">
            <v>0</v>
          </cell>
          <cell r="I4470">
            <v>0</v>
          </cell>
        </row>
        <row r="4471">
          <cell r="A4471" t="str">
            <v>화살표식(PE필름)</v>
          </cell>
          <cell r="B4471" t="str">
            <v>50X110</v>
          </cell>
          <cell r="C4471" t="str">
            <v>개</v>
          </cell>
          <cell r="D4471">
            <v>30</v>
          </cell>
          <cell r="E4471">
            <v>1000</v>
          </cell>
          <cell r="G4471">
            <v>0</v>
          </cell>
          <cell r="I4471">
            <v>0</v>
          </cell>
        </row>
        <row r="4472">
          <cell r="A4472" t="str">
            <v>화살표식(PE필름)</v>
          </cell>
          <cell r="B4472" t="str">
            <v>50X110</v>
          </cell>
          <cell r="C4472" t="str">
            <v>개</v>
          </cell>
          <cell r="D4472">
            <v>30</v>
          </cell>
          <cell r="E4472">
            <v>1000</v>
          </cell>
          <cell r="G4472">
            <v>0</v>
          </cell>
          <cell r="I4472">
            <v>0</v>
          </cell>
        </row>
        <row r="4473">
          <cell r="A4473" t="str">
            <v>화살표식(PE필름)</v>
          </cell>
          <cell r="B4473" t="str">
            <v>50X110</v>
          </cell>
          <cell r="C4473" t="str">
            <v>개</v>
          </cell>
          <cell r="D4473">
            <v>30</v>
          </cell>
          <cell r="E4473">
            <v>1000</v>
          </cell>
          <cell r="G4473">
            <v>0</v>
          </cell>
          <cell r="I4473">
            <v>0</v>
          </cell>
        </row>
        <row r="4474">
          <cell r="A4474" t="str">
            <v>화살표식(PE필름)</v>
          </cell>
          <cell r="B4474" t="str">
            <v>50X110</v>
          </cell>
          <cell r="C4474" t="str">
            <v>개</v>
          </cell>
          <cell r="D4474">
            <v>30</v>
          </cell>
          <cell r="E4474">
            <v>1000</v>
          </cell>
          <cell r="G4474">
            <v>0</v>
          </cell>
          <cell r="I4474">
            <v>0</v>
          </cell>
        </row>
        <row r="4475">
          <cell r="A4475" t="str">
            <v>화장경설치(무늬형)</v>
          </cell>
          <cell r="B4475" t="str">
            <v>850X700X5T</v>
          </cell>
          <cell r="C4475" t="str">
            <v>개</v>
          </cell>
          <cell r="D4475">
            <v>2</v>
          </cell>
          <cell r="E4475">
            <v>18303</v>
          </cell>
          <cell r="G4475">
            <v>9987</v>
          </cell>
          <cell r="I4475">
            <v>199</v>
          </cell>
        </row>
        <row r="4476">
          <cell r="A4476" t="str">
            <v>화장경설치(무늬형)</v>
          </cell>
          <cell r="B4476" t="str">
            <v>850X700X5T</v>
          </cell>
          <cell r="C4476" t="str">
            <v>개</v>
          </cell>
          <cell r="D4476">
            <v>9</v>
          </cell>
          <cell r="E4476">
            <v>18303</v>
          </cell>
          <cell r="G4476">
            <v>9987</v>
          </cell>
          <cell r="I4476">
            <v>199</v>
          </cell>
        </row>
        <row r="4477">
          <cell r="A4477" t="str">
            <v>화장경설치(무늬형)</v>
          </cell>
          <cell r="B4477" t="str">
            <v>850X700X5T</v>
          </cell>
          <cell r="C4477" t="str">
            <v>개</v>
          </cell>
          <cell r="D4477">
            <v>1</v>
          </cell>
          <cell r="E4477">
            <v>18303</v>
          </cell>
          <cell r="G4477">
            <v>9987</v>
          </cell>
          <cell r="I4477">
            <v>199</v>
          </cell>
        </row>
        <row r="4478">
          <cell r="A4478" t="str">
            <v>활자금 (파이프용)</v>
          </cell>
          <cell r="B4478" t="str">
            <v>D15 MM</v>
          </cell>
          <cell r="C4478" t="str">
            <v>개</v>
          </cell>
          <cell r="D4478">
            <v>46</v>
          </cell>
          <cell r="E4478">
            <v>115</v>
          </cell>
          <cell r="G4478">
            <v>0</v>
          </cell>
          <cell r="I4478">
            <v>0</v>
          </cell>
        </row>
        <row r="4479">
          <cell r="A4479" t="str">
            <v>황동볼밸브 설치(나사형)</v>
          </cell>
          <cell r="B4479" t="str">
            <v>D15 MM, (10KG/CM2)</v>
          </cell>
          <cell r="C4479" t="str">
            <v>개소</v>
          </cell>
          <cell r="D4479">
            <v>1</v>
          </cell>
          <cell r="E4479">
            <v>1840</v>
          </cell>
          <cell r="G4479">
            <v>2728</v>
          </cell>
          <cell r="I4479">
            <v>54</v>
          </cell>
        </row>
        <row r="4480">
          <cell r="A4480" t="str">
            <v>황동볼밸브 설치(나사형)</v>
          </cell>
          <cell r="B4480" t="str">
            <v>D40 MM, (10KG/CM2)</v>
          </cell>
          <cell r="C4480" t="str">
            <v>개소</v>
          </cell>
          <cell r="D4480">
            <v>3</v>
          </cell>
          <cell r="E4480">
            <v>8500</v>
          </cell>
          <cell r="G4480">
            <v>2728</v>
          </cell>
          <cell r="I4480">
            <v>54</v>
          </cell>
        </row>
        <row r="4481">
          <cell r="A4481" t="str">
            <v>황동볼밸브 설치(나사형)</v>
          </cell>
          <cell r="B4481" t="str">
            <v>D15 MM, (10KG/CM2)</v>
          </cell>
          <cell r="C4481" t="str">
            <v>개소</v>
          </cell>
          <cell r="D4481">
            <v>2</v>
          </cell>
          <cell r="E4481">
            <v>1840</v>
          </cell>
          <cell r="G4481">
            <v>2728</v>
          </cell>
          <cell r="I4481">
            <v>54</v>
          </cell>
        </row>
        <row r="4482">
          <cell r="A4482" t="str">
            <v>황동볼밸브 설치(나사형)</v>
          </cell>
          <cell r="B4482" t="str">
            <v>D40 MM, (10KG/CM2)</v>
          </cell>
          <cell r="C4482" t="str">
            <v>개소</v>
          </cell>
          <cell r="D4482">
            <v>9</v>
          </cell>
          <cell r="E4482">
            <v>8500</v>
          </cell>
          <cell r="G4482">
            <v>2728</v>
          </cell>
          <cell r="I4482">
            <v>54</v>
          </cell>
        </row>
        <row r="4483">
          <cell r="A4483" t="str">
            <v>황동볼밸브 설치(나사형)</v>
          </cell>
          <cell r="B4483" t="str">
            <v>D15 MM, (10KG/CM2)</v>
          </cell>
          <cell r="C4483" t="str">
            <v>개소</v>
          </cell>
          <cell r="D4483">
            <v>2</v>
          </cell>
          <cell r="E4483">
            <v>1840</v>
          </cell>
          <cell r="G4483">
            <v>2728</v>
          </cell>
          <cell r="I4483">
            <v>54</v>
          </cell>
        </row>
        <row r="4484">
          <cell r="A4484" t="str">
            <v>황동볼밸브 설치(나사형)</v>
          </cell>
          <cell r="B4484" t="str">
            <v>D40 MM, (10KG/CM2)</v>
          </cell>
          <cell r="C4484" t="str">
            <v>개소</v>
          </cell>
          <cell r="D4484">
            <v>4</v>
          </cell>
          <cell r="E4484">
            <v>8500</v>
          </cell>
          <cell r="G4484">
            <v>2728</v>
          </cell>
          <cell r="I4484">
            <v>54</v>
          </cell>
        </row>
        <row r="4485">
          <cell r="A4485" t="str">
            <v>황동볼밸브 설치(나사형)</v>
          </cell>
          <cell r="B4485" t="str">
            <v>D15 MM, (10KG/CM2)</v>
          </cell>
          <cell r="C4485" t="str">
            <v>개소</v>
          </cell>
          <cell r="D4485">
            <v>2</v>
          </cell>
          <cell r="E4485">
            <v>1840</v>
          </cell>
          <cell r="G4485">
            <v>2728</v>
          </cell>
          <cell r="I4485">
            <v>54</v>
          </cell>
        </row>
        <row r="4486">
          <cell r="A4486" t="str">
            <v>황동볼밸브 설치(나사형)</v>
          </cell>
          <cell r="B4486" t="str">
            <v>D15 MM, (10KG/CM2)</v>
          </cell>
          <cell r="C4486" t="str">
            <v>개소</v>
          </cell>
          <cell r="D4486">
            <v>12</v>
          </cell>
          <cell r="E4486">
            <v>1840</v>
          </cell>
          <cell r="G4486">
            <v>2728</v>
          </cell>
          <cell r="I4486">
            <v>54</v>
          </cell>
        </row>
        <row r="4487">
          <cell r="A4487" t="str">
            <v>황동볼밸브 설치(나사형)</v>
          </cell>
          <cell r="B4487" t="str">
            <v>D15 MM, (10KG/CM2)</v>
          </cell>
          <cell r="C4487" t="str">
            <v>개소</v>
          </cell>
          <cell r="D4487">
            <v>2</v>
          </cell>
          <cell r="E4487">
            <v>1840</v>
          </cell>
          <cell r="G4487">
            <v>2728</v>
          </cell>
          <cell r="I4487">
            <v>54</v>
          </cell>
        </row>
        <row r="4488">
          <cell r="A4488" t="str">
            <v>황동볼밸브 설치(나사형)</v>
          </cell>
          <cell r="B4488" t="str">
            <v>D15 MM, (10KG/CM2)</v>
          </cell>
          <cell r="C4488" t="str">
            <v>개소</v>
          </cell>
          <cell r="D4488">
            <v>1</v>
          </cell>
          <cell r="E4488">
            <v>1840</v>
          </cell>
          <cell r="G4488">
            <v>2728</v>
          </cell>
          <cell r="I4488">
            <v>54</v>
          </cell>
        </row>
        <row r="4489">
          <cell r="A4489" t="str">
            <v>황동볼밸브 설치(나사형)</v>
          </cell>
          <cell r="B4489" t="str">
            <v>D40 MM, (10KG/CM2)</v>
          </cell>
          <cell r="C4489" t="str">
            <v>개소</v>
          </cell>
          <cell r="D4489">
            <v>14</v>
          </cell>
          <cell r="E4489">
            <v>8500</v>
          </cell>
          <cell r="G4489">
            <v>2728</v>
          </cell>
          <cell r="I4489">
            <v>54</v>
          </cell>
        </row>
        <row r="4490">
          <cell r="A4490" t="str">
            <v>황동볼밸브 설치(나사형)</v>
          </cell>
          <cell r="B4490" t="str">
            <v>D15 MM, (10KG/CM2)</v>
          </cell>
          <cell r="C4490" t="str">
            <v>개소</v>
          </cell>
          <cell r="D4490">
            <v>2</v>
          </cell>
          <cell r="E4490">
            <v>1840</v>
          </cell>
          <cell r="G4490">
            <v>2728</v>
          </cell>
          <cell r="I4490">
            <v>54</v>
          </cell>
        </row>
        <row r="4491">
          <cell r="A4491" t="str">
            <v>황동볼밸브 설치(나사형)</v>
          </cell>
          <cell r="B4491" t="str">
            <v>D40 MM, (10KG/CM2)</v>
          </cell>
          <cell r="C4491" t="str">
            <v>개소</v>
          </cell>
          <cell r="D4491">
            <v>14</v>
          </cell>
          <cell r="E4491">
            <v>8500</v>
          </cell>
          <cell r="G4491">
            <v>2728</v>
          </cell>
          <cell r="I4491">
            <v>54</v>
          </cell>
        </row>
        <row r="4492">
          <cell r="A4492" t="str">
            <v>황동볼밸브 설치(나사형)</v>
          </cell>
          <cell r="B4492" t="str">
            <v>D15 MM, (10KG/CM2)</v>
          </cell>
          <cell r="C4492" t="str">
            <v>개소</v>
          </cell>
          <cell r="D4492">
            <v>1</v>
          </cell>
          <cell r="E4492">
            <v>1840</v>
          </cell>
          <cell r="G4492">
            <v>2728</v>
          </cell>
          <cell r="I4492">
            <v>54</v>
          </cell>
        </row>
        <row r="4493">
          <cell r="A4493" t="str">
            <v>황동볼밸브 설치(나사형)</v>
          </cell>
          <cell r="B4493" t="str">
            <v>D40 MM, (10KG/CM2)</v>
          </cell>
          <cell r="C4493" t="str">
            <v>개소</v>
          </cell>
          <cell r="D4493">
            <v>3</v>
          </cell>
          <cell r="E4493">
            <v>8500</v>
          </cell>
          <cell r="G4493">
            <v>2728</v>
          </cell>
          <cell r="I4493">
            <v>54</v>
          </cell>
        </row>
        <row r="4494">
          <cell r="A4494" t="str">
            <v>황동볼밸브 설치(나사형)</v>
          </cell>
          <cell r="B4494" t="str">
            <v>D15 MM, (10KG/CM2)</v>
          </cell>
          <cell r="C4494" t="str">
            <v>개소</v>
          </cell>
          <cell r="D4494">
            <v>1</v>
          </cell>
          <cell r="E4494">
            <v>1840</v>
          </cell>
          <cell r="G4494">
            <v>2728</v>
          </cell>
          <cell r="I4494">
            <v>54</v>
          </cell>
        </row>
        <row r="4495">
          <cell r="A4495" t="str">
            <v>황동볼밸브 설치(나사형)</v>
          </cell>
          <cell r="B4495" t="str">
            <v>D15 MM, (10KG/CM2)</v>
          </cell>
          <cell r="C4495" t="str">
            <v>개소</v>
          </cell>
          <cell r="D4495">
            <v>3</v>
          </cell>
          <cell r="E4495">
            <v>1840</v>
          </cell>
          <cell r="G4495">
            <v>2728</v>
          </cell>
          <cell r="I4495">
            <v>54</v>
          </cell>
        </row>
        <row r="4496">
          <cell r="A4496" t="str">
            <v>황동볼밸브 설치(나사형)</v>
          </cell>
          <cell r="B4496" t="str">
            <v>D15 MM, (10KG/CM2)</v>
          </cell>
          <cell r="C4496" t="str">
            <v>개소</v>
          </cell>
          <cell r="D4496">
            <v>2</v>
          </cell>
          <cell r="E4496">
            <v>1840</v>
          </cell>
          <cell r="G4496">
            <v>2728</v>
          </cell>
          <cell r="I4496">
            <v>54</v>
          </cell>
        </row>
        <row r="4497">
          <cell r="A4497" t="str">
            <v>황동볼밸브 설치(나사형)</v>
          </cell>
          <cell r="B4497" t="str">
            <v>D15 MM, (10KG/CM2)</v>
          </cell>
          <cell r="C4497" t="str">
            <v>개소</v>
          </cell>
          <cell r="D4497">
            <v>4</v>
          </cell>
          <cell r="E4497">
            <v>1840</v>
          </cell>
          <cell r="G4497">
            <v>2728</v>
          </cell>
          <cell r="I4497">
            <v>54</v>
          </cell>
        </row>
        <row r="4498">
          <cell r="A4498" t="str">
            <v>황동볼밸브 설치(나사형)</v>
          </cell>
          <cell r="B4498" t="str">
            <v>D15 MM, (10KG/CM2)</v>
          </cell>
          <cell r="C4498" t="str">
            <v>개소</v>
          </cell>
          <cell r="D4498">
            <v>4</v>
          </cell>
          <cell r="E4498">
            <v>1840</v>
          </cell>
          <cell r="G4498">
            <v>2728</v>
          </cell>
          <cell r="I4498">
            <v>54</v>
          </cell>
        </row>
        <row r="4499">
          <cell r="A4499" t="str">
            <v>황동붓싱</v>
          </cell>
          <cell r="B4499" t="str">
            <v>D15 MM</v>
          </cell>
          <cell r="C4499" t="str">
            <v>개</v>
          </cell>
          <cell r="D4499">
            <v>54</v>
          </cell>
          <cell r="E4499">
            <v>165</v>
          </cell>
          <cell r="G4499">
            <v>0</v>
          </cell>
          <cell r="I4499">
            <v>0</v>
          </cell>
        </row>
        <row r="4500">
          <cell r="A4500" t="str">
            <v>황동붓싱</v>
          </cell>
          <cell r="B4500" t="str">
            <v>D15 MM</v>
          </cell>
          <cell r="C4500" t="str">
            <v>개</v>
          </cell>
          <cell r="D4500">
            <v>108</v>
          </cell>
          <cell r="E4500">
            <v>165</v>
          </cell>
          <cell r="G4500">
            <v>0</v>
          </cell>
          <cell r="I4500">
            <v>0</v>
          </cell>
        </row>
        <row r="4501">
          <cell r="A4501" t="str">
            <v>황동붓싱</v>
          </cell>
          <cell r="B4501" t="str">
            <v>D15 MM</v>
          </cell>
          <cell r="C4501" t="str">
            <v>개</v>
          </cell>
          <cell r="D4501">
            <v>68</v>
          </cell>
          <cell r="E4501">
            <v>165</v>
          </cell>
          <cell r="G4501">
            <v>0</v>
          </cell>
          <cell r="I4501">
            <v>0</v>
          </cell>
        </row>
        <row r="4502">
          <cell r="A4502" t="str">
            <v>황동붓싱</v>
          </cell>
          <cell r="B4502" t="str">
            <v>D15 MM</v>
          </cell>
          <cell r="C4502" t="str">
            <v>개</v>
          </cell>
          <cell r="D4502">
            <v>90</v>
          </cell>
          <cell r="E4502">
            <v>165</v>
          </cell>
          <cell r="G4502">
            <v>0</v>
          </cell>
          <cell r="I4502">
            <v>0</v>
          </cell>
        </row>
        <row r="4503">
          <cell r="A4503" t="str">
            <v>황동붓싱</v>
          </cell>
          <cell r="B4503" t="str">
            <v>D15 MM</v>
          </cell>
          <cell r="C4503" t="str">
            <v>개</v>
          </cell>
          <cell r="D4503">
            <v>130</v>
          </cell>
          <cell r="E4503">
            <v>165</v>
          </cell>
          <cell r="G4503">
            <v>0</v>
          </cell>
          <cell r="I4503">
            <v>0</v>
          </cell>
        </row>
        <row r="4504">
          <cell r="A4504" t="str">
            <v>황동붓싱</v>
          </cell>
          <cell r="B4504" t="str">
            <v>D15 MM</v>
          </cell>
          <cell r="C4504" t="str">
            <v>개</v>
          </cell>
          <cell r="D4504">
            <v>132</v>
          </cell>
          <cell r="E4504">
            <v>165</v>
          </cell>
          <cell r="G4504">
            <v>0</v>
          </cell>
          <cell r="I4504">
            <v>0</v>
          </cell>
        </row>
        <row r="4505">
          <cell r="A4505" t="str">
            <v>황동붓싱</v>
          </cell>
          <cell r="B4505" t="str">
            <v>D15 MM</v>
          </cell>
          <cell r="C4505" t="str">
            <v>개</v>
          </cell>
          <cell r="D4505">
            <v>54</v>
          </cell>
          <cell r="E4505">
            <v>165</v>
          </cell>
          <cell r="G4505">
            <v>0</v>
          </cell>
          <cell r="I4505">
            <v>0</v>
          </cell>
        </row>
        <row r="4506">
          <cell r="A4506" t="str">
            <v>황동프러그</v>
          </cell>
          <cell r="B4506" t="str">
            <v>D20 MM</v>
          </cell>
          <cell r="C4506" t="str">
            <v>개</v>
          </cell>
          <cell r="D4506">
            <v>9</v>
          </cell>
          <cell r="E4506">
            <v>417</v>
          </cell>
          <cell r="G4506">
            <v>0</v>
          </cell>
          <cell r="I4506">
            <v>0</v>
          </cell>
        </row>
        <row r="4507">
          <cell r="A4507" t="str">
            <v>후렉시블콘넥타 설치</v>
          </cell>
          <cell r="B4507" t="str">
            <v>D40MM, (10KG/CM2)</v>
          </cell>
          <cell r="C4507" t="str">
            <v>개소</v>
          </cell>
          <cell r="D4507">
            <v>1</v>
          </cell>
          <cell r="E4507">
            <v>30600</v>
          </cell>
          <cell r="G4507">
            <v>43527</v>
          </cell>
          <cell r="I4507">
            <v>870</v>
          </cell>
        </row>
        <row r="4508">
          <cell r="A4508" t="str">
            <v>후렉시블콘넥타 설치</v>
          </cell>
          <cell r="B4508" t="str">
            <v>D50MM, (10KG/CM2)</v>
          </cell>
          <cell r="C4508" t="str">
            <v>개소</v>
          </cell>
          <cell r="D4508">
            <v>2</v>
          </cell>
          <cell r="E4508">
            <v>34400</v>
          </cell>
          <cell r="G4508">
            <v>47330</v>
          </cell>
          <cell r="I4508">
            <v>946</v>
          </cell>
        </row>
        <row r="4509">
          <cell r="A4509" t="str">
            <v>후렉시블콘넥타 설치</v>
          </cell>
          <cell r="B4509" t="str">
            <v>D40MM, (10KG/CM2)</v>
          </cell>
          <cell r="C4509" t="str">
            <v>개소</v>
          </cell>
          <cell r="D4509">
            <v>1</v>
          </cell>
          <cell r="E4509">
            <v>30600</v>
          </cell>
          <cell r="G4509">
            <v>43527</v>
          </cell>
          <cell r="I4509">
            <v>870</v>
          </cell>
        </row>
        <row r="4510">
          <cell r="A4510" t="str">
            <v>후렉시블콘넥타 설치</v>
          </cell>
          <cell r="B4510" t="str">
            <v>D50MM, (10KG/CM2)</v>
          </cell>
          <cell r="C4510" t="str">
            <v>개소</v>
          </cell>
          <cell r="D4510">
            <v>1</v>
          </cell>
          <cell r="E4510">
            <v>34400</v>
          </cell>
          <cell r="G4510">
            <v>47330</v>
          </cell>
          <cell r="I4510">
            <v>946</v>
          </cell>
        </row>
        <row r="4511">
          <cell r="A4511" t="str">
            <v>후렉시블콘넥타 설치</v>
          </cell>
          <cell r="B4511" t="str">
            <v>D65MM, (10KG/CM2)</v>
          </cell>
          <cell r="C4511" t="str">
            <v>개소</v>
          </cell>
          <cell r="D4511">
            <v>1</v>
          </cell>
          <cell r="E4511">
            <v>37370</v>
          </cell>
          <cell r="G4511">
            <v>54936</v>
          </cell>
          <cell r="I4511">
            <v>1098</v>
          </cell>
        </row>
        <row r="4512">
          <cell r="A4512" t="str">
            <v>후렉시블콘넥타 설치</v>
          </cell>
          <cell r="B4512" t="str">
            <v>D65MM, (10KG/CM2)</v>
          </cell>
          <cell r="C4512" t="str">
            <v>개소</v>
          </cell>
          <cell r="D4512">
            <v>2</v>
          </cell>
          <cell r="E4512">
            <v>37370</v>
          </cell>
          <cell r="G4512">
            <v>54936</v>
          </cell>
          <cell r="I4512">
            <v>1098</v>
          </cell>
        </row>
        <row r="4513">
          <cell r="A4513" t="str">
            <v>후렉시블콘넥타 설치</v>
          </cell>
          <cell r="B4513" t="str">
            <v>D50MM, (10KG/CM2)</v>
          </cell>
          <cell r="C4513" t="str">
            <v>개소</v>
          </cell>
          <cell r="D4513">
            <v>1</v>
          </cell>
          <cell r="E4513">
            <v>34400</v>
          </cell>
          <cell r="G4513">
            <v>47330</v>
          </cell>
          <cell r="I4513">
            <v>946</v>
          </cell>
        </row>
        <row r="4514">
          <cell r="A4514" t="str">
            <v>후렉시블콘넥타 설치</v>
          </cell>
          <cell r="B4514" t="str">
            <v>D65MM, (10KG/CM2)</v>
          </cell>
          <cell r="C4514" t="str">
            <v>개소</v>
          </cell>
          <cell r="D4514">
            <v>2</v>
          </cell>
          <cell r="E4514">
            <v>37370</v>
          </cell>
          <cell r="G4514">
            <v>54936</v>
          </cell>
          <cell r="I4514">
            <v>1098</v>
          </cell>
        </row>
        <row r="4515">
          <cell r="A4515" t="str">
            <v>후렉시블콘넥타 설치</v>
          </cell>
          <cell r="B4515" t="str">
            <v>D50MM, (10KG/CM2)</v>
          </cell>
          <cell r="C4515" t="str">
            <v>개소</v>
          </cell>
          <cell r="D4515">
            <v>1</v>
          </cell>
          <cell r="E4515">
            <v>34400</v>
          </cell>
          <cell r="G4515">
            <v>47330</v>
          </cell>
          <cell r="I4515">
            <v>946</v>
          </cell>
        </row>
        <row r="4516">
          <cell r="A4516" t="str">
            <v>후렉시블콘넥타 설치</v>
          </cell>
          <cell r="B4516" t="str">
            <v>D65MM, (10KG/CM2)</v>
          </cell>
          <cell r="C4516" t="str">
            <v>개소</v>
          </cell>
          <cell r="D4516">
            <v>2</v>
          </cell>
          <cell r="E4516">
            <v>37370</v>
          </cell>
          <cell r="G4516">
            <v>54936</v>
          </cell>
          <cell r="I4516">
            <v>1098</v>
          </cell>
        </row>
        <row r="4517">
          <cell r="A4517" t="str">
            <v>후렉시블콘넥타 설치</v>
          </cell>
          <cell r="B4517" t="str">
            <v>D80MM, (10KG/CM2)</v>
          </cell>
          <cell r="C4517" t="str">
            <v>개소</v>
          </cell>
          <cell r="D4517">
            <v>2</v>
          </cell>
          <cell r="E4517">
            <v>42860</v>
          </cell>
          <cell r="G4517">
            <v>71842</v>
          </cell>
          <cell r="I4517">
            <v>1436</v>
          </cell>
        </row>
        <row r="4518">
          <cell r="A4518" t="str">
            <v>후렉시블콘넥타 설치</v>
          </cell>
          <cell r="B4518" t="str">
            <v>D40MM, (10KG/CM2)</v>
          </cell>
          <cell r="C4518" t="str">
            <v>개소</v>
          </cell>
          <cell r="D4518">
            <v>1</v>
          </cell>
          <cell r="E4518">
            <v>30600</v>
          </cell>
          <cell r="G4518">
            <v>43527</v>
          </cell>
          <cell r="I4518">
            <v>870</v>
          </cell>
        </row>
        <row r="4519">
          <cell r="A4519" t="str">
            <v>후렉시블콘넥타 설치</v>
          </cell>
          <cell r="B4519" t="str">
            <v>D50MM, (10KG/CM2)</v>
          </cell>
          <cell r="C4519" t="str">
            <v>개소</v>
          </cell>
          <cell r="D4519">
            <v>2</v>
          </cell>
          <cell r="E4519">
            <v>34400</v>
          </cell>
          <cell r="G4519">
            <v>47330</v>
          </cell>
          <cell r="I4519">
            <v>946</v>
          </cell>
        </row>
        <row r="4520">
          <cell r="A4520" t="str">
            <v>후렉시블콘넥타 설치</v>
          </cell>
          <cell r="B4520" t="str">
            <v>D40MM, (10KG/CM2)</v>
          </cell>
          <cell r="C4520" t="str">
            <v>개소</v>
          </cell>
          <cell r="D4520">
            <v>1</v>
          </cell>
          <cell r="E4520">
            <v>30600</v>
          </cell>
          <cell r="G4520">
            <v>43527</v>
          </cell>
          <cell r="I4520">
            <v>870</v>
          </cell>
        </row>
        <row r="4521">
          <cell r="A4521" t="str">
            <v>후렉시블콘넥타 설치</v>
          </cell>
          <cell r="B4521" t="str">
            <v>D65MM, (10KG/CM2)</v>
          </cell>
          <cell r="C4521" t="str">
            <v>개소</v>
          </cell>
          <cell r="D4521">
            <v>2</v>
          </cell>
          <cell r="E4521">
            <v>37370</v>
          </cell>
          <cell r="G4521">
            <v>54936</v>
          </cell>
          <cell r="I4521">
            <v>1098</v>
          </cell>
        </row>
        <row r="4522">
          <cell r="A4522" t="str">
            <v>후렉시블콘넥타 설치</v>
          </cell>
          <cell r="B4522" t="str">
            <v>D65MM, (10KG/CM2)</v>
          </cell>
          <cell r="C4522" t="str">
            <v>개소</v>
          </cell>
          <cell r="D4522">
            <v>1</v>
          </cell>
          <cell r="E4522">
            <v>37370</v>
          </cell>
          <cell r="G4522">
            <v>54936</v>
          </cell>
          <cell r="I4522">
            <v>1098</v>
          </cell>
        </row>
        <row r="4523">
          <cell r="A4523" t="str">
            <v>후렉시블콘넥타 설치</v>
          </cell>
          <cell r="B4523" t="str">
            <v>D80MM, (10KG/CM2)</v>
          </cell>
          <cell r="C4523" t="str">
            <v>개소</v>
          </cell>
          <cell r="D4523">
            <v>1</v>
          </cell>
          <cell r="E4523">
            <v>42860</v>
          </cell>
          <cell r="G4523">
            <v>71842</v>
          </cell>
          <cell r="I4523">
            <v>1436</v>
          </cell>
        </row>
        <row r="4524">
          <cell r="A4524" t="str">
            <v>후렉시블콘넥타 설치</v>
          </cell>
          <cell r="B4524" t="str">
            <v>D65MM, (10KG/CM2)</v>
          </cell>
          <cell r="C4524" t="str">
            <v>개소</v>
          </cell>
          <cell r="D4524">
            <v>2</v>
          </cell>
          <cell r="E4524">
            <v>37370</v>
          </cell>
          <cell r="G4524">
            <v>54936</v>
          </cell>
          <cell r="I4524">
            <v>1098</v>
          </cell>
        </row>
        <row r="4525">
          <cell r="A4525" t="str">
            <v>후렉시블콘넥타 설치</v>
          </cell>
          <cell r="B4525" t="str">
            <v>D65MM, (10KG/CM2)</v>
          </cell>
          <cell r="C4525" t="str">
            <v>개소</v>
          </cell>
          <cell r="D4525">
            <v>2</v>
          </cell>
          <cell r="E4525">
            <v>37370</v>
          </cell>
          <cell r="G4525">
            <v>54936</v>
          </cell>
          <cell r="I4525">
            <v>1098</v>
          </cell>
        </row>
        <row r="4526">
          <cell r="A4526" t="str">
            <v>후렉시블콘넥타 설치</v>
          </cell>
          <cell r="B4526" t="str">
            <v>D100MM, (10KG/CM2)</v>
          </cell>
          <cell r="C4526" t="str">
            <v>개소</v>
          </cell>
          <cell r="D4526">
            <v>2</v>
          </cell>
          <cell r="E4526">
            <v>46775</v>
          </cell>
          <cell r="G4526">
            <v>106069</v>
          </cell>
          <cell r="I4526">
            <v>2121</v>
          </cell>
        </row>
        <row r="4527">
          <cell r="A4527" t="str">
            <v>후렉시블콘넥타 설치</v>
          </cell>
          <cell r="B4527" t="str">
            <v>D65MM, (10KG/CM2)</v>
          </cell>
          <cell r="C4527" t="str">
            <v>개소</v>
          </cell>
          <cell r="D4527">
            <v>3</v>
          </cell>
          <cell r="E4527">
            <v>37370</v>
          </cell>
          <cell r="G4527">
            <v>54936</v>
          </cell>
          <cell r="I4527">
            <v>1098</v>
          </cell>
        </row>
        <row r="4528">
          <cell r="A4528" t="str">
            <v>후렉시블콘넥타 설치</v>
          </cell>
          <cell r="B4528" t="str">
            <v>D65MM, (10KG/CM2)</v>
          </cell>
          <cell r="C4528" t="str">
            <v>개소</v>
          </cell>
          <cell r="D4528">
            <v>3</v>
          </cell>
          <cell r="E4528">
            <v>37370</v>
          </cell>
          <cell r="G4528">
            <v>54936</v>
          </cell>
          <cell r="I4528">
            <v>1098</v>
          </cell>
        </row>
        <row r="4529">
          <cell r="A4529" t="str">
            <v>후렉시블콘넥타 설치</v>
          </cell>
          <cell r="B4529" t="str">
            <v>D80MM, (10KG/CM2)</v>
          </cell>
          <cell r="C4529" t="str">
            <v>개소</v>
          </cell>
          <cell r="D4529">
            <v>2</v>
          </cell>
          <cell r="E4529">
            <v>42860</v>
          </cell>
          <cell r="G4529">
            <v>71842</v>
          </cell>
          <cell r="I4529">
            <v>1436</v>
          </cell>
        </row>
        <row r="4530">
          <cell r="A4530" t="str">
            <v>후렉시블콘넥타 설치</v>
          </cell>
          <cell r="B4530" t="str">
            <v>D65MM, (10KG/CM2)</v>
          </cell>
          <cell r="C4530" t="str">
            <v>개소</v>
          </cell>
          <cell r="D4530">
            <v>3</v>
          </cell>
          <cell r="E4530">
            <v>37370</v>
          </cell>
          <cell r="G4530">
            <v>54936</v>
          </cell>
          <cell r="I4530">
            <v>1098</v>
          </cell>
        </row>
        <row r="4531">
          <cell r="A4531" t="str">
            <v>후렉시블콘넥타 설치</v>
          </cell>
          <cell r="B4531" t="str">
            <v>D65MM, (10KG/CM2)</v>
          </cell>
          <cell r="C4531" t="str">
            <v>개소</v>
          </cell>
          <cell r="D4531">
            <v>3</v>
          </cell>
          <cell r="E4531">
            <v>37370</v>
          </cell>
          <cell r="G4531">
            <v>54936</v>
          </cell>
          <cell r="I4531">
            <v>1098</v>
          </cell>
        </row>
        <row r="4532">
          <cell r="A4532" t="str">
            <v>후렉시블콘넥타 설치</v>
          </cell>
          <cell r="B4532" t="str">
            <v>D80MM, (10KG/CM2)</v>
          </cell>
          <cell r="C4532" t="str">
            <v>개소</v>
          </cell>
          <cell r="D4532">
            <v>2</v>
          </cell>
          <cell r="E4532">
            <v>42860</v>
          </cell>
          <cell r="G4532">
            <v>71842</v>
          </cell>
          <cell r="I4532">
            <v>1436</v>
          </cell>
        </row>
        <row r="4533">
          <cell r="A4533" t="str">
            <v>후렉시블콘넥타 설치</v>
          </cell>
          <cell r="B4533" t="str">
            <v>D40MM, (10KG/CM2)</v>
          </cell>
          <cell r="C4533" t="str">
            <v>개소</v>
          </cell>
          <cell r="D4533">
            <v>1</v>
          </cell>
          <cell r="E4533">
            <v>30600</v>
          </cell>
          <cell r="G4533">
            <v>43527</v>
          </cell>
          <cell r="I4533">
            <v>870</v>
          </cell>
        </row>
        <row r="4534">
          <cell r="A4534" t="str">
            <v>후렉시블콘넥타 설치</v>
          </cell>
          <cell r="B4534" t="str">
            <v>D50MM, (10KG/CM2)</v>
          </cell>
          <cell r="C4534" t="str">
            <v>개소</v>
          </cell>
          <cell r="D4534">
            <v>2</v>
          </cell>
          <cell r="E4534">
            <v>34400</v>
          </cell>
          <cell r="G4534">
            <v>47330</v>
          </cell>
          <cell r="I4534">
            <v>946</v>
          </cell>
        </row>
        <row r="4535">
          <cell r="A4535" t="str">
            <v>후렉시블콘넥타 설치</v>
          </cell>
          <cell r="B4535" t="str">
            <v>D40MM, (10KG/CM2)</v>
          </cell>
          <cell r="C4535" t="str">
            <v>개소</v>
          </cell>
          <cell r="D4535">
            <v>1</v>
          </cell>
          <cell r="E4535">
            <v>30600</v>
          </cell>
          <cell r="G4535">
            <v>43527</v>
          </cell>
          <cell r="I4535">
            <v>870</v>
          </cell>
        </row>
        <row r="4536">
          <cell r="A4536" t="str">
            <v>후렉시블콘넥타 설치</v>
          </cell>
          <cell r="B4536" t="str">
            <v>D50MM, (10KG/CM2)</v>
          </cell>
          <cell r="C4536" t="str">
            <v>개소</v>
          </cell>
          <cell r="D4536">
            <v>1</v>
          </cell>
          <cell r="E4536">
            <v>34400</v>
          </cell>
          <cell r="G4536">
            <v>47330</v>
          </cell>
          <cell r="I4536">
            <v>946</v>
          </cell>
        </row>
        <row r="4537">
          <cell r="A4537" t="str">
            <v>후렉시블콘넥타 설치</v>
          </cell>
          <cell r="B4537" t="str">
            <v>D65MM, (10KG/CM2)</v>
          </cell>
          <cell r="C4537" t="str">
            <v>개소</v>
          </cell>
          <cell r="D4537">
            <v>1</v>
          </cell>
          <cell r="E4537">
            <v>37370</v>
          </cell>
          <cell r="G4537">
            <v>54936</v>
          </cell>
          <cell r="I4537">
            <v>1098</v>
          </cell>
        </row>
        <row r="4538">
          <cell r="A4538" t="str">
            <v>후렉시블콘넥타 설치</v>
          </cell>
          <cell r="B4538" t="str">
            <v>D65MM, (10KG/CM2)</v>
          </cell>
          <cell r="C4538" t="str">
            <v>개소</v>
          </cell>
          <cell r="D4538">
            <v>2</v>
          </cell>
          <cell r="E4538">
            <v>37370</v>
          </cell>
          <cell r="G4538">
            <v>54936</v>
          </cell>
          <cell r="I4538">
            <v>1098</v>
          </cell>
        </row>
        <row r="4539">
          <cell r="A4539" t="str">
            <v>흑강관 옥내 배관</v>
          </cell>
          <cell r="B4539" t="str">
            <v>D15 MM</v>
          </cell>
          <cell r="C4539" t="str">
            <v>M</v>
          </cell>
          <cell r="D4539">
            <v>3</v>
          </cell>
          <cell r="E4539">
            <v>580</v>
          </cell>
          <cell r="G4539">
            <v>4427</v>
          </cell>
          <cell r="I4539">
            <v>88</v>
          </cell>
        </row>
        <row r="4540">
          <cell r="A4540" t="str">
            <v>흑강관 옥내 배관</v>
          </cell>
          <cell r="B4540" t="str">
            <v>D32 MM</v>
          </cell>
          <cell r="C4540" t="str">
            <v>M</v>
          </cell>
          <cell r="D4540">
            <v>2</v>
          </cell>
          <cell r="E4540">
            <v>1308</v>
          </cell>
          <cell r="G4540">
            <v>7650</v>
          </cell>
          <cell r="I4540">
            <v>153</v>
          </cell>
        </row>
        <row r="4541">
          <cell r="A4541" t="str">
            <v>흑강관 옥내 배관</v>
          </cell>
          <cell r="B4541" t="str">
            <v>D40 MM</v>
          </cell>
          <cell r="C4541" t="str">
            <v>M</v>
          </cell>
          <cell r="D4541">
            <v>29</v>
          </cell>
          <cell r="E4541">
            <v>1513</v>
          </cell>
          <cell r="G4541">
            <v>8564</v>
          </cell>
          <cell r="I4541">
            <v>171</v>
          </cell>
        </row>
        <row r="4542">
          <cell r="A4542" t="str">
            <v>흑강관 옥내 배관</v>
          </cell>
          <cell r="B4542" t="str">
            <v>D50 MM</v>
          </cell>
          <cell r="C4542" t="str">
            <v>M</v>
          </cell>
          <cell r="D4542">
            <v>49</v>
          </cell>
          <cell r="E4542">
            <v>2345</v>
          </cell>
          <cell r="G4542">
            <v>10428</v>
          </cell>
          <cell r="I4542">
            <v>208</v>
          </cell>
        </row>
        <row r="4543">
          <cell r="A4543" t="str">
            <v>흑강관 옥내 배관</v>
          </cell>
          <cell r="B4543" t="str">
            <v>D65 MM</v>
          </cell>
          <cell r="C4543" t="str">
            <v>M</v>
          </cell>
          <cell r="D4543">
            <v>29</v>
          </cell>
          <cell r="E4543">
            <v>2716</v>
          </cell>
          <cell r="G4543">
            <v>13752</v>
          </cell>
          <cell r="I4543">
            <v>275</v>
          </cell>
        </row>
        <row r="4544">
          <cell r="A4544" t="str">
            <v>흑강관 옥내 배관</v>
          </cell>
          <cell r="B4544" t="str">
            <v>D15 MM</v>
          </cell>
          <cell r="C4544" t="str">
            <v>M</v>
          </cell>
          <cell r="D4544">
            <v>6</v>
          </cell>
          <cell r="E4544">
            <v>580</v>
          </cell>
          <cell r="G4544">
            <v>4427</v>
          </cell>
          <cell r="I4544">
            <v>88</v>
          </cell>
        </row>
        <row r="4545">
          <cell r="A4545" t="str">
            <v>흑강관 옥내 배관</v>
          </cell>
          <cell r="B4545" t="str">
            <v>D40 MM</v>
          </cell>
          <cell r="C4545" t="str">
            <v>M</v>
          </cell>
          <cell r="D4545">
            <v>55</v>
          </cell>
          <cell r="E4545">
            <v>1513</v>
          </cell>
          <cell r="G4545">
            <v>8564</v>
          </cell>
          <cell r="I4545">
            <v>171</v>
          </cell>
        </row>
        <row r="4546">
          <cell r="A4546" t="str">
            <v>흑강관 옥내 배관</v>
          </cell>
          <cell r="B4546" t="str">
            <v>D50 MM</v>
          </cell>
          <cell r="C4546" t="str">
            <v>M</v>
          </cell>
          <cell r="D4546">
            <v>83</v>
          </cell>
          <cell r="E4546">
            <v>2345</v>
          </cell>
          <cell r="G4546">
            <v>10428</v>
          </cell>
          <cell r="I4546">
            <v>208</v>
          </cell>
        </row>
        <row r="4547">
          <cell r="A4547" t="str">
            <v>흑강관 옥내 배관</v>
          </cell>
          <cell r="B4547" t="str">
            <v>D65 MM</v>
          </cell>
          <cell r="C4547" t="str">
            <v>M</v>
          </cell>
          <cell r="D4547">
            <v>89</v>
          </cell>
          <cell r="E4547">
            <v>2716</v>
          </cell>
          <cell r="G4547">
            <v>13752</v>
          </cell>
          <cell r="I4547">
            <v>275</v>
          </cell>
        </row>
        <row r="4548">
          <cell r="A4548" t="str">
            <v>흑강관 옥내 배관</v>
          </cell>
          <cell r="B4548" t="str">
            <v>D80 MM</v>
          </cell>
          <cell r="C4548" t="str">
            <v>M</v>
          </cell>
          <cell r="D4548">
            <v>88</v>
          </cell>
          <cell r="E4548">
            <v>3592</v>
          </cell>
          <cell r="G4548">
            <v>15571</v>
          </cell>
          <cell r="I4548">
            <v>311</v>
          </cell>
        </row>
        <row r="4549">
          <cell r="A4549" t="str">
            <v>흑강관 옥내 배관</v>
          </cell>
          <cell r="B4549" t="str">
            <v>D15 MM</v>
          </cell>
          <cell r="C4549" t="str">
            <v>M</v>
          </cell>
          <cell r="D4549">
            <v>6</v>
          </cell>
          <cell r="E4549">
            <v>580</v>
          </cell>
          <cell r="G4549">
            <v>4427</v>
          </cell>
          <cell r="I4549">
            <v>88</v>
          </cell>
        </row>
        <row r="4550">
          <cell r="A4550" t="str">
            <v>흑강관 옥내 배관</v>
          </cell>
          <cell r="B4550" t="str">
            <v>D40 MM</v>
          </cell>
          <cell r="C4550" t="str">
            <v>M</v>
          </cell>
          <cell r="D4550">
            <v>57</v>
          </cell>
          <cell r="E4550">
            <v>1513</v>
          </cell>
          <cell r="G4550">
            <v>8564</v>
          </cell>
          <cell r="I4550">
            <v>171</v>
          </cell>
        </row>
        <row r="4551">
          <cell r="A4551" t="str">
            <v>흑강관 옥내 배관</v>
          </cell>
          <cell r="B4551" t="str">
            <v>D50 MM</v>
          </cell>
          <cell r="C4551" t="str">
            <v>M</v>
          </cell>
          <cell r="D4551">
            <v>57</v>
          </cell>
          <cell r="E4551">
            <v>2345</v>
          </cell>
          <cell r="G4551">
            <v>10428</v>
          </cell>
          <cell r="I4551">
            <v>208</v>
          </cell>
        </row>
        <row r="4552">
          <cell r="A4552" t="str">
            <v>흑강관 옥내 배관</v>
          </cell>
          <cell r="B4552" t="str">
            <v>D65 MM</v>
          </cell>
          <cell r="C4552" t="str">
            <v>M</v>
          </cell>
          <cell r="D4552">
            <v>77</v>
          </cell>
          <cell r="E4552">
            <v>2716</v>
          </cell>
          <cell r="G4552">
            <v>13752</v>
          </cell>
          <cell r="I4552">
            <v>275</v>
          </cell>
        </row>
        <row r="4553">
          <cell r="A4553" t="str">
            <v>흑강관 옥내 배관</v>
          </cell>
          <cell r="B4553" t="str">
            <v>D80 MM</v>
          </cell>
          <cell r="C4553" t="str">
            <v>M</v>
          </cell>
          <cell r="D4553">
            <v>13</v>
          </cell>
          <cell r="E4553">
            <v>3592</v>
          </cell>
          <cell r="G4553">
            <v>15571</v>
          </cell>
          <cell r="I4553">
            <v>311</v>
          </cell>
        </row>
        <row r="4554">
          <cell r="A4554" t="str">
            <v>흑강관 옥내 배관</v>
          </cell>
          <cell r="B4554" t="str">
            <v>D15 MM</v>
          </cell>
          <cell r="C4554" t="str">
            <v>M</v>
          </cell>
          <cell r="D4554">
            <v>3</v>
          </cell>
          <cell r="E4554">
            <v>580</v>
          </cell>
          <cell r="G4554">
            <v>4427</v>
          </cell>
          <cell r="I4554">
            <v>88</v>
          </cell>
        </row>
        <row r="4555">
          <cell r="A4555" t="str">
            <v>흑강관 옥내 배관</v>
          </cell>
          <cell r="B4555" t="str">
            <v>D50 MM</v>
          </cell>
          <cell r="C4555" t="str">
            <v>M</v>
          </cell>
          <cell r="D4555">
            <v>59</v>
          </cell>
          <cell r="E4555">
            <v>2345</v>
          </cell>
          <cell r="G4555">
            <v>10428</v>
          </cell>
          <cell r="I4555">
            <v>208</v>
          </cell>
        </row>
        <row r="4556">
          <cell r="A4556" t="str">
            <v>흑강관 옥내 배관</v>
          </cell>
          <cell r="B4556" t="str">
            <v>D65 MM</v>
          </cell>
          <cell r="C4556" t="str">
            <v>M</v>
          </cell>
          <cell r="D4556">
            <v>26</v>
          </cell>
          <cell r="E4556">
            <v>2716</v>
          </cell>
          <cell r="G4556">
            <v>13752</v>
          </cell>
          <cell r="I4556">
            <v>275</v>
          </cell>
        </row>
        <row r="4557">
          <cell r="A4557" t="str">
            <v>흑강관 옥내 배관</v>
          </cell>
          <cell r="B4557" t="str">
            <v>D80 MM</v>
          </cell>
          <cell r="C4557" t="str">
            <v>M</v>
          </cell>
          <cell r="D4557">
            <v>45</v>
          </cell>
          <cell r="E4557">
            <v>3592</v>
          </cell>
          <cell r="G4557">
            <v>15571</v>
          </cell>
          <cell r="I4557">
            <v>311</v>
          </cell>
        </row>
        <row r="4558">
          <cell r="A4558" t="str">
            <v>흑강관 옥내 배관</v>
          </cell>
          <cell r="B4558" t="str">
            <v>D100 MM</v>
          </cell>
          <cell r="C4558" t="str">
            <v>M</v>
          </cell>
          <cell r="D4558">
            <v>36</v>
          </cell>
          <cell r="E4558">
            <v>5704</v>
          </cell>
          <cell r="G4558">
            <v>20334</v>
          </cell>
          <cell r="I4558">
            <v>406</v>
          </cell>
        </row>
        <row r="4559">
          <cell r="A4559" t="str">
            <v>흑강관 옥내 배관</v>
          </cell>
          <cell r="B4559" t="str">
            <v>D15 MM</v>
          </cell>
          <cell r="C4559" t="str">
            <v>M</v>
          </cell>
          <cell r="D4559">
            <v>3</v>
          </cell>
          <cell r="E4559">
            <v>580</v>
          </cell>
          <cell r="G4559">
            <v>4427</v>
          </cell>
          <cell r="I4559">
            <v>88</v>
          </cell>
        </row>
        <row r="4560">
          <cell r="A4560" t="str">
            <v>흑강관 옥내 배관</v>
          </cell>
          <cell r="B4560" t="str">
            <v>D32 MM</v>
          </cell>
          <cell r="C4560" t="str">
            <v>M</v>
          </cell>
          <cell r="D4560">
            <v>4</v>
          </cell>
          <cell r="E4560">
            <v>1308</v>
          </cell>
          <cell r="G4560">
            <v>7650</v>
          </cell>
          <cell r="I4560">
            <v>153</v>
          </cell>
        </row>
        <row r="4561">
          <cell r="A4561" t="str">
            <v>흑강관 옥내 배관</v>
          </cell>
          <cell r="B4561" t="str">
            <v>D40 MM</v>
          </cell>
          <cell r="C4561" t="str">
            <v>M</v>
          </cell>
          <cell r="D4561">
            <v>46</v>
          </cell>
          <cell r="E4561">
            <v>1513</v>
          </cell>
          <cell r="G4561">
            <v>8564</v>
          </cell>
          <cell r="I4561">
            <v>171</v>
          </cell>
        </row>
        <row r="4562">
          <cell r="A4562" t="str">
            <v>흑강관 옥내 배관</v>
          </cell>
          <cell r="B4562" t="str">
            <v>D50 MM</v>
          </cell>
          <cell r="C4562" t="str">
            <v>M</v>
          </cell>
          <cell r="D4562">
            <v>60</v>
          </cell>
          <cell r="E4562">
            <v>2345</v>
          </cell>
          <cell r="G4562">
            <v>10428</v>
          </cell>
          <cell r="I4562">
            <v>208</v>
          </cell>
        </row>
        <row r="4563">
          <cell r="A4563" t="str">
            <v>흑강관 옥내 배관</v>
          </cell>
          <cell r="B4563" t="str">
            <v>D65 MM</v>
          </cell>
          <cell r="C4563" t="str">
            <v>M</v>
          </cell>
          <cell r="D4563">
            <v>95</v>
          </cell>
          <cell r="E4563">
            <v>2716</v>
          </cell>
          <cell r="G4563">
            <v>13752</v>
          </cell>
          <cell r="I4563">
            <v>275</v>
          </cell>
        </row>
        <row r="4564">
          <cell r="A4564" t="str">
            <v>흑강관 옥내 배관</v>
          </cell>
          <cell r="B4564" t="str">
            <v>D80 MM</v>
          </cell>
          <cell r="C4564" t="str">
            <v>M</v>
          </cell>
          <cell r="D4564">
            <v>31</v>
          </cell>
          <cell r="E4564">
            <v>3592</v>
          </cell>
          <cell r="G4564">
            <v>15571</v>
          </cell>
          <cell r="I4564">
            <v>311</v>
          </cell>
        </row>
        <row r="4565">
          <cell r="A4565" t="str">
            <v>흑강관 옥내 배관</v>
          </cell>
          <cell r="B4565" t="str">
            <v>D15 MM</v>
          </cell>
          <cell r="C4565" t="str">
            <v>M</v>
          </cell>
          <cell r="D4565">
            <v>3</v>
          </cell>
          <cell r="E4565">
            <v>580</v>
          </cell>
          <cell r="G4565">
            <v>4427</v>
          </cell>
          <cell r="I4565">
            <v>88</v>
          </cell>
        </row>
        <row r="4566">
          <cell r="A4566" t="str">
            <v>흑강관 옥내 배관</v>
          </cell>
          <cell r="B4566" t="str">
            <v>D40 MM</v>
          </cell>
          <cell r="C4566" t="str">
            <v>M</v>
          </cell>
          <cell r="D4566">
            <v>50</v>
          </cell>
          <cell r="E4566">
            <v>1513</v>
          </cell>
          <cell r="G4566">
            <v>8564</v>
          </cell>
          <cell r="I4566">
            <v>171</v>
          </cell>
        </row>
        <row r="4567">
          <cell r="A4567" t="str">
            <v>흑강관 옥내 배관</v>
          </cell>
          <cell r="B4567" t="str">
            <v>D50 MM</v>
          </cell>
          <cell r="C4567" t="str">
            <v>M</v>
          </cell>
          <cell r="D4567">
            <v>60</v>
          </cell>
          <cell r="E4567">
            <v>2345</v>
          </cell>
          <cell r="G4567">
            <v>10428</v>
          </cell>
          <cell r="I4567">
            <v>208</v>
          </cell>
        </row>
        <row r="4568">
          <cell r="A4568" t="str">
            <v>흑강관 옥내 배관</v>
          </cell>
          <cell r="B4568" t="str">
            <v>D65 MM</v>
          </cell>
          <cell r="C4568" t="str">
            <v>M</v>
          </cell>
          <cell r="D4568">
            <v>81</v>
          </cell>
          <cell r="E4568">
            <v>2716</v>
          </cell>
          <cell r="G4568">
            <v>13752</v>
          </cell>
          <cell r="I4568">
            <v>275</v>
          </cell>
        </row>
        <row r="4569">
          <cell r="A4569" t="str">
            <v>흑강관 옥내 배관</v>
          </cell>
          <cell r="B4569" t="str">
            <v>D80 MM</v>
          </cell>
          <cell r="C4569" t="str">
            <v>M</v>
          </cell>
          <cell r="D4569">
            <v>45</v>
          </cell>
          <cell r="E4569">
            <v>3592</v>
          </cell>
          <cell r="G4569">
            <v>15571</v>
          </cell>
          <cell r="I4569">
            <v>311</v>
          </cell>
        </row>
        <row r="4570">
          <cell r="A4570" t="str">
            <v>흑강관 옥내 배관</v>
          </cell>
          <cell r="B4570" t="str">
            <v>D15 MM</v>
          </cell>
          <cell r="C4570" t="str">
            <v>M</v>
          </cell>
          <cell r="D4570">
            <v>3</v>
          </cell>
          <cell r="E4570">
            <v>580</v>
          </cell>
          <cell r="G4570">
            <v>4427</v>
          </cell>
          <cell r="I4570">
            <v>88</v>
          </cell>
        </row>
        <row r="4571">
          <cell r="A4571" t="str">
            <v>흑강관 옥내 배관</v>
          </cell>
          <cell r="B4571" t="str">
            <v>D32 MM</v>
          </cell>
          <cell r="C4571" t="str">
            <v>M</v>
          </cell>
          <cell r="D4571">
            <v>2</v>
          </cell>
          <cell r="E4571">
            <v>1308</v>
          </cell>
          <cell r="G4571">
            <v>7650</v>
          </cell>
          <cell r="I4571">
            <v>153</v>
          </cell>
        </row>
        <row r="4572">
          <cell r="A4572" t="str">
            <v>흑강관 옥내 배관</v>
          </cell>
          <cell r="B4572" t="str">
            <v>D40 MM</v>
          </cell>
          <cell r="C4572" t="str">
            <v>M</v>
          </cell>
          <cell r="D4572">
            <v>67</v>
          </cell>
          <cell r="E4572">
            <v>1513</v>
          </cell>
          <cell r="G4572">
            <v>8564</v>
          </cell>
          <cell r="I4572">
            <v>171</v>
          </cell>
        </row>
        <row r="4573">
          <cell r="A4573" t="str">
            <v>흑강관 옥내 배관</v>
          </cell>
          <cell r="B4573" t="str">
            <v>D50 MM</v>
          </cell>
          <cell r="C4573" t="str">
            <v>M</v>
          </cell>
          <cell r="D4573">
            <v>29</v>
          </cell>
          <cell r="E4573">
            <v>2345</v>
          </cell>
          <cell r="G4573">
            <v>10428</v>
          </cell>
          <cell r="I4573">
            <v>208</v>
          </cell>
        </row>
        <row r="4574">
          <cell r="A4574" t="str">
            <v>흑강관 옥내 배관</v>
          </cell>
          <cell r="B4574" t="str">
            <v>D65 MM</v>
          </cell>
          <cell r="C4574" t="str">
            <v>M</v>
          </cell>
          <cell r="D4574">
            <v>16</v>
          </cell>
          <cell r="E4574">
            <v>2716</v>
          </cell>
          <cell r="G4574">
            <v>13752</v>
          </cell>
          <cell r="I4574">
            <v>275</v>
          </cell>
        </row>
        <row r="4575">
          <cell r="A4575" t="str">
            <v>AD용 드레인</v>
          </cell>
          <cell r="B4575" t="str">
            <v>D150 MM</v>
          </cell>
          <cell r="C4575" t="str">
            <v>개</v>
          </cell>
          <cell r="D4575">
            <v>3</v>
          </cell>
          <cell r="E4575">
            <v>5529</v>
          </cell>
          <cell r="G4575">
            <v>0</v>
          </cell>
          <cell r="I4575">
            <v>0</v>
          </cell>
        </row>
        <row r="4576">
          <cell r="A4576" t="str">
            <v>AD용 드레인</v>
          </cell>
          <cell r="B4576" t="str">
            <v>D250 MM</v>
          </cell>
          <cell r="C4576" t="str">
            <v>개</v>
          </cell>
          <cell r="D4576">
            <v>3</v>
          </cell>
          <cell r="E4576">
            <v>7372</v>
          </cell>
          <cell r="G4576">
            <v>0</v>
          </cell>
          <cell r="I4576">
            <v>0</v>
          </cell>
        </row>
        <row r="4577">
          <cell r="A4577" t="str">
            <v>AD용 드레인</v>
          </cell>
          <cell r="B4577" t="str">
            <v>D150 MM</v>
          </cell>
          <cell r="C4577" t="str">
            <v>개</v>
          </cell>
          <cell r="D4577">
            <v>6</v>
          </cell>
          <cell r="E4577">
            <v>5529</v>
          </cell>
          <cell r="G4577">
            <v>0</v>
          </cell>
          <cell r="I4577">
            <v>0</v>
          </cell>
        </row>
        <row r="4578">
          <cell r="A4578" t="str">
            <v>AD용 드레인</v>
          </cell>
          <cell r="B4578" t="str">
            <v>D250 MM</v>
          </cell>
          <cell r="C4578" t="str">
            <v>개</v>
          </cell>
          <cell r="D4578">
            <v>6</v>
          </cell>
          <cell r="E4578">
            <v>7372</v>
          </cell>
          <cell r="G4578">
            <v>0</v>
          </cell>
          <cell r="I4578">
            <v>0</v>
          </cell>
        </row>
        <row r="4579">
          <cell r="A4579" t="str">
            <v>AD용 드레인</v>
          </cell>
          <cell r="B4579" t="str">
            <v>D150 MM</v>
          </cell>
          <cell r="C4579" t="str">
            <v>개</v>
          </cell>
          <cell r="D4579">
            <v>4</v>
          </cell>
          <cell r="E4579">
            <v>5529</v>
          </cell>
          <cell r="G4579">
            <v>0</v>
          </cell>
          <cell r="I4579">
            <v>0</v>
          </cell>
        </row>
        <row r="4580">
          <cell r="A4580" t="str">
            <v>AD용 드레인</v>
          </cell>
          <cell r="B4580" t="str">
            <v>D250 MM</v>
          </cell>
          <cell r="C4580" t="str">
            <v>개</v>
          </cell>
          <cell r="D4580">
            <v>4</v>
          </cell>
          <cell r="E4580">
            <v>7372</v>
          </cell>
          <cell r="G4580">
            <v>0</v>
          </cell>
          <cell r="I4580">
            <v>0</v>
          </cell>
        </row>
        <row r="4581">
          <cell r="A4581" t="str">
            <v>AD용 드레인</v>
          </cell>
          <cell r="B4581" t="str">
            <v>D150 MM</v>
          </cell>
          <cell r="C4581" t="str">
            <v>개</v>
          </cell>
          <cell r="D4581">
            <v>6</v>
          </cell>
          <cell r="E4581">
            <v>5529</v>
          </cell>
          <cell r="G4581">
            <v>0</v>
          </cell>
          <cell r="I4581">
            <v>0</v>
          </cell>
        </row>
        <row r="4582">
          <cell r="A4582" t="str">
            <v>AD용 드레인</v>
          </cell>
          <cell r="B4582" t="str">
            <v>D200 MM</v>
          </cell>
          <cell r="C4582" t="str">
            <v>개</v>
          </cell>
          <cell r="D4582">
            <v>6</v>
          </cell>
          <cell r="E4582">
            <v>5529</v>
          </cell>
          <cell r="G4582">
            <v>0</v>
          </cell>
          <cell r="I4582">
            <v>0</v>
          </cell>
        </row>
        <row r="4583">
          <cell r="A4583" t="str">
            <v>AD용 드레인</v>
          </cell>
          <cell r="B4583" t="str">
            <v>D200 MM</v>
          </cell>
          <cell r="C4583" t="str">
            <v>개</v>
          </cell>
          <cell r="D4583">
            <v>6</v>
          </cell>
          <cell r="E4583">
            <v>5529</v>
          </cell>
          <cell r="G4583">
            <v>0</v>
          </cell>
          <cell r="I4583">
            <v>0</v>
          </cell>
        </row>
        <row r="4584">
          <cell r="A4584" t="str">
            <v>AD용 드레인</v>
          </cell>
          <cell r="B4584" t="str">
            <v>D300 MM</v>
          </cell>
          <cell r="C4584" t="str">
            <v>개</v>
          </cell>
          <cell r="D4584">
            <v>6</v>
          </cell>
          <cell r="E4584">
            <v>7372</v>
          </cell>
          <cell r="G4584">
            <v>0</v>
          </cell>
          <cell r="I4584">
            <v>0</v>
          </cell>
        </row>
        <row r="4585">
          <cell r="A4585" t="str">
            <v>AD용 드레인</v>
          </cell>
          <cell r="B4585" t="str">
            <v>D200 MM</v>
          </cell>
          <cell r="C4585" t="str">
            <v>개</v>
          </cell>
          <cell r="D4585">
            <v>6</v>
          </cell>
          <cell r="E4585">
            <v>5529</v>
          </cell>
          <cell r="G4585">
            <v>0</v>
          </cell>
          <cell r="I4585">
            <v>0</v>
          </cell>
        </row>
        <row r="4586">
          <cell r="A4586" t="str">
            <v>AD용 드레인</v>
          </cell>
          <cell r="B4586" t="str">
            <v>D300 MM</v>
          </cell>
          <cell r="C4586" t="str">
            <v>개</v>
          </cell>
          <cell r="D4586">
            <v>6</v>
          </cell>
          <cell r="E4586">
            <v>7372</v>
          </cell>
          <cell r="G4586">
            <v>0</v>
          </cell>
          <cell r="I4586">
            <v>0</v>
          </cell>
        </row>
        <row r="4587">
          <cell r="A4587" t="str">
            <v>AD용 드레인</v>
          </cell>
          <cell r="B4587" t="str">
            <v>D150 MM</v>
          </cell>
          <cell r="C4587" t="str">
            <v>개</v>
          </cell>
          <cell r="D4587">
            <v>3</v>
          </cell>
          <cell r="E4587">
            <v>5529</v>
          </cell>
          <cell r="G4587">
            <v>0</v>
          </cell>
          <cell r="I4587">
            <v>0</v>
          </cell>
        </row>
        <row r="4588">
          <cell r="A4588" t="str">
            <v>AD용 드레인</v>
          </cell>
          <cell r="B4588" t="str">
            <v>D250 MM</v>
          </cell>
          <cell r="C4588" t="str">
            <v>개</v>
          </cell>
          <cell r="D4588">
            <v>3</v>
          </cell>
          <cell r="E4588">
            <v>7372</v>
          </cell>
          <cell r="G4588">
            <v>0</v>
          </cell>
          <cell r="I4588">
            <v>0</v>
          </cell>
        </row>
        <row r="4589">
          <cell r="A4589" t="str">
            <v>AD용 스리브</v>
          </cell>
          <cell r="B4589" t="str">
            <v>D175 MM</v>
          </cell>
          <cell r="C4589" t="str">
            <v>개</v>
          </cell>
          <cell r="D4589">
            <v>57</v>
          </cell>
          <cell r="E4589">
            <v>2231</v>
          </cell>
          <cell r="G4589">
            <v>0</v>
          </cell>
          <cell r="I4589">
            <v>0</v>
          </cell>
        </row>
        <row r="4590">
          <cell r="A4590" t="str">
            <v>AD용 스리브</v>
          </cell>
          <cell r="B4590" t="str">
            <v>D275 MM</v>
          </cell>
          <cell r="C4590" t="str">
            <v>개</v>
          </cell>
          <cell r="D4590">
            <v>57</v>
          </cell>
          <cell r="E4590">
            <v>3007</v>
          </cell>
          <cell r="G4590">
            <v>0</v>
          </cell>
          <cell r="I4590">
            <v>0</v>
          </cell>
        </row>
        <row r="4591">
          <cell r="A4591" t="str">
            <v>AD용 스리브</v>
          </cell>
          <cell r="B4591" t="str">
            <v>D175 MM</v>
          </cell>
          <cell r="C4591" t="str">
            <v>개</v>
          </cell>
          <cell r="D4591">
            <v>108</v>
          </cell>
          <cell r="E4591">
            <v>2231</v>
          </cell>
          <cell r="G4591">
            <v>0</v>
          </cell>
          <cell r="I4591">
            <v>0</v>
          </cell>
        </row>
        <row r="4592">
          <cell r="A4592" t="str">
            <v>AD용 스리브</v>
          </cell>
          <cell r="B4592" t="str">
            <v>D275 MM</v>
          </cell>
          <cell r="C4592" t="str">
            <v>개</v>
          </cell>
          <cell r="D4592">
            <v>108</v>
          </cell>
          <cell r="E4592">
            <v>3007</v>
          </cell>
          <cell r="G4592">
            <v>0</v>
          </cell>
          <cell r="I4592">
            <v>0</v>
          </cell>
        </row>
        <row r="4593">
          <cell r="A4593" t="str">
            <v>AD용 스리브</v>
          </cell>
          <cell r="B4593" t="str">
            <v>D175 MM</v>
          </cell>
          <cell r="C4593" t="str">
            <v>개</v>
          </cell>
          <cell r="D4593">
            <v>72</v>
          </cell>
          <cell r="E4593">
            <v>2231</v>
          </cell>
          <cell r="G4593">
            <v>0</v>
          </cell>
          <cell r="I4593">
            <v>0</v>
          </cell>
        </row>
        <row r="4594">
          <cell r="A4594" t="str">
            <v>AD용 스리브</v>
          </cell>
          <cell r="B4594" t="str">
            <v>D275 MM</v>
          </cell>
          <cell r="C4594" t="str">
            <v>개</v>
          </cell>
          <cell r="D4594">
            <v>72</v>
          </cell>
          <cell r="E4594">
            <v>3007</v>
          </cell>
          <cell r="G4594">
            <v>0</v>
          </cell>
          <cell r="I4594">
            <v>0</v>
          </cell>
        </row>
        <row r="4595">
          <cell r="A4595" t="str">
            <v>AD용 스리브</v>
          </cell>
          <cell r="B4595" t="str">
            <v>D175 MM</v>
          </cell>
          <cell r="C4595" t="str">
            <v>개</v>
          </cell>
          <cell r="D4595">
            <v>96</v>
          </cell>
          <cell r="E4595">
            <v>2231</v>
          </cell>
          <cell r="G4595">
            <v>0</v>
          </cell>
          <cell r="I4595">
            <v>0</v>
          </cell>
        </row>
        <row r="4596">
          <cell r="A4596" t="str">
            <v>AD용 스리브</v>
          </cell>
          <cell r="B4596" t="str">
            <v>D225 MM</v>
          </cell>
          <cell r="C4596" t="str">
            <v>개</v>
          </cell>
          <cell r="D4596">
            <v>96</v>
          </cell>
          <cell r="E4596">
            <v>2716</v>
          </cell>
          <cell r="G4596">
            <v>0</v>
          </cell>
          <cell r="I4596">
            <v>0</v>
          </cell>
        </row>
        <row r="4597">
          <cell r="A4597" t="str">
            <v>AD용 스리브</v>
          </cell>
          <cell r="B4597" t="str">
            <v>D225 MM</v>
          </cell>
          <cell r="C4597" t="str">
            <v>개</v>
          </cell>
          <cell r="D4597">
            <v>138</v>
          </cell>
          <cell r="E4597">
            <v>2716</v>
          </cell>
          <cell r="G4597">
            <v>0</v>
          </cell>
          <cell r="I4597">
            <v>0</v>
          </cell>
        </row>
        <row r="4598">
          <cell r="A4598" t="str">
            <v>AD용 스리브</v>
          </cell>
          <cell r="B4598" t="str">
            <v>D325 MM</v>
          </cell>
          <cell r="C4598" t="str">
            <v>개</v>
          </cell>
          <cell r="D4598">
            <v>138</v>
          </cell>
          <cell r="E4598">
            <v>3298</v>
          </cell>
          <cell r="G4598">
            <v>0</v>
          </cell>
          <cell r="I4598">
            <v>0</v>
          </cell>
        </row>
        <row r="4599">
          <cell r="A4599" t="str">
            <v>AD용 스리브</v>
          </cell>
          <cell r="B4599" t="str">
            <v>D225 MM</v>
          </cell>
          <cell r="C4599" t="str">
            <v>개</v>
          </cell>
          <cell r="D4599">
            <v>138</v>
          </cell>
          <cell r="E4599">
            <v>2716</v>
          </cell>
          <cell r="G4599">
            <v>0</v>
          </cell>
          <cell r="I4599">
            <v>0</v>
          </cell>
        </row>
        <row r="4600">
          <cell r="A4600" t="str">
            <v>AD용 스리브</v>
          </cell>
          <cell r="B4600" t="str">
            <v>D325 MM</v>
          </cell>
          <cell r="C4600" t="str">
            <v>개</v>
          </cell>
          <cell r="D4600">
            <v>138</v>
          </cell>
          <cell r="E4600">
            <v>3298</v>
          </cell>
          <cell r="G4600">
            <v>0</v>
          </cell>
          <cell r="I4600">
            <v>0</v>
          </cell>
        </row>
        <row r="4601">
          <cell r="A4601" t="str">
            <v>AD용 스리브</v>
          </cell>
          <cell r="B4601" t="str">
            <v>D175 MM</v>
          </cell>
          <cell r="C4601" t="str">
            <v>개</v>
          </cell>
          <cell r="D4601">
            <v>57</v>
          </cell>
          <cell r="E4601">
            <v>2231</v>
          </cell>
          <cell r="G4601">
            <v>0</v>
          </cell>
          <cell r="I4601">
            <v>0</v>
          </cell>
        </row>
        <row r="4602">
          <cell r="A4602" t="str">
            <v>AD용 스리브</v>
          </cell>
          <cell r="B4602" t="str">
            <v>D275 MM</v>
          </cell>
          <cell r="C4602" t="str">
            <v>개</v>
          </cell>
          <cell r="D4602">
            <v>57</v>
          </cell>
          <cell r="E4602">
            <v>3007</v>
          </cell>
          <cell r="G4602">
            <v>0</v>
          </cell>
          <cell r="I4602">
            <v>0</v>
          </cell>
        </row>
        <row r="4603">
          <cell r="A4603" t="str">
            <v>AD용 U-BAND (앵글포함)</v>
          </cell>
          <cell r="B4603" t="str">
            <v>D150 MM</v>
          </cell>
          <cell r="C4603" t="str">
            <v>개</v>
          </cell>
          <cell r="D4603">
            <v>57</v>
          </cell>
          <cell r="E4603">
            <v>3395</v>
          </cell>
          <cell r="G4603">
            <v>0</v>
          </cell>
          <cell r="I4603">
            <v>0</v>
          </cell>
        </row>
        <row r="4604">
          <cell r="A4604" t="str">
            <v>AD용 U-BAND (앵글포함)</v>
          </cell>
          <cell r="B4604" t="str">
            <v>D250 MM</v>
          </cell>
          <cell r="C4604" t="str">
            <v>개</v>
          </cell>
          <cell r="D4604">
            <v>57</v>
          </cell>
          <cell r="E4604">
            <v>3395</v>
          </cell>
          <cell r="G4604">
            <v>0</v>
          </cell>
          <cell r="I4604">
            <v>0</v>
          </cell>
        </row>
        <row r="4605">
          <cell r="A4605" t="str">
            <v>AD용 U-BAND (앵글포함)</v>
          </cell>
          <cell r="B4605" t="str">
            <v>D150 MM</v>
          </cell>
          <cell r="C4605" t="str">
            <v>개</v>
          </cell>
          <cell r="D4605">
            <v>108</v>
          </cell>
          <cell r="E4605">
            <v>3395</v>
          </cell>
          <cell r="G4605">
            <v>0</v>
          </cell>
          <cell r="I4605">
            <v>0</v>
          </cell>
        </row>
        <row r="4606">
          <cell r="A4606" t="str">
            <v>AD용 U-BAND (앵글포함)</v>
          </cell>
          <cell r="B4606" t="str">
            <v>D250 MM</v>
          </cell>
          <cell r="C4606" t="str">
            <v>개</v>
          </cell>
          <cell r="D4606">
            <v>108</v>
          </cell>
          <cell r="E4606">
            <v>3395</v>
          </cell>
          <cell r="G4606">
            <v>0</v>
          </cell>
          <cell r="I4606">
            <v>0</v>
          </cell>
        </row>
        <row r="4607">
          <cell r="A4607" t="str">
            <v>AD용 U-BAND (앵글포함)</v>
          </cell>
          <cell r="B4607" t="str">
            <v>D150 MM</v>
          </cell>
          <cell r="C4607" t="str">
            <v>개</v>
          </cell>
          <cell r="D4607">
            <v>72</v>
          </cell>
          <cell r="E4607">
            <v>3395</v>
          </cell>
          <cell r="G4607">
            <v>0</v>
          </cell>
          <cell r="I4607">
            <v>0</v>
          </cell>
        </row>
        <row r="4608">
          <cell r="A4608" t="str">
            <v>AD용 U-BAND (앵글포함)</v>
          </cell>
          <cell r="B4608" t="str">
            <v>D250 MM</v>
          </cell>
          <cell r="C4608" t="str">
            <v>개</v>
          </cell>
          <cell r="D4608">
            <v>72</v>
          </cell>
          <cell r="E4608">
            <v>3395</v>
          </cell>
          <cell r="G4608">
            <v>0</v>
          </cell>
          <cell r="I4608">
            <v>0</v>
          </cell>
        </row>
        <row r="4609">
          <cell r="A4609" t="str">
            <v>AD용 U-BAND (앵글포함)</v>
          </cell>
          <cell r="B4609" t="str">
            <v>D200 MM</v>
          </cell>
          <cell r="C4609" t="str">
            <v>개</v>
          </cell>
          <cell r="D4609">
            <v>96</v>
          </cell>
          <cell r="E4609">
            <v>3395</v>
          </cell>
          <cell r="G4609">
            <v>0</v>
          </cell>
          <cell r="I4609">
            <v>0</v>
          </cell>
        </row>
        <row r="4610">
          <cell r="A4610" t="str">
            <v>AD용 U-BAND (앵글포함)</v>
          </cell>
          <cell r="B4610" t="str">
            <v>D150 MM</v>
          </cell>
          <cell r="C4610" t="str">
            <v>개</v>
          </cell>
          <cell r="D4610">
            <v>96</v>
          </cell>
          <cell r="E4610">
            <v>3395</v>
          </cell>
          <cell r="G4610">
            <v>0</v>
          </cell>
          <cell r="I4610">
            <v>0</v>
          </cell>
        </row>
        <row r="4611">
          <cell r="A4611" t="str">
            <v>AD용 U-BAND (앵글포함)</v>
          </cell>
          <cell r="B4611" t="str">
            <v>D200 MM</v>
          </cell>
          <cell r="C4611" t="str">
            <v>개</v>
          </cell>
          <cell r="D4611">
            <v>138</v>
          </cell>
          <cell r="E4611">
            <v>3395</v>
          </cell>
          <cell r="G4611">
            <v>0</v>
          </cell>
          <cell r="I4611">
            <v>0</v>
          </cell>
        </row>
        <row r="4612">
          <cell r="A4612" t="str">
            <v>AD용 U-BAND (앵글포함)</v>
          </cell>
          <cell r="B4612" t="str">
            <v>D300 MM</v>
          </cell>
          <cell r="C4612" t="str">
            <v>개</v>
          </cell>
          <cell r="D4612">
            <v>138</v>
          </cell>
          <cell r="E4612">
            <v>3395</v>
          </cell>
          <cell r="G4612">
            <v>0</v>
          </cell>
          <cell r="I4612">
            <v>0</v>
          </cell>
        </row>
        <row r="4613">
          <cell r="A4613" t="str">
            <v>AD용 U-BAND (앵글포함)</v>
          </cell>
          <cell r="B4613" t="str">
            <v>D200 MM</v>
          </cell>
          <cell r="C4613" t="str">
            <v>개</v>
          </cell>
          <cell r="D4613">
            <v>138</v>
          </cell>
          <cell r="E4613">
            <v>3395</v>
          </cell>
          <cell r="G4613">
            <v>0</v>
          </cell>
          <cell r="I4613">
            <v>0</v>
          </cell>
        </row>
        <row r="4614">
          <cell r="A4614" t="str">
            <v>AD용 U-BAND (앵글포함)</v>
          </cell>
          <cell r="B4614" t="str">
            <v>D300 MM</v>
          </cell>
          <cell r="C4614" t="str">
            <v>개</v>
          </cell>
          <cell r="D4614">
            <v>138</v>
          </cell>
          <cell r="E4614">
            <v>3395</v>
          </cell>
          <cell r="G4614">
            <v>0</v>
          </cell>
          <cell r="I4614">
            <v>0</v>
          </cell>
        </row>
        <row r="4615">
          <cell r="A4615" t="str">
            <v>AD용 U-BAND (앵글포함)</v>
          </cell>
          <cell r="B4615" t="str">
            <v>D150 MM</v>
          </cell>
          <cell r="C4615" t="str">
            <v>개</v>
          </cell>
          <cell r="D4615">
            <v>57</v>
          </cell>
          <cell r="E4615">
            <v>3395</v>
          </cell>
          <cell r="G4615">
            <v>0</v>
          </cell>
          <cell r="I4615">
            <v>0</v>
          </cell>
        </row>
        <row r="4616">
          <cell r="A4616" t="str">
            <v>AD용 U-BAND (앵글포함)</v>
          </cell>
          <cell r="B4616" t="str">
            <v>D250 MM</v>
          </cell>
          <cell r="C4616" t="str">
            <v>개</v>
          </cell>
          <cell r="D4616">
            <v>57</v>
          </cell>
          <cell r="E4616">
            <v>3395</v>
          </cell>
          <cell r="G4616">
            <v>0</v>
          </cell>
          <cell r="I4616">
            <v>0</v>
          </cell>
        </row>
        <row r="4617">
          <cell r="A4617" t="str">
            <v>AD용 V-BAND (실란트포함)</v>
          </cell>
          <cell r="B4617" t="str">
            <v>D150 MM</v>
          </cell>
          <cell r="C4617" t="str">
            <v>개</v>
          </cell>
          <cell r="D4617">
            <v>114</v>
          </cell>
          <cell r="E4617">
            <v>1940</v>
          </cell>
          <cell r="G4617">
            <v>0</v>
          </cell>
          <cell r="I4617">
            <v>0</v>
          </cell>
        </row>
        <row r="4618">
          <cell r="A4618" t="str">
            <v>AD용 V-BAND (실란트포함)</v>
          </cell>
          <cell r="B4618" t="str">
            <v>D250 MM</v>
          </cell>
          <cell r="C4618" t="str">
            <v>개</v>
          </cell>
          <cell r="D4618">
            <v>114</v>
          </cell>
          <cell r="E4618">
            <v>2425</v>
          </cell>
          <cell r="G4618">
            <v>0</v>
          </cell>
          <cell r="I4618">
            <v>0</v>
          </cell>
        </row>
        <row r="4619">
          <cell r="A4619" t="str">
            <v>AD용 V-BAND (실란트포함)</v>
          </cell>
          <cell r="B4619" t="str">
            <v>D150 MM</v>
          </cell>
          <cell r="C4619" t="str">
            <v>개</v>
          </cell>
          <cell r="D4619">
            <v>216</v>
          </cell>
          <cell r="E4619">
            <v>1940</v>
          </cell>
          <cell r="G4619">
            <v>0</v>
          </cell>
          <cell r="I4619">
            <v>0</v>
          </cell>
        </row>
        <row r="4620">
          <cell r="A4620" t="str">
            <v>AD용 V-BAND (실란트포함)</v>
          </cell>
          <cell r="B4620" t="str">
            <v>D250 MM</v>
          </cell>
          <cell r="C4620" t="str">
            <v>개</v>
          </cell>
          <cell r="D4620">
            <v>216</v>
          </cell>
          <cell r="E4620">
            <v>2425</v>
          </cell>
          <cell r="G4620">
            <v>0</v>
          </cell>
          <cell r="I4620">
            <v>0</v>
          </cell>
        </row>
        <row r="4621">
          <cell r="A4621" t="str">
            <v>AD용 V-BAND (실란트포함)</v>
          </cell>
          <cell r="B4621" t="str">
            <v>D150 MM</v>
          </cell>
          <cell r="C4621" t="str">
            <v>개</v>
          </cell>
          <cell r="D4621">
            <v>144</v>
          </cell>
          <cell r="E4621">
            <v>1940</v>
          </cell>
          <cell r="G4621">
            <v>0</v>
          </cell>
          <cell r="I4621">
            <v>0</v>
          </cell>
        </row>
        <row r="4622">
          <cell r="A4622" t="str">
            <v>AD용 V-BAND (실란트포함)</v>
          </cell>
          <cell r="B4622" t="str">
            <v>D250 MM</v>
          </cell>
          <cell r="C4622" t="str">
            <v>개</v>
          </cell>
          <cell r="D4622">
            <v>144</v>
          </cell>
          <cell r="E4622">
            <v>2425</v>
          </cell>
          <cell r="G4622">
            <v>0</v>
          </cell>
          <cell r="I4622">
            <v>0</v>
          </cell>
        </row>
        <row r="4623">
          <cell r="A4623" t="str">
            <v>AD용 V-BAND (실란트포함)</v>
          </cell>
          <cell r="B4623" t="str">
            <v>D150 MM</v>
          </cell>
          <cell r="C4623" t="str">
            <v>개</v>
          </cell>
          <cell r="D4623">
            <v>192</v>
          </cell>
          <cell r="E4623">
            <v>1940</v>
          </cell>
          <cell r="G4623">
            <v>0</v>
          </cell>
          <cell r="I4623">
            <v>0</v>
          </cell>
        </row>
        <row r="4624">
          <cell r="A4624" t="str">
            <v>AD용 V-BAND (실란트포함)</v>
          </cell>
          <cell r="B4624" t="str">
            <v>D200 MM</v>
          </cell>
          <cell r="C4624" t="str">
            <v>개</v>
          </cell>
          <cell r="D4624">
            <v>192</v>
          </cell>
          <cell r="E4624">
            <v>1940</v>
          </cell>
          <cell r="G4624">
            <v>0</v>
          </cell>
          <cell r="I4624">
            <v>0</v>
          </cell>
        </row>
        <row r="4625">
          <cell r="A4625" t="str">
            <v>AD용 V-BAND (실란트포함)</v>
          </cell>
          <cell r="B4625" t="str">
            <v>D200 MM</v>
          </cell>
          <cell r="C4625" t="str">
            <v>개</v>
          </cell>
          <cell r="D4625">
            <v>272</v>
          </cell>
          <cell r="E4625">
            <v>1940</v>
          </cell>
          <cell r="G4625">
            <v>0</v>
          </cell>
          <cell r="I4625">
            <v>0</v>
          </cell>
        </row>
        <row r="4626">
          <cell r="A4626" t="str">
            <v>AD용 V-BAND (실란트포함)</v>
          </cell>
          <cell r="B4626" t="str">
            <v>D300 MM</v>
          </cell>
          <cell r="C4626" t="str">
            <v>개</v>
          </cell>
          <cell r="D4626">
            <v>272</v>
          </cell>
          <cell r="E4626">
            <v>2910</v>
          </cell>
          <cell r="G4626">
            <v>0</v>
          </cell>
          <cell r="I4626">
            <v>0</v>
          </cell>
        </row>
        <row r="4627">
          <cell r="A4627" t="str">
            <v>AD용 V-BAND (실란트포함)</v>
          </cell>
          <cell r="B4627" t="str">
            <v>D200 MM</v>
          </cell>
          <cell r="C4627" t="str">
            <v>개</v>
          </cell>
          <cell r="D4627">
            <v>276</v>
          </cell>
          <cell r="E4627">
            <v>1940</v>
          </cell>
          <cell r="G4627">
            <v>0</v>
          </cell>
          <cell r="I4627">
            <v>0</v>
          </cell>
        </row>
        <row r="4628">
          <cell r="A4628" t="str">
            <v>AD용 V-BAND (실란트포함)</v>
          </cell>
          <cell r="B4628" t="str">
            <v>D300 MM</v>
          </cell>
          <cell r="C4628" t="str">
            <v>개</v>
          </cell>
          <cell r="D4628">
            <v>276</v>
          </cell>
          <cell r="E4628">
            <v>2910</v>
          </cell>
          <cell r="G4628">
            <v>0</v>
          </cell>
          <cell r="I4628">
            <v>0</v>
          </cell>
        </row>
        <row r="4629">
          <cell r="A4629" t="str">
            <v>AD용 V-BAND (실란트포함)</v>
          </cell>
          <cell r="B4629" t="str">
            <v>D150 MM</v>
          </cell>
          <cell r="C4629" t="str">
            <v>개</v>
          </cell>
          <cell r="D4629">
            <v>114</v>
          </cell>
          <cell r="E4629">
            <v>1940</v>
          </cell>
          <cell r="G4629">
            <v>0</v>
          </cell>
          <cell r="I4629">
            <v>0</v>
          </cell>
        </row>
        <row r="4630">
          <cell r="A4630" t="str">
            <v>AD용 V-BAND (실란트포함)</v>
          </cell>
          <cell r="B4630" t="str">
            <v>D250 MM</v>
          </cell>
          <cell r="C4630" t="str">
            <v>개</v>
          </cell>
          <cell r="D4630">
            <v>114</v>
          </cell>
          <cell r="E4630">
            <v>2425</v>
          </cell>
          <cell r="G4630">
            <v>0</v>
          </cell>
          <cell r="I4630">
            <v>0</v>
          </cell>
        </row>
        <row r="4631">
          <cell r="A4631" t="str">
            <v>CF아답타</v>
          </cell>
          <cell r="B4631" t="str">
            <v>D15 MM</v>
          </cell>
          <cell r="C4631" t="str">
            <v>개</v>
          </cell>
          <cell r="D4631">
            <v>144</v>
          </cell>
          <cell r="E4631">
            <v>510</v>
          </cell>
          <cell r="G4631">
            <v>0</v>
          </cell>
          <cell r="I4631">
            <v>0</v>
          </cell>
        </row>
        <row r="4632">
          <cell r="A4632" t="str">
            <v>CF아답타</v>
          </cell>
          <cell r="B4632" t="str">
            <v>D15 MM</v>
          </cell>
          <cell r="C4632" t="str">
            <v>개</v>
          </cell>
          <cell r="D4632">
            <v>1</v>
          </cell>
          <cell r="E4632">
            <v>510</v>
          </cell>
          <cell r="G4632">
            <v>0</v>
          </cell>
          <cell r="I4632">
            <v>0</v>
          </cell>
        </row>
        <row r="4633">
          <cell r="A4633" t="str">
            <v>CF아답타</v>
          </cell>
          <cell r="B4633" t="str">
            <v>D15 MM</v>
          </cell>
          <cell r="C4633" t="str">
            <v>개</v>
          </cell>
          <cell r="D4633">
            <v>90</v>
          </cell>
          <cell r="E4633">
            <v>510</v>
          </cell>
          <cell r="G4633">
            <v>0</v>
          </cell>
          <cell r="I4633">
            <v>0</v>
          </cell>
        </row>
        <row r="4634">
          <cell r="A4634" t="str">
            <v>CF아답타</v>
          </cell>
          <cell r="B4634" t="str">
            <v>D15 MM</v>
          </cell>
          <cell r="C4634" t="str">
            <v>개</v>
          </cell>
          <cell r="D4634">
            <v>198</v>
          </cell>
          <cell r="E4634">
            <v>510</v>
          </cell>
          <cell r="G4634">
            <v>0</v>
          </cell>
          <cell r="I4634">
            <v>0</v>
          </cell>
        </row>
        <row r="4635">
          <cell r="A4635" t="str">
            <v>CF아답타</v>
          </cell>
          <cell r="B4635" t="str">
            <v>D20 MM</v>
          </cell>
          <cell r="C4635" t="str">
            <v>개</v>
          </cell>
          <cell r="D4635">
            <v>126</v>
          </cell>
          <cell r="E4635">
            <v>890</v>
          </cell>
          <cell r="G4635">
            <v>0</v>
          </cell>
          <cell r="I4635">
            <v>0</v>
          </cell>
        </row>
        <row r="4636">
          <cell r="A4636" t="str">
            <v>CF아답타</v>
          </cell>
          <cell r="B4636" t="str">
            <v>D15 MM</v>
          </cell>
          <cell r="C4636" t="str">
            <v>개</v>
          </cell>
          <cell r="D4636">
            <v>324</v>
          </cell>
          <cell r="E4636">
            <v>510</v>
          </cell>
          <cell r="G4636">
            <v>0</v>
          </cell>
          <cell r="I4636">
            <v>0</v>
          </cell>
        </row>
        <row r="4637">
          <cell r="A4637" t="str">
            <v>CF아답타</v>
          </cell>
          <cell r="B4637" t="str">
            <v>D15 MM</v>
          </cell>
          <cell r="C4637" t="str">
            <v>개</v>
          </cell>
          <cell r="D4637">
            <v>2</v>
          </cell>
          <cell r="E4637">
            <v>510</v>
          </cell>
          <cell r="G4637">
            <v>0</v>
          </cell>
          <cell r="I4637">
            <v>0</v>
          </cell>
        </row>
        <row r="4638">
          <cell r="A4638" t="str">
            <v>CF아답타</v>
          </cell>
          <cell r="B4638" t="str">
            <v>D15 MM</v>
          </cell>
          <cell r="C4638" t="str">
            <v>개</v>
          </cell>
          <cell r="D4638">
            <v>216</v>
          </cell>
          <cell r="E4638">
            <v>510</v>
          </cell>
          <cell r="G4638">
            <v>0</v>
          </cell>
          <cell r="I4638">
            <v>0</v>
          </cell>
        </row>
        <row r="4639">
          <cell r="A4639" t="str">
            <v>CF아답타</v>
          </cell>
          <cell r="B4639" t="str">
            <v>D15 MM</v>
          </cell>
          <cell r="C4639" t="str">
            <v>개</v>
          </cell>
          <cell r="D4639">
            <v>324</v>
          </cell>
          <cell r="E4639">
            <v>510</v>
          </cell>
          <cell r="G4639">
            <v>0</v>
          </cell>
          <cell r="I4639">
            <v>0</v>
          </cell>
        </row>
        <row r="4640">
          <cell r="A4640" t="str">
            <v>CF아답타</v>
          </cell>
          <cell r="B4640" t="str">
            <v>D20 MM</v>
          </cell>
          <cell r="C4640" t="str">
            <v>개</v>
          </cell>
          <cell r="D4640">
            <v>324</v>
          </cell>
          <cell r="E4640">
            <v>890</v>
          </cell>
          <cell r="G4640">
            <v>0</v>
          </cell>
          <cell r="I4640">
            <v>0</v>
          </cell>
        </row>
        <row r="4641">
          <cell r="A4641" t="str">
            <v>CF아답타</v>
          </cell>
          <cell r="B4641" t="str">
            <v>D15 MM</v>
          </cell>
          <cell r="C4641" t="str">
            <v>개</v>
          </cell>
          <cell r="D4641">
            <v>204</v>
          </cell>
          <cell r="E4641">
            <v>510</v>
          </cell>
          <cell r="G4641">
            <v>0</v>
          </cell>
          <cell r="I4641">
            <v>0</v>
          </cell>
        </row>
        <row r="4642">
          <cell r="A4642" t="str">
            <v>CF아답타</v>
          </cell>
          <cell r="B4642" t="str">
            <v>D15 MM</v>
          </cell>
          <cell r="C4642" t="str">
            <v>개</v>
          </cell>
          <cell r="D4642">
            <v>2</v>
          </cell>
          <cell r="E4642">
            <v>510</v>
          </cell>
          <cell r="G4642">
            <v>0</v>
          </cell>
          <cell r="I4642">
            <v>0</v>
          </cell>
        </row>
        <row r="4643">
          <cell r="A4643" t="str">
            <v>CF아답타</v>
          </cell>
          <cell r="B4643" t="str">
            <v>D15 MM</v>
          </cell>
          <cell r="C4643" t="str">
            <v>개</v>
          </cell>
          <cell r="D4643">
            <v>136</v>
          </cell>
          <cell r="E4643">
            <v>510</v>
          </cell>
          <cell r="G4643">
            <v>0</v>
          </cell>
          <cell r="I4643">
            <v>0</v>
          </cell>
        </row>
        <row r="4644">
          <cell r="A4644" t="str">
            <v>CF아답타</v>
          </cell>
          <cell r="B4644" t="str">
            <v>D15 MM</v>
          </cell>
          <cell r="C4644" t="str">
            <v>개</v>
          </cell>
          <cell r="D4644">
            <v>204</v>
          </cell>
          <cell r="E4644">
            <v>510</v>
          </cell>
          <cell r="G4644">
            <v>0</v>
          </cell>
          <cell r="I4644">
            <v>0</v>
          </cell>
        </row>
        <row r="4645">
          <cell r="A4645" t="str">
            <v>CF아답타</v>
          </cell>
          <cell r="B4645" t="str">
            <v>D20 MM</v>
          </cell>
          <cell r="C4645" t="str">
            <v>개</v>
          </cell>
          <cell r="D4645">
            <v>204</v>
          </cell>
          <cell r="E4645">
            <v>890</v>
          </cell>
          <cell r="G4645">
            <v>0</v>
          </cell>
          <cell r="I4645">
            <v>0</v>
          </cell>
        </row>
        <row r="4646">
          <cell r="A4646" t="str">
            <v>CF아답타</v>
          </cell>
          <cell r="B4646" t="str">
            <v>D15 MM</v>
          </cell>
          <cell r="C4646" t="str">
            <v>개</v>
          </cell>
          <cell r="D4646">
            <v>270</v>
          </cell>
          <cell r="E4646">
            <v>510</v>
          </cell>
          <cell r="G4646">
            <v>0</v>
          </cell>
          <cell r="I4646">
            <v>0</v>
          </cell>
        </row>
        <row r="4647">
          <cell r="A4647" t="str">
            <v>CF아답타</v>
          </cell>
          <cell r="B4647" t="str">
            <v>D15 MM</v>
          </cell>
          <cell r="C4647" t="str">
            <v>개</v>
          </cell>
          <cell r="D4647">
            <v>2</v>
          </cell>
          <cell r="E4647">
            <v>510</v>
          </cell>
          <cell r="G4647">
            <v>0</v>
          </cell>
          <cell r="I4647">
            <v>0</v>
          </cell>
        </row>
        <row r="4648">
          <cell r="A4648" t="str">
            <v>CF아답타</v>
          </cell>
          <cell r="B4648" t="str">
            <v>D15 MM</v>
          </cell>
          <cell r="C4648" t="str">
            <v>개</v>
          </cell>
          <cell r="D4648">
            <v>180</v>
          </cell>
          <cell r="E4648">
            <v>510</v>
          </cell>
          <cell r="G4648">
            <v>0</v>
          </cell>
          <cell r="I4648">
            <v>0</v>
          </cell>
        </row>
        <row r="4649">
          <cell r="A4649" t="str">
            <v>CF아답타</v>
          </cell>
          <cell r="B4649" t="str">
            <v>D15 MM</v>
          </cell>
          <cell r="C4649" t="str">
            <v>개</v>
          </cell>
          <cell r="D4649">
            <v>270</v>
          </cell>
          <cell r="E4649">
            <v>510</v>
          </cell>
          <cell r="G4649">
            <v>0</v>
          </cell>
          <cell r="I4649">
            <v>0</v>
          </cell>
        </row>
        <row r="4650">
          <cell r="A4650" t="str">
            <v>CF아답타</v>
          </cell>
          <cell r="B4650" t="str">
            <v>D20 MM</v>
          </cell>
          <cell r="C4650" t="str">
            <v>개</v>
          </cell>
          <cell r="D4650">
            <v>270</v>
          </cell>
          <cell r="E4650">
            <v>890</v>
          </cell>
          <cell r="G4650">
            <v>0</v>
          </cell>
          <cell r="I4650">
            <v>0</v>
          </cell>
        </row>
        <row r="4651">
          <cell r="A4651" t="str">
            <v>CF아답타</v>
          </cell>
          <cell r="B4651" t="str">
            <v>D15 MM</v>
          </cell>
          <cell r="C4651" t="str">
            <v>개</v>
          </cell>
          <cell r="D4651">
            <v>260</v>
          </cell>
          <cell r="E4651">
            <v>510</v>
          </cell>
          <cell r="G4651">
            <v>0</v>
          </cell>
          <cell r="I4651">
            <v>0</v>
          </cell>
        </row>
        <row r="4652">
          <cell r="A4652" t="str">
            <v>CF아답타</v>
          </cell>
          <cell r="B4652" t="str">
            <v>D15 MM</v>
          </cell>
          <cell r="C4652" t="str">
            <v>개</v>
          </cell>
          <cell r="D4652">
            <v>2</v>
          </cell>
          <cell r="E4652">
            <v>510</v>
          </cell>
          <cell r="G4652">
            <v>0</v>
          </cell>
          <cell r="I4652">
            <v>0</v>
          </cell>
        </row>
        <row r="4653">
          <cell r="A4653" t="str">
            <v>CF아답타</v>
          </cell>
          <cell r="B4653" t="str">
            <v>D15 MM</v>
          </cell>
          <cell r="C4653" t="str">
            <v>개</v>
          </cell>
          <cell r="D4653">
            <v>1</v>
          </cell>
          <cell r="E4653">
            <v>510</v>
          </cell>
          <cell r="G4653">
            <v>0</v>
          </cell>
          <cell r="I4653">
            <v>0</v>
          </cell>
        </row>
        <row r="4654">
          <cell r="A4654" t="str">
            <v>CF아답타</v>
          </cell>
          <cell r="B4654" t="str">
            <v>D15 MM</v>
          </cell>
          <cell r="C4654" t="str">
            <v>개</v>
          </cell>
          <cell r="D4654">
            <v>130</v>
          </cell>
          <cell r="E4654">
            <v>510</v>
          </cell>
          <cell r="G4654">
            <v>0</v>
          </cell>
          <cell r="I4654">
            <v>0</v>
          </cell>
        </row>
        <row r="4655">
          <cell r="A4655" t="str">
            <v>CF아답타</v>
          </cell>
          <cell r="B4655" t="str">
            <v>D15 MM</v>
          </cell>
          <cell r="C4655" t="str">
            <v>개</v>
          </cell>
          <cell r="D4655">
            <v>650</v>
          </cell>
          <cell r="E4655">
            <v>510</v>
          </cell>
          <cell r="G4655">
            <v>0</v>
          </cell>
          <cell r="I4655">
            <v>0</v>
          </cell>
        </row>
        <row r="4656">
          <cell r="A4656" t="str">
            <v>CF아답타</v>
          </cell>
          <cell r="B4656" t="str">
            <v>D20 MM</v>
          </cell>
          <cell r="C4656" t="str">
            <v>개</v>
          </cell>
          <cell r="D4656">
            <v>130</v>
          </cell>
          <cell r="E4656">
            <v>890</v>
          </cell>
          <cell r="G4656">
            <v>0</v>
          </cell>
          <cell r="I4656">
            <v>0</v>
          </cell>
        </row>
        <row r="4657">
          <cell r="A4657" t="str">
            <v>CF아답타</v>
          </cell>
          <cell r="B4657" t="str">
            <v>D15 MM</v>
          </cell>
          <cell r="C4657" t="str">
            <v>개</v>
          </cell>
          <cell r="D4657">
            <v>264</v>
          </cell>
          <cell r="E4657">
            <v>510</v>
          </cell>
          <cell r="G4657">
            <v>0</v>
          </cell>
          <cell r="I4657">
            <v>0</v>
          </cell>
        </row>
        <row r="4658">
          <cell r="A4658" t="str">
            <v>CF아답타</v>
          </cell>
          <cell r="B4658" t="str">
            <v>D15 MM</v>
          </cell>
          <cell r="C4658" t="str">
            <v>개</v>
          </cell>
          <cell r="D4658">
            <v>2</v>
          </cell>
          <cell r="E4658">
            <v>510</v>
          </cell>
          <cell r="G4658">
            <v>0</v>
          </cell>
          <cell r="I4658">
            <v>0</v>
          </cell>
        </row>
        <row r="4659">
          <cell r="A4659" t="str">
            <v>CF아답타</v>
          </cell>
          <cell r="B4659" t="str">
            <v>D15 MM</v>
          </cell>
          <cell r="C4659" t="str">
            <v>개</v>
          </cell>
          <cell r="D4659">
            <v>132</v>
          </cell>
          <cell r="E4659">
            <v>510</v>
          </cell>
          <cell r="G4659">
            <v>0</v>
          </cell>
          <cell r="I4659">
            <v>0</v>
          </cell>
        </row>
        <row r="4660">
          <cell r="A4660" t="str">
            <v>CF아답타</v>
          </cell>
          <cell r="B4660" t="str">
            <v>D15 MM</v>
          </cell>
          <cell r="C4660" t="str">
            <v>개</v>
          </cell>
          <cell r="D4660">
            <v>660</v>
          </cell>
          <cell r="E4660">
            <v>510</v>
          </cell>
          <cell r="G4660">
            <v>0</v>
          </cell>
          <cell r="I4660">
            <v>0</v>
          </cell>
        </row>
        <row r="4661">
          <cell r="A4661" t="str">
            <v>CF아답타</v>
          </cell>
          <cell r="B4661" t="str">
            <v>D20 MM</v>
          </cell>
          <cell r="C4661" t="str">
            <v>개</v>
          </cell>
          <cell r="D4661">
            <v>132</v>
          </cell>
          <cell r="E4661">
            <v>890</v>
          </cell>
          <cell r="G4661">
            <v>0</v>
          </cell>
          <cell r="I4661">
            <v>0</v>
          </cell>
        </row>
        <row r="4662">
          <cell r="A4662" t="str">
            <v>CF아답타</v>
          </cell>
          <cell r="B4662" t="str">
            <v>D15 MM</v>
          </cell>
          <cell r="C4662" t="str">
            <v>개</v>
          </cell>
          <cell r="D4662">
            <v>108</v>
          </cell>
          <cell r="E4662">
            <v>510</v>
          </cell>
          <cell r="G4662">
            <v>0</v>
          </cell>
          <cell r="I4662">
            <v>0</v>
          </cell>
        </row>
        <row r="4663">
          <cell r="A4663" t="str">
            <v>CF아답타</v>
          </cell>
          <cell r="B4663" t="str">
            <v>D15 MM</v>
          </cell>
          <cell r="C4663" t="str">
            <v>개</v>
          </cell>
          <cell r="D4663">
            <v>1</v>
          </cell>
          <cell r="E4663">
            <v>510</v>
          </cell>
          <cell r="G4663">
            <v>0</v>
          </cell>
          <cell r="I4663">
            <v>0</v>
          </cell>
        </row>
        <row r="4664">
          <cell r="A4664" t="str">
            <v>CF아답타</v>
          </cell>
          <cell r="B4664" t="str">
            <v>D15 MM</v>
          </cell>
          <cell r="C4664" t="str">
            <v>개</v>
          </cell>
          <cell r="D4664">
            <v>54</v>
          </cell>
          <cell r="E4664">
            <v>510</v>
          </cell>
          <cell r="G4664">
            <v>0</v>
          </cell>
          <cell r="I4664">
            <v>0</v>
          </cell>
        </row>
        <row r="4665">
          <cell r="A4665" t="str">
            <v>CF아답타</v>
          </cell>
          <cell r="B4665" t="str">
            <v>D15 MM</v>
          </cell>
          <cell r="C4665" t="str">
            <v>개</v>
          </cell>
          <cell r="D4665">
            <v>270</v>
          </cell>
          <cell r="E4665">
            <v>510</v>
          </cell>
          <cell r="G4665">
            <v>0</v>
          </cell>
          <cell r="I4665">
            <v>0</v>
          </cell>
        </row>
        <row r="4666">
          <cell r="A4666" t="str">
            <v>CF아답타</v>
          </cell>
          <cell r="B4666" t="str">
            <v>D20 MM</v>
          </cell>
          <cell r="C4666" t="str">
            <v>개</v>
          </cell>
          <cell r="D4666">
            <v>54</v>
          </cell>
          <cell r="E4666">
            <v>890</v>
          </cell>
          <cell r="G4666">
            <v>0</v>
          </cell>
          <cell r="I4666">
            <v>0</v>
          </cell>
        </row>
        <row r="4667">
          <cell r="A4667" t="str">
            <v>CF아답타</v>
          </cell>
          <cell r="B4667" t="str">
            <v>D15 MM</v>
          </cell>
          <cell r="C4667" t="str">
            <v>개</v>
          </cell>
          <cell r="D4667">
            <v>5</v>
          </cell>
          <cell r="E4667">
            <v>510</v>
          </cell>
          <cell r="G4667">
            <v>0</v>
          </cell>
          <cell r="I4667">
            <v>0</v>
          </cell>
        </row>
        <row r="4668">
          <cell r="A4668" t="str">
            <v>CF아답타</v>
          </cell>
          <cell r="B4668" t="str">
            <v>D40 MM</v>
          </cell>
          <cell r="C4668" t="str">
            <v>개</v>
          </cell>
          <cell r="D4668">
            <v>2</v>
          </cell>
          <cell r="E4668">
            <v>4340</v>
          </cell>
          <cell r="G4668">
            <v>0</v>
          </cell>
          <cell r="I4668">
            <v>0</v>
          </cell>
        </row>
        <row r="4669">
          <cell r="A4669" t="str">
            <v>CF아답타</v>
          </cell>
          <cell r="B4669" t="str">
            <v>D15 MM</v>
          </cell>
          <cell r="C4669" t="str">
            <v>개</v>
          </cell>
          <cell r="D4669">
            <v>2</v>
          </cell>
          <cell r="E4669">
            <v>510</v>
          </cell>
          <cell r="G4669">
            <v>0</v>
          </cell>
          <cell r="I4669">
            <v>0</v>
          </cell>
        </row>
        <row r="4670">
          <cell r="A4670" t="str">
            <v>CF아답타</v>
          </cell>
          <cell r="B4670" t="str">
            <v>D20 MM</v>
          </cell>
          <cell r="C4670" t="str">
            <v>개</v>
          </cell>
          <cell r="D4670">
            <v>4</v>
          </cell>
          <cell r="E4670">
            <v>890</v>
          </cell>
          <cell r="G4670">
            <v>0</v>
          </cell>
          <cell r="I4670">
            <v>0</v>
          </cell>
        </row>
        <row r="4671">
          <cell r="A4671" t="str">
            <v>CF아답타</v>
          </cell>
          <cell r="B4671" t="str">
            <v>D40 MM</v>
          </cell>
          <cell r="C4671" t="str">
            <v>개</v>
          </cell>
          <cell r="D4671">
            <v>2</v>
          </cell>
          <cell r="E4671">
            <v>4340</v>
          </cell>
          <cell r="G4671">
            <v>0</v>
          </cell>
          <cell r="I4671">
            <v>0</v>
          </cell>
        </row>
        <row r="4672">
          <cell r="A4672" t="str">
            <v>CF아답타</v>
          </cell>
          <cell r="B4672" t="str">
            <v>D20 MM</v>
          </cell>
          <cell r="C4672" t="str">
            <v>개</v>
          </cell>
          <cell r="D4672">
            <v>2</v>
          </cell>
          <cell r="E4672">
            <v>890</v>
          </cell>
          <cell r="G4672">
            <v>0</v>
          </cell>
          <cell r="I4672">
            <v>0</v>
          </cell>
        </row>
        <row r="4673">
          <cell r="A4673" t="str">
            <v>CF아답타</v>
          </cell>
          <cell r="B4673" t="str">
            <v>D20 MM</v>
          </cell>
          <cell r="C4673" t="str">
            <v>개</v>
          </cell>
          <cell r="D4673">
            <v>9</v>
          </cell>
          <cell r="E4673">
            <v>890</v>
          </cell>
          <cell r="G4673">
            <v>0</v>
          </cell>
          <cell r="I4673">
            <v>0</v>
          </cell>
        </row>
        <row r="4674">
          <cell r="A4674" t="str">
            <v>CF엘보 아답타</v>
          </cell>
          <cell r="B4674" t="str">
            <v>D15 x D20</v>
          </cell>
          <cell r="C4674" t="str">
            <v>개</v>
          </cell>
          <cell r="D4674">
            <v>54</v>
          </cell>
          <cell r="E4674">
            <v>610</v>
          </cell>
          <cell r="G4674">
            <v>0</v>
          </cell>
          <cell r="I4674">
            <v>0</v>
          </cell>
        </row>
        <row r="4675">
          <cell r="A4675" t="str">
            <v>CF엘보 아답타</v>
          </cell>
          <cell r="B4675" t="str">
            <v>D15 x D20</v>
          </cell>
          <cell r="C4675" t="str">
            <v>개</v>
          </cell>
          <cell r="D4675">
            <v>54</v>
          </cell>
          <cell r="E4675">
            <v>610</v>
          </cell>
          <cell r="G4675">
            <v>0</v>
          </cell>
          <cell r="I4675">
            <v>0</v>
          </cell>
        </row>
        <row r="4676">
          <cell r="A4676" t="str">
            <v>CF엘보 아답타</v>
          </cell>
          <cell r="B4676" t="str">
            <v>D15 x D20</v>
          </cell>
          <cell r="C4676" t="str">
            <v>개</v>
          </cell>
          <cell r="D4676">
            <v>108</v>
          </cell>
          <cell r="E4676">
            <v>610</v>
          </cell>
          <cell r="G4676">
            <v>0</v>
          </cell>
          <cell r="I4676">
            <v>0</v>
          </cell>
        </row>
        <row r="4677">
          <cell r="A4677" t="str">
            <v>CF엘보 아답타</v>
          </cell>
          <cell r="B4677" t="str">
            <v>D15 x D20</v>
          </cell>
          <cell r="C4677" t="str">
            <v>개</v>
          </cell>
          <cell r="D4677">
            <v>108</v>
          </cell>
          <cell r="E4677">
            <v>610</v>
          </cell>
          <cell r="G4677">
            <v>0</v>
          </cell>
          <cell r="I4677">
            <v>0</v>
          </cell>
        </row>
        <row r="4678">
          <cell r="A4678" t="str">
            <v>CF엘보 아답타</v>
          </cell>
          <cell r="B4678" t="str">
            <v>D15 x D20</v>
          </cell>
          <cell r="C4678" t="str">
            <v>개</v>
          </cell>
          <cell r="D4678">
            <v>68</v>
          </cell>
          <cell r="E4678">
            <v>610</v>
          </cell>
          <cell r="G4678">
            <v>0</v>
          </cell>
          <cell r="I4678">
            <v>0</v>
          </cell>
        </row>
        <row r="4679">
          <cell r="A4679" t="str">
            <v>CF엘보 아답타</v>
          </cell>
          <cell r="B4679" t="str">
            <v>D15 x D20</v>
          </cell>
          <cell r="C4679" t="str">
            <v>개</v>
          </cell>
          <cell r="D4679">
            <v>68</v>
          </cell>
          <cell r="E4679">
            <v>610</v>
          </cell>
          <cell r="G4679">
            <v>0</v>
          </cell>
          <cell r="I4679">
            <v>0</v>
          </cell>
        </row>
        <row r="4680">
          <cell r="A4680" t="str">
            <v>CF엘보 아답타</v>
          </cell>
          <cell r="B4680" t="str">
            <v>D15 x D20</v>
          </cell>
          <cell r="C4680" t="str">
            <v>개</v>
          </cell>
          <cell r="D4680">
            <v>90</v>
          </cell>
          <cell r="E4680">
            <v>610</v>
          </cell>
          <cell r="G4680">
            <v>0</v>
          </cell>
          <cell r="I4680">
            <v>0</v>
          </cell>
        </row>
        <row r="4681">
          <cell r="A4681" t="str">
            <v>CF엘보 아답타</v>
          </cell>
          <cell r="B4681" t="str">
            <v>D15 x D20</v>
          </cell>
          <cell r="C4681" t="str">
            <v>개</v>
          </cell>
          <cell r="D4681">
            <v>90</v>
          </cell>
          <cell r="E4681">
            <v>610</v>
          </cell>
          <cell r="G4681">
            <v>0</v>
          </cell>
          <cell r="I4681">
            <v>0</v>
          </cell>
        </row>
        <row r="4682">
          <cell r="A4682" t="str">
            <v>CF엘보 아답타</v>
          </cell>
          <cell r="B4682" t="str">
            <v>D15 x D20</v>
          </cell>
          <cell r="C4682" t="str">
            <v>개</v>
          </cell>
          <cell r="D4682">
            <v>130</v>
          </cell>
          <cell r="E4682">
            <v>610</v>
          </cell>
          <cell r="G4682">
            <v>0</v>
          </cell>
          <cell r="I4682">
            <v>0</v>
          </cell>
        </row>
        <row r="4683">
          <cell r="A4683" t="str">
            <v>CF엘보 아답타</v>
          </cell>
          <cell r="B4683" t="str">
            <v>D15 x D20</v>
          </cell>
          <cell r="C4683" t="str">
            <v>개</v>
          </cell>
          <cell r="D4683">
            <v>130</v>
          </cell>
          <cell r="E4683">
            <v>610</v>
          </cell>
          <cell r="G4683">
            <v>0</v>
          </cell>
          <cell r="I4683">
            <v>0</v>
          </cell>
        </row>
        <row r="4684">
          <cell r="A4684" t="str">
            <v>CF엘보 아답타</v>
          </cell>
          <cell r="B4684" t="str">
            <v>D15 x D20</v>
          </cell>
          <cell r="C4684" t="str">
            <v>개</v>
          </cell>
          <cell r="D4684">
            <v>132</v>
          </cell>
          <cell r="E4684">
            <v>610</v>
          </cell>
          <cell r="G4684">
            <v>0</v>
          </cell>
          <cell r="I4684">
            <v>0</v>
          </cell>
        </row>
        <row r="4685">
          <cell r="A4685" t="str">
            <v>CF엘보 아답타</v>
          </cell>
          <cell r="B4685" t="str">
            <v>D15 x D20</v>
          </cell>
          <cell r="C4685" t="str">
            <v>개</v>
          </cell>
          <cell r="D4685">
            <v>132</v>
          </cell>
          <cell r="E4685">
            <v>610</v>
          </cell>
          <cell r="G4685">
            <v>0</v>
          </cell>
          <cell r="I4685">
            <v>0</v>
          </cell>
        </row>
        <row r="4686">
          <cell r="A4686" t="str">
            <v>CF엘보 아답타</v>
          </cell>
          <cell r="B4686" t="str">
            <v>D15 x D20</v>
          </cell>
          <cell r="C4686" t="str">
            <v>개</v>
          </cell>
          <cell r="D4686">
            <v>54</v>
          </cell>
          <cell r="E4686">
            <v>610</v>
          </cell>
          <cell r="G4686">
            <v>0</v>
          </cell>
          <cell r="I4686">
            <v>0</v>
          </cell>
        </row>
        <row r="4687">
          <cell r="A4687" t="str">
            <v>CF엘보 아답타</v>
          </cell>
          <cell r="B4687" t="str">
            <v>D15 x D20</v>
          </cell>
          <cell r="C4687" t="str">
            <v>개</v>
          </cell>
          <cell r="D4687">
            <v>54</v>
          </cell>
          <cell r="E4687">
            <v>610</v>
          </cell>
          <cell r="G4687">
            <v>0</v>
          </cell>
          <cell r="I4687">
            <v>0</v>
          </cell>
        </row>
        <row r="4688">
          <cell r="A4688" t="str">
            <v>CF엘보 아답타</v>
          </cell>
          <cell r="B4688" t="str">
            <v>D15 x D20</v>
          </cell>
          <cell r="C4688" t="str">
            <v>개</v>
          </cell>
          <cell r="D4688">
            <v>2</v>
          </cell>
          <cell r="E4688">
            <v>610</v>
          </cell>
          <cell r="G4688">
            <v>0</v>
          </cell>
          <cell r="I4688">
            <v>0</v>
          </cell>
        </row>
        <row r="4689">
          <cell r="A4689" t="str">
            <v>CF엘보 아답타</v>
          </cell>
          <cell r="B4689" t="str">
            <v>D15 MM</v>
          </cell>
          <cell r="C4689" t="str">
            <v>개</v>
          </cell>
          <cell r="D4689">
            <v>2</v>
          </cell>
          <cell r="E4689">
            <v>740</v>
          </cell>
          <cell r="G4689">
            <v>0</v>
          </cell>
          <cell r="I4689">
            <v>0</v>
          </cell>
        </row>
        <row r="4690">
          <cell r="A4690" t="str">
            <v>CF엘보 아답타</v>
          </cell>
          <cell r="B4690" t="str">
            <v>D15 MM</v>
          </cell>
          <cell r="C4690" t="str">
            <v>개</v>
          </cell>
          <cell r="D4690">
            <v>2</v>
          </cell>
          <cell r="E4690">
            <v>740</v>
          </cell>
          <cell r="G4690">
            <v>0</v>
          </cell>
          <cell r="I4690">
            <v>0</v>
          </cell>
        </row>
        <row r="4691">
          <cell r="A4691" t="str">
            <v>CM아답타</v>
          </cell>
          <cell r="B4691" t="str">
            <v>D15 x D20</v>
          </cell>
          <cell r="C4691" t="str">
            <v>개</v>
          </cell>
          <cell r="D4691">
            <v>54</v>
          </cell>
          <cell r="E4691">
            <v>373</v>
          </cell>
          <cell r="G4691">
            <v>0</v>
          </cell>
          <cell r="I4691">
            <v>0</v>
          </cell>
        </row>
        <row r="4692">
          <cell r="A4692" t="str">
            <v>CM아답타</v>
          </cell>
          <cell r="B4692" t="str">
            <v>D15 MM</v>
          </cell>
          <cell r="C4692" t="str">
            <v>개</v>
          </cell>
          <cell r="D4692">
            <v>6</v>
          </cell>
          <cell r="E4692">
            <v>360</v>
          </cell>
          <cell r="G4692">
            <v>0</v>
          </cell>
          <cell r="I4692">
            <v>0</v>
          </cell>
        </row>
        <row r="4693">
          <cell r="A4693" t="str">
            <v>CM아답타</v>
          </cell>
          <cell r="B4693" t="str">
            <v>D25 MM</v>
          </cell>
          <cell r="C4693" t="str">
            <v>개</v>
          </cell>
          <cell r="D4693">
            <v>3</v>
          </cell>
          <cell r="E4693">
            <v>1110</v>
          </cell>
          <cell r="G4693">
            <v>0</v>
          </cell>
          <cell r="I4693">
            <v>0</v>
          </cell>
        </row>
        <row r="4694">
          <cell r="A4694" t="str">
            <v>CM아답타</v>
          </cell>
          <cell r="B4694" t="str">
            <v>D40 MM</v>
          </cell>
          <cell r="C4694" t="str">
            <v>개</v>
          </cell>
          <cell r="D4694">
            <v>8</v>
          </cell>
          <cell r="E4694">
            <v>3010</v>
          </cell>
          <cell r="G4694">
            <v>0</v>
          </cell>
          <cell r="I4694">
            <v>0</v>
          </cell>
        </row>
        <row r="4695">
          <cell r="A4695" t="str">
            <v>CM아답타</v>
          </cell>
          <cell r="B4695" t="str">
            <v>D50 MM</v>
          </cell>
          <cell r="C4695" t="str">
            <v>개</v>
          </cell>
          <cell r="D4695">
            <v>4</v>
          </cell>
          <cell r="E4695">
            <v>4220</v>
          </cell>
          <cell r="G4695">
            <v>0</v>
          </cell>
          <cell r="I4695">
            <v>0</v>
          </cell>
        </row>
        <row r="4696">
          <cell r="A4696" t="str">
            <v>CM아답타</v>
          </cell>
          <cell r="B4696" t="str">
            <v>D15 MM</v>
          </cell>
          <cell r="C4696" t="str">
            <v>개</v>
          </cell>
          <cell r="D4696">
            <v>18</v>
          </cell>
          <cell r="E4696">
            <v>360</v>
          </cell>
          <cell r="G4696">
            <v>0</v>
          </cell>
          <cell r="I4696">
            <v>0</v>
          </cell>
        </row>
        <row r="4697">
          <cell r="A4697" t="str">
            <v>CM아답타</v>
          </cell>
          <cell r="B4697" t="str">
            <v>D15 x D20</v>
          </cell>
          <cell r="C4697" t="str">
            <v>개</v>
          </cell>
          <cell r="D4697">
            <v>54</v>
          </cell>
          <cell r="E4697">
            <v>373</v>
          </cell>
          <cell r="G4697">
            <v>0</v>
          </cell>
          <cell r="I4697">
            <v>0</v>
          </cell>
        </row>
        <row r="4698">
          <cell r="A4698" t="str">
            <v>CM아답타</v>
          </cell>
          <cell r="B4698" t="str">
            <v>D15 MM</v>
          </cell>
          <cell r="C4698" t="str">
            <v>개</v>
          </cell>
          <cell r="D4698">
            <v>12</v>
          </cell>
          <cell r="E4698">
            <v>360</v>
          </cell>
          <cell r="G4698">
            <v>0</v>
          </cell>
          <cell r="I4698">
            <v>0</v>
          </cell>
        </row>
        <row r="4699">
          <cell r="A4699" t="str">
            <v>CM아답타</v>
          </cell>
          <cell r="B4699" t="str">
            <v>D25 MM</v>
          </cell>
          <cell r="C4699" t="str">
            <v>개</v>
          </cell>
          <cell r="D4699">
            <v>9</v>
          </cell>
          <cell r="E4699">
            <v>1110</v>
          </cell>
          <cell r="G4699">
            <v>0</v>
          </cell>
          <cell r="I4699">
            <v>0</v>
          </cell>
        </row>
        <row r="4700">
          <cell r="A4700" t="str">
            <v>CM아답타</v>
          </cell>
          <cell r="B4700" t="str">
            <v>D32 MM</v>
          </cell>
          <cell r="C4700" t="str">
            <v>개</v>
          </cell>
          <cell r="D4700">
            <v>5</v>
          </cell>
          <cell r="E4700">
            <v>2010</v>
          </cell>
          <cell r="G4700">
            <v>0</v>
          </cell>
          <cell r="I4700">
            <v>0</v>
          </cell>
        </row>
        <row r="4701">
          <cell r="A4701" t="str">
            <v>CM아답타</v>
          </cell>
          <cell r="B4701" t="str">
            <v>D40 MM</v>
          </cell>
          <cell r="C4701" t="str">
            <v>개</v>
          </cell>
          <cell r="D4701">
            <v>9</v>
          </cell>
          <cell r="E4701">
            <v>3010</v>
          </cell>
          <cell r="G4701">
            <v>0</v>
          </cell>
          <cell r="I4701">
            <v>0</v>
          </cell>
        </row>
        <row r="4702">
          <cell r="A4702" t="str">
            <v>CM아답타</v>
          </cell>
          <cell r="B4702" t="str">
            <v>D50 MM</v>
          </cell>
          <cell r="C4702" t="str">
            <v>개</v>
          </cell>
          <cell r="D4702">
            <v>1</v>
          </cell>
          <cell r="E4702">
            <v>4220</v>
          </cell>
          <cell r="G4702">
            <v>0</v>
          </cell>
          <cell r="I4702">
            <v>0</v>
          </cell>
        </row>
        <row r="4703">
          <cell r="A4703" t="str">
            <v>CM아답타</v>
          </cell>
          <cell r="B4703" t="str">
            <v>D15 MM</v>
          </cell>
          <cell r="C4703" t="str">
            <v>개</v>
          </cell>
          <cell r="D4703">
            <v>32</v>
          </cell>
          <cell r="E4703">
            <v>360</v>
          </cell>
          <cell r="G4703">
            <v>0</v>
          </cell>
          <cell r="I4703">
            <v>0</v>
          </cell>
        </row>
        <row r="4704">
          <cell r="A4704" t="str">
            <v>CM아답타</v>
          </cell>
          <cell r="B4704" t="str">
            <v>D20 MM</v>
          </cell>
          <cell r="C4704" t="str">
            <v>개</v>
          </cell>
          <cell r="D4704">
            <v>3</v>
          </cell>
          <cell r="E4704">
            <v>710</v>
          </cell>
          <cell r="G4704">
            <v>0</v>
          </cell>
          <cell r="I4704">
            <v>0</v>
          </cell>
        </row>
        <row r="4705">
          <cell r="A4705" t="str">
            <v>CM아답타</v>
          </cell>
          <cell r="B4705" t="str">
            <v>D20 MM</v>
          </cell>
          <cell r="C4705" t="str">
            <v>개</v>
          </cell>
          <cell r="D4705">
            <v>270</v>
          </cell>
          <cell r="E4705">
            <v>710</v>
          </cell>
          <cell r="G4705">
            <v>0</v>
          </cell>
          <cell r="I4705">
            <v>0</v>
          </cell>
        </row>
        <row r="4706">
          <cell r="A4706" t="str">
            <v>CM아답타</v>
          </cell>
          <cell r="B4706" t="str">
            <v>D15 MM</v>
          </cell>
          <cell r="C4706" t="str">
            <v>개</v>
          </cell>
          <cell r="D4706">
            <v>24</v>
          </cell>
          <cell r="E4706">
            <v>360</v>
          </cell>
          <cell r="G4706">
            <v>0</v>
          </cell>
          <cell r="I4706">
            <v>0</v>
          </cell>
        </row>
        <row r="4707">
          <cell r="A4707" t="str">
            <v>CM아답타</v>
          </cell>
          <cell r="B4707" t="str">
            <v>D15 x D20</v>
          </cell>
          <cell r="C4707" t="str">
            <v>개</v>
          </cell>
          <cell r="D4707">
            <v>108</v>
          </cell>
          <cell r="E4707">
            <v>373</v>
          </cell>
          <cell r="G4707">
            <v>0</v>
          </cell>
          <cell r="I4707">
            <v>0</v>
          </cell>
        </row>
        <row r="4708">
          <cell r="A4708" t="str">
            <v>CM아답타</v>
          </cell>
          <cell r="B4708" t="str">
            <v>D15 MM</v>
          </cell>
          <cell r="C4708" t="str">
            <v>개</v>
          </cell>
          <cell r="D4708">
            <v>10</v>
          </cell>
          <cell r="E4708">
            <v>360</v>
          </cell>
          <cell r="G4708">
            <v>0</v>
          </cell>
          <cell r="I4708">
            <v>0</v>
          </cell>
        </row>
        <row r="4709">
          <cell r="A4709" t="str">
            <v>CM아답타</v>
          </cell>
          <cell r="B4709" t="str">
            <v>D25 MM</v>
          </cell>
          <cell r="C4709" t="str">
            <v>개</v>
          </cell>
          <cell r="D4709">
            <v>6</v>
          </cell>
          <cell r="E4709">
            <v>1110</v>
          </cell>
          <cell r="G4709">
            <v>0</v>
          </cell>
          <cell r="I4709">
            <v>0</v>
          </cell>
        </row>
        <row r="4710">
          <cell r="A4710" t="str">
            <v>CM아답타</v>
          </cell>
          <cell r="B4710" t="str">
            <v>D40 MM</v>
          </cell>
          <cell r="C4710" t="str">
            <v>개</v>
          </cell>
          <cell r="D4710">
            <v>12</v>
          </cell>
          <cell r="E4710">
            <v>3010</v>
          </cell>
          <cell r="G4710">
            <v>0</v>
          </cell>
          <cell r="I4710">
            <v>0</v>
          </cell>
        </row>
        <row r="4711">
          <cell r="A4711" t="str">
            <v>CM아답타</v>
          </cell>
          <cell r="B4711" t="str">
            <v>D50 MM</v>
          </cell>
          <cell r="C4711" t="str">
            <v>개</v>
          </cell>
          <cell r="D4711">
            <v>3</v>
          </cell>
          <cell r="E4711">
            <v>4220</v>
          </cell>
          <cell r="G4711">
            <v>0</v>
          </cell>
          <cell r="I4711">
            <v>0</v>
          </cell>
        </row>
        <row r="4712">
          <cell r="A4712" t="str">
            <v>CM아답타</v>
          </cell>
          <cell r="B4712" t="str">
            <v>D15 MM</v>
          </cell>
          <cell r="C4712" t="str">
            <v>개</v>
          </cell>
          <cell r="D4712">
            <v>36</v>
          </cell>
          <cell r="E4712">
            <v>360</v>
          </cell>
          <cell r="G4712">
            <v>0</v>
          </cell>
          <cell r="I4712">
            <v>0</v>
          </cell>
        </row>
        <row r="4713">
          <cell r="A4713" t="str">
            <v>CM아답타</v>
          </cell>
          <cell r="B4713" t="str">
            <v>D15 x D20</v>
          </cell>
          <cell r="C4713" t="str">
            <v>개</v>
          </cell>
          <cell r="D4713">
            <v>108</v>
          </cell>
          <cell r="E4713">
            <v>373</v>
          </cell>
          <cell r="G4713">
            <v>0</v>
          </cell>
          <cell r="I4713">
            <v>0</v>
          </cell>
        </row>
        <row r="4714">
          <cell r="A4714" t="str">
            <v>CM아답타</v>
          </cell>
          <cell r="B4714" t="str">
            <v>D15 MM</v>
          </cell>
          <cell r="C4714" t="str">
            <v>개</v>
          </cell>
          <cell r="D4714">
            <v>12</v>
          </cell>
          <cell r="E4714">
            <v>360</v>
          </cell>
          <cell r="G4714">
            <v>0</v>
          </cell>
          <cell r="I4714">
            <v>0</v>
          </cell>
        </row>
        <row r="4715">
          <cell r="A4715" t="str">
            <v>CM아답타</v>
          </cell>
          <cell r="B4715" t="str">
            <v>D25 MM</v>
          </cell>
          <cell r="C4715" t="str">
            <v>개</v>
          </cell>
          <cell r="D4715">
            <v>12</v>
          </cell>
          <cell r="E4715">
            <v>1110</v>
          </cell>
          <cell r="G4715">
            <v>0</v>
          </cell>
          <cell r="I4715">
            <v>0</v>
          </cell>
        </row>
        <row r="4716">
          <cell r="A4716" t="str">
            <v>CM아답타</v>
          </cell>
          <cell r="B4716" t="str">
            <v>D32 MM</v>
          </cell>
          <cell r="C4716" t="str">
            <v>개</v>
          </cell>
          <cell r="D4716">
            <v>10</v>
          </cell>
          <cell r="E4716">
            <v>2010</v>
          </cell>
          <cell r="G4716">
            <v>0</v>
          </cell>
          <cell r="I4716">
            <v>0</v>
          </cell>
        </row>
        <row r="4717">
          <cell r="A4717" t="str">
            <v>CM아답타</v>
          </cell>
          <cell r="B4717" t="str">
            <v>D40 MM</v>
          </cell>
          <cell r="C4717" t="str">
            <v>개</v>
          </cell>
          <cell r="D4717">
            <v>18</v>
          </cell>
          <cell r="E4717">
            <v>3010</v>
          </cell>
          <cell r="G4717">
            <v>0</v>
          </cell>
          <cell r="I4717">
            <v>0</v>
          </cell>
        </row>
        <row r="4718">
          <cell r="A4718" t="str">
            <v>CM아답타</v>
          </cell>
          <cell r="B4718" t="str">
            <v>D50 MM</v>
          </cell>
          <cell r="C4718" t="str">
            <v>개</v>
          </cell>
          <cell r="D4718">
            <v>3</v>
          </cell>
          <cell r="E4718">
            <v>4220</v>
          </cell>
          <cell r="G4718">
            <v>0</v>
          </cell>
          <cell r="I4718">
            <v>0</v>
          </cell>
        </row>
        <row r="4719">
          <cell r="A4719" t="str">
            <v>CM아답타</v>
          </cell>
          <cell r="B4719" t="str">
            <v>D15 MM</v>
          </cell>
          <cell r="C4719" t="str">
            <v>개</v>
          </cell>
          <cell r="D4719">
            <v>62</v>
          </cell>
          <cell r="E4719">
            <v>360</v>
          </cell>
          <cell r="G4719">
            <v>0</v>
          </cell>
          <cell r="I4719">
            <v>0</v>
          </cell>
        </row>
        <row r="4720">
          <cell r="A4720" t="str">
            <v>CM아답타</v>
          </cell>
          <cell r="B4720" t="str">
            <v>D20 MM</v>
          </cell>
          <cell r="C4720" t="str">
            <v>개</v>
          </cell>
          <cell r="D4720">
            <v>6</v>
          </cell>
          <cell r="E4720">
            <v>710</v>
          </cell>
          <cell r="G4720">
            <v>0</v>
          </cell>
          <cell r="I4720">
            <v>0</v>
          </cell>
        </row>
        <row r="4721">
          <cell r="A4721" t="str">
            <v>CM아답타</v>
          </cell>
          <cell r="B4721" t="str">
            <v>D20 MM</v>
          </cell>
          <cell r="C4721" t="str">
            <v>개</v>
          </cell>
          <cell r="D4721">
            <v>540</v>
          </cell>
          <cell r="E4721">
            <v>710</v>
          </cell>
          <cell r="G4721">
            <v>0</v>
          </cell>
          <cell r="I4721">
            <v>0</v>
          </cell>
        </row>
        <row r="4722">
          <cell r="A4722" t="str">
            <v>CM아답타</v>
          </cell>
          <cell r="B4722" t="str">
            <v>D15 MM</v>
          </cell>
          <cell r="C4722" t="str">
            <v>개</v>
          </cell>
          <cell r="D4722">
            <v>48</v>
          </cell>
          <cell r="E4722">
            <v>360</v>
          </cell>
          <cell r="G4722">
            <v>0</v>
          </cell>
          <cell r="I4722">
            <v>0</v>
          </cell>
        </row>
        <row r="4723">
          <cell r="A4723" t="str">
            <v>CM아답타</v>
          </cell>
          <cell r="B4723" t="str">
            <v>D15 x D20</v>
          </cell>
          <cell r="C4723" t="str">
            <v>개</v>
          </cell>
          <cell r="D4723">
            <v>68</v>
          </cell>
          <cell r="E4723">
            <v>373</v>
          </cell>
          <cell r="G4723">
            <v>0</v>
          </cell>
          <cell r="I4723">
            <v>0</v>
          </cell>
        </row>
        <row r="4724">
          <cell r="A4724" t="str">
            <v>CM아답타</v>
          </cell>
          <cell r="B4724" t="str">
            <v>D15 MM</v>
          </cell>
          <cell r="C4724" t="str">
            <v>개</v>
          </cell>
          <cell r="D4724">
            <v>10</v>
          </cell>
          <cell r="E4724">
            <v>360</v>
          </cell>
          <cell r="G4724">
            <v>0</v>
          </cell>
          <cell r="I4724">
            <v>0</v>
          </cell>
        </row>
        <row r="4725">
          <cell r="A4725" t="str">
            <v>CM아답타</v>
          </cell>
          <cell r="B4725" t="str">
            <v>D25 MM</v>
          </cell>
          <cell r="C4725" t="str">
            <v>개</v>
          </cell>
          <cell r="D4725">
            <v>4</v>
          </cell>
          <cell r="E4725">
            <v>1110</v>
          </cell>
          <cell r="G4725">
            <v>0</v>
          </cell>
          <cell r="I4725">
            <v>0</v>
          </cell>
        </row>
        <row r="4726">
          <cell r="A4726" t="str">
            <v>CM아답타</v>
          </cell>
          <cell r="B4726" t="str">
            <v>D40 MM</v>
          </cell>
          <cell r="C4726" t="str">
            <v>개</v>
          </cell>
          <cell r="D4726">
            <v>10</v>
          </cell>
          <cell r="E4726">
            <v>3010</v>
          </cell>
          <cell r="G4726">
            <v>0</v>
          </cell>
          <cell r="I4726">
            <v>0</v>
          </cell>
        </row>
        <row r="4727">
          <cell r="A4727" t="str">
            <v>CM아답타</v>
          </cell>
          <cell r="B4727" t="str">
            <v>D50 MM</v>
          </cell>
          <cell r="C4727" t="str">
            <v>개</v>
          </cell>
          <cell r="D4727">
            <v>4</v>
          </cell>
          <cell r="E4727">
            <v>4220</v>
          </cell>
          <cell r="G4727">
            <v>0</v>
          </cell>
          <cell r="I4727">
            <v>0</v>
          </cell>
        </row>
        <row r="4728">
          <cell r="A4728" t="str">
            <v>CM아답타</v>
          </cell>
          <cell r="B4728" t="str">
            <v>D15 MM</v>
          </cell>
          <cell r="C4728" t="str">
            <v>개</v>
          </cell>
          <cell r="D4728">
            <v>24</v>
          </cell>
          <cell r="E4728">
            <v>360</v>
          </cell>
          <cell r="G4728">
            <v>0</v>
          </cell>
          <cell r="I4728">
            <v>0</v>
          </cell>
        </row>
        <row r="4729">
          <cell r="A4729" t="str">
            <v>CM아답타</v>
          </cell>
          <cell r="B4729" t="str">
            <v>D15 x D20</v>
          </cell>
          <cell r="C4729" t="str">
            <v>개</v>
          </cell>
          <cell r="D4729">
            <v>68</v>
          </cell>
          <cell r="E4729">
            <v>373</v>
          </cell>
          <cell r="G4729">
            <v>0</v>
          </cell>
          <cell r="I4729">
            <v>0</v>
          </cell>
        </row>
        <row r="4730">
          <cell r="A4730" t="str">
            <v>CM아답타</v>
          </cell>
          <cell r="B4730" t="str">
            <v>D15 MM</v>
          </cell>
          <cell r="C4730" t="str">
            <v>개</v>
          </cell>
          <cell r="D4730">
            <v>12</v>
          </cell>
          <cell r="E4730">
            <v>360</v>
          </cell>
          <cell r="G4730">
            <v>0</v>
          </cell>
          <cell r="I4730">
            <v>0</v>
          </cell>
        </row>
        <row r="4731">
          <cell r="A4731" t="str">
            <v>CM아답타</v>
          </cell>
          <cell r="B4731" t="str">
            <v>D25 MM</v>
          </cell>
          <cell r="C4731" t="str">
            <v>개</v>
          </cell>
          <cell r="D4731">
            <v>11</v>
          </cell>
          <cell r="E4731">
            <v>1110</v>
          </cell>
          <cell r="G4731">
            <v>0</v>
          </cell>
          <cell r="I4731">
            <v>0</v>
          </cell>
        </row>
        <row r="4732">
          <cell r="A4732" t="str">
            <v>CM아답타</v>
          </cell>
          <cell r="B4732" t="str">
            <v>D32 MM</v>
          </cell>
          <cell r="C4732" t="str">
            <v>개</v>
          </cell>
          <cell r="D4732">
            <v>4</v>
          </cell>
          <cell r="E4732">
            <v>2010</v>
          </cell>
          <cell r="G4732">
            <v>0</v>
          </cell>
          <cell r="I4732">
            <v>0</v>
          </cell>
        </row>
        <row r="4733">
          <cell r="A4733" t="str">
            <v>CM아답타</v>
          </cell>
          <cell r="B4733" t="str">
            <v>D40 MM</v>
          </cell>
          <cell r="C4733" t="str">
            <v>개</v>
          </cell>
          <cell r="D4733">
            <v>15</v>
          </cell>
          <cell r="E4733">
            <v>3010</v>
          </cell>
          <cell r="G4733">
            <v>0</v>
          </cell>
          <cell r="I4733">
            <v>0</v>
          </cell>
        </row>
        <row r="4734">
          <cell r="A4734" t="str">
            <v>CM아답타</v>
          </cell>
          <cell r="B4734" t="str">
            <v>D15 MM</v>
          </cell>
          <cell r="C4734" t="str">
            <v>개</v>
          </cell>
          <cell r="D4734">
            <v>42</v>
          </cell>
          <cell r="E4734">
            <v>360</v>
          </cell>
          <cell r="G4734">
            <v>0</v>
          </cell>
          <cell r="I4734">
            <v>0</v>
          </cell>
        </row>
        <row r="4735">
          <cell r="A4735" t="str">
            <v>CM아답타</v>
          </cell>
          <cell r="B4735" t="str">
            <v>D20 MM</v>
          </cell>
          <cell r="C4735" t="str">
            <v>개</v>
          </cell>
          <cell r="D4735">
            <v>4</v>
          </cell>
          <cell r="E4735">
            <v>710</v>
          </cell>
          <cell r="G4735">
            <v>0</v>
          </cell>
          <cell r="I4735">
            <v>0</v>
          </cell>
        </row>
        <row r="4736">
          <cell r="A4736" t="str">
            <v>CM아답타</v>
          </cell>
          <cell r="B4736" t="str">
            <v>D20 MM</v>
          </cell>
          <cell r="C4736" t="str">
            <v>개</v>
          </cell>
          <cell r="D4736">
            <v>340</v>
          </cell>
          <cell r="E4736">
            <v>710</v>
          </cell>
          <cell r="G4736">
            <v>0</v>
          </cell>
          <cell r="I4736">
            <v>0</v>
          </cell>
        </row>
        <row r="4737">
          <cell r="A4737" t="str">
            <v>CM아답타</v>
          </cell>
          <cell r="B4737" t="str">
            <v>D15 MM</v>
          </cell>
          <cell r="C4737" t="str">
            <v>개</v>
          </cell>
          <cell r="D4737">
            <v>32</v>
          </cell>
          <cell r="E4737">
            <v>360</v>
          </cell>
          <cell r="G4737">
            <v>0</v>
          </cell>
          <cell r="I4737">
            <v>0</v>
          </cell>
        </row>
        <row r="4738">
          <cell r="A4738" t="str">
            <v>CM아답타</v>
          </cell>
          <cell r="B4738" t="str">
            <v>D15 x D20</v>
          </cell>
          <cell r="C4738" t="str">
            <v>개</v>
          </cell>
          <cell r="D4738">
            <v>90</v>
          </cell>
          <cell r="E4738">
            <v>373</v>
          </cell>
          <cell r="G4738">
            <v>0</v>
          </cell>
          <cell r="I4738">
            <v>0</v>
          </cell>
        </row>
        <row r="4739">
          <cell r="A4739" t="str">
            <v>CM아답타</v>
          </cell>
          <cell r="B4739" t="str">
            <v>D15 MM</v>
          </cell>
          <cell r="C4739" t="str">
            <v>개</v>
          </cell>
          <cell r="D4739">
            <v>4</v>
          </cell>
          <cell r="E4739">
            <v>360</v>
          </cell>
          <cell r="G4739">
            <v>0</v>
          </cell>
          <cell r="I4739">
            <v>0</v>
          </cell>
        </row>
        <row r="4740">
          <cell r="A4740" t="str">
            <v>CM아답타</v>
          </cell>
          <cell r="B4740" t="str">
            <v>D40 MM</v>
          </cell>
          <cell r="C4740" t="str">
            <v>개</v>
          </cell>
          <cell r="D4740">
            <v>12</v>
          </cell>
          <cell r="E4740">
            <v>3010</v>
          </cell>
          <cell r="G4740">
            <v>0</v>
          </cell>
          <cell r="I4740">
            <v>0</v>
          </cell>
        </row>
        <row r="4741">
          <cell r="A4741" t="str">
            <v>CM아답타</v>
          </cell>
          <cell r="B4741" t="str">
            <v>D15 MM</v>
          </cell>
          <cell r="C4741" t="str">
            <v>개</v>
          </cell>
          <cell r="D4741">
            <v>24</v>
          </cell>
          <cell r="E4741">
            <v>360</v>
          </cell>
          <cell r="G4741">
            <v>0</v>
          </cell>
          <cell r="I4741">
            <v>0</v>
          </cell>
        </row>
        <row r="4742">
          <cell r="A4742" t="str">
            <v>CM아답타</v>
          </cell>
          <cell r="B4742" t="str">
            <v>D15 x D20</v>
          </cell>
          <cell r="C4742" t="str">
            <v>개</v>
          </cell>
          <cell r="D4742">
            <v>90</v>
          </cell>
          <cell r="E4742">
            <v>373</v>
          </cell>
          <cell r="G4742">
            <v>0</v>
          </cell>
          <cell r="I4742">
            <v>0</v>
          </cell>
        </row>
        <row r="4743">
          <cell r="A4743" t="str">
            <v>CM아답타</v>
          </cell>
          <cell r="B4743" t="str">
            <v>D15 MM</v>
          </cell>
          <cell r="C4743" t="str">
            <v>개</v>
          </cell>
          <cell r="D4743">
            <v>8</v>
          </cell>
          <cell r="E4743">
            <v>360</v>
          </cell>
          <cell r="G4743">
            <v>0</v>
          </cell>
          <cell r="I4743">
            <v>0</v>
          </cell>
        </row>
        <row r="4744">
          <cell r="A4744" t="str">
            <v>CM아답타</v>
          </cell>
          <cell r="B4744" t="str">
            <v>D25 MM</v>
          </cell>
          <cell r="C4744" t="str">
            <v>개</v>
          </cell>
          <cell r="D4744">
            <v>6</v>
          </cell>
          <cell r="E4744">
            <v>1110</v>
          </cell>
          <cell r="G4744">
            <v>0</v>
          </cell>
          <cell r="I4744">
            <v>0</v>
          </cell>
        </row>
        <row r="4745">
          <cell r="A4745" t="str">
            <v>CM아답타</v>
          </cell>
          <cell r="B4745" t="str">
            <v>D40 MM</v>
          </cell>
          <cell r="C4745" t="str">
            <v>개</v>
          </cell>
          <cell r="D4745">
            <v>19</v>
          </cell>
          <cell r="E4745">
            <v>3010</v>
          </cell>
          <cell r="G4745">
            <v>0</v>
          </cell>
          <cell r="I4745">
            <v>0</v>
          </cell>
        </row>
        <row r="4746">
          <cell r="A4746" t="str">
            <v>CM아답타</v>
          </cell>
          <cell r="B4746" t="str">
            <v>D15 MM</v>
          </cell>
          <cell r="C4746" t="str">
            <v>개</v>
          </cell>
          <cell r="D4746">
            <v>38</v>
          </cell>
          <cell r="E4746">
            <v>360</v>
          </cell>
          <cell r="G4746">
            <v>0</v>
          </cell>
          <cell r="I4746">
            <v>0</v>
          </cell>
        </row>
        <row r="4747">
          <cell r="A4747" t="str">
            <v>CM아답타</v>
          </cell>
          <cell r="B4747" t="str">
            <v>D25 MM</v>
          </cell>
          <cell r="C4747" t="str">
            <v>개</v>
          </cell>
          <cell r="D4747">
            <v>6</v>
          </cell>
          <cell r="E4747">
            <v>1110</v>
          </cell>
          <cell r="G4747">
            <v>0</v>
          </cell>
          <cell r="I4747">
            <v>0</v>
          </cell>
        </row>
        <row r="4748">
          <cell r="A4748" t="str">
            <v>CM아답타</v>
          </cell>
          <cell r="B4748" t="str">
            <v>D20 MM</v>
          </cell>
          <cell r="C4748" t="str">
            <v>개</v>
          </cell>
          <cell r="D4748">
            <v>450</v>
          </cell>
          <cell r="E4748">
            <v>710</v>
          </cell>
          <cell r="G4748">
            <v>0</v>
          </cell>
          <cell r="I4748">
            <v>0</v>
          </cell>
        </row>
        <row r="4749">
          <cell r="A4749" t="str">
            <v>CM아답타</v>
          </cell>
          <cell r="B4749" t="str">
            <v>D15 MM</v>
          </cell>
          <cell r="C4749" t="str">
            <v>개</v>
          </cell>
          <cell r="D4749">
            <v>24</v>
          </cell>
          <cell r="E4749">
            <v>360</v>
          </cell>
          <cell r="G4749">
            <v>0</v>
          </cell>
          <cell r="I4749">
            <v>0</v>
          </cell>
        </row>
        <row r="4750">
          <cell r="A4750" t="str">
            <v>CM아답타</v>
          </cell>
          <cell r="B4750" t="str">
            <v>D15 x D20</v>
          </cell>
          <cell r="C4750" t="str">
            <v>개</v>
          </cell>
          <cell r="D4750">
            <v>130</v>
          </cell>
          <cell r="E4750">
            <v>373</v>
          </cell>
          <cell r="G4750">
            <v>0</v>
          </cell>
          <cell r="I4750">
            <v>0</v>
          </cell>
        </row>
        <row r="4751">
          <cell r="A4751" t="str">
            <v>CM아답타</v>
          </cell>
          <cell r="B4751" t="str">
            <v>D15 MM</v>
          </cell>
          <cell r="C4751" t="str">
            <v>개</v>
          </cell>
          <cell r="D4751">
            <v>8</v>
          </cell>
          <cell r="E4751">
            <v>360</v>
          </cell>
          <cell r="G4751">
            <v>0</v>
          </cell>
          <cell r="I4751">
            <v>0</v>
          </cell>
        </row>
        <row r="4752">
          <cell r="A4752" t="str">
            <v>CM아답타</v>
          </cell>
          <cell r="B4752" t="str">
            <v>D40 MM</v>
          </cell>
          <cell r="C4752" t="str">
            <v>개</v>
          </cell>
          <cell r="D4752">
            <v>18</v>
          </cell>
          <cell r="E4752">
            <v>3010</v>
          </cell>
          <cell r="G4752">
            <v>0</v>
          </cell>
          <cell r="I4752">
            <v>0</v>
          </cell>
        </row>
        <row r="4753">
          <cell r="A4753" t="str">
            <v>CM아답타</v>
          </cell>
          <cell r="B4753" t="str">
            <v>D15 MM</v>
          </cell>
          <cell r="C4753" t="str">
            <v>개</v>
          </cell>
          <cell r="D4753">
            <v>36</v>
          </cell>
          <cell r="E4753">
            <v>360</v>
          </cell>
          <cell r="G4753">
            <v>0</v>
          </cell>
          <cell r="I4753">
            <v>0</v>
          </cell>
        </row>
        <row r="4754">
          <cell r="A4754" t="str">
            <v>CM아답타</v>
          </cell>
          <cell r="B4754" t="str">
            <v>D15 MM</v>
          </cell>
          <cell r="C4754" t="str">
            <v>개</v>
          </cell>
          <cell r="D4754">
            <v>1</v>
          </cell>
          <cell r="E4754">
            <v>360</v>
          </cell>
          <cell r="G4754">
            <v>0</v>
          </cell>
          <cell r="I4754">
            <v>0</v>
          </cell>
        </row>
        <row r="4755">
          <cell r="A4755" t="str">
            <v>CM아답타</v>
          </cell>
          <cell r="B4755" t="str">
            <v>D32 MM</v>
          </cell>
          <cell r="C4755" t="str">
            <v>개</v>
          </cell>
          <cell r="D4755">
            <v>5</v>
          </cell>
          <cell r="E4755">
            <v>2010</v>
          </cell>
          <cell r="G4755">
            <v>0</v>
          </cell>
          <cell r="I4755">
            <v>0</v>
          </cell>
        </row>
        <row r="4756">
          <cell r="A4756" t="str">
            <v>CM아답타</v>
          </cell>
          <cell r="B4756" t="str">
            <v>D15 x D20</v>
          </cell>
          <cell r="C4756" t="str">
            <v>개</v>
          </cell>
          <cell r="D4756">
            <v>130</v>
          </cell>
          <cell r="E4756">
            <v>373</v>
          </cell>
          <cell r="G4756">
            <v>0</v>
          </cell>
          <cell r="I4756">
            <v>0</v>
          </cell>
        </row>
        <row r="4757">
          <cell r="A4757" t="str">
            <v>CM아답타</v>
          </cell>
          <cell r="B4757" t="str">
            <v>D15 MM</v>
          </cell>
          <cell r="C4757" t="str">
            <v>개</v>
          </cell>
          <cell r="D4757">
            <v>12</v>
          </cell>
          <cell r="E4757">
            <v>360</v>
          </cell>
          <cell r="G4757">
            <v>0</v>
          </cell>
          <cell r="I4757">
            <v>0</v>
          </cell>
        </row>
        <row r="4758">
          <cell r="A4758" t="str">
            <v>CM아답타</v>
          </cell>
          <cell r="B4758" t="str">
            <v>D25 MM</v>
          </cell>
          <cell r="C4758" t="str">
            <v>개</v>
          </cell>
          <cell r="D4758">
            <v>12</v>
          </cell>
          <cell r="E4758">
            <v>1110</v>
          </cell>
          <cell r="G4758">
            <v>0</v>
          </cell>
          <cell r="I4758">
            <v>0</v>
          </cell>
        </row>
        <row r="4759">
          <cell r="A4759" t="str">
            <v>CM아답타</v>
          </cell>
          <cell r="B4759" t="str">
            <v>D40 MM</v>
          </cell>
          <cell r="C4759" t="str">
            <v>개</v>
          </cell>
          <cell r="D4759">
            <v>25</v>
          </cell>
          <cell r="E4759">
            <v>3010</v>
          </cell>
          <cell r="G4759">
            <v>0</v>
          </cell>
          <cell r="I4759">
            <v>0</v>
          </cell>
        </row>
        <row r="4760">
          <cell r="A4760" t="str">
            <v>CM아답타</v>
          </cell>
          <cell r="B4760" t="str">
            <v>D15 MM</v>
          </cell>
          <cell r="C4760" t="str">
            <v>개</v>
          </cell>
          <cell r="D4760">
            <v>62</v>
          </cell>
          <cell r="E4760">
            <v>360</v>
          </cell>
          <cell r="G4760">
            <v>0</v>
          </cell>
          <cell r="I4760">
            <v>0</v>
          </cell>
        </row>
        <row r="4761">
          <cell r="A4761" t="str">
            <v>CM아답타</v>
          </cell>
          <cell r="B4761" t="str">
            <v>D25 MM</v>
          </cell>
          <cell r="C4761" t="str">
            <v>개</v>
          </cell>
          <cell r="D4761">
            <v>6</v>
          </cell>
          <cell r="E4761">
            <v>1110</v>
          </cell>
          <cell r="G4761">
            <v>0</v>
          </cell>
          <cell r="I4761">
            <v>0</v>
          </cell>
        </row>
        <row r="4762">
          <cell r="A4762" t="str">
            <v>CM아답타</v>
          </cell>
          <cell r="B4762" t="str">
            <v>D20 MM</v>
          </cell>
          <cell r="C4762" t="str">
            <v>개</v>
          </cell>
          <cell r="D4762">
            <v>650</v>
          </cell>
          <cell r="E4762">
            <v>710</v>
          </cell>
          <cell r="G4762">
            <v>0</v>
          </cell>
          <cell r="I4762">
            <v>0</v>
          </cell>
        </row>
        <row r="4763">
          <cell r="A4763" t="str">
            <v>CM아답타</v>
          </cell>
          <cell r="B4763" t="str">
            <v>D15 MM</v>
          </cell>
          <cell r="C4763" t="str">
            <v>개</v>
          </cell>
          <cell r="D4763">
            <v>48</v>
          </cell>
          <cell r="E4763">
            <v>360</v>
          </cell>
          <cell r="G4763">
            <v>0</v>
          </cell>
          <cell r="I4763">
            <v>0</v>
          </cell>
        </row>
        <row r="4764">
          <cell r="A4764" t="str">
            <v>CM아답타</v>
          </cell>
          <cell r="B4764" t="str">
            <v>D15 x D20</v>
          </cell>
          <cell r="C4764" t="str">
            <v>개</v>
          </cell>
          <cell r="D4764">
            <v>132</v>
          </cell>
          <cell r="E4764">
            <v>373</v>
          </cell>
          <cell r="G4764">
            <v>0</v>
          </cell>
          <cell r="I4764">
            <v>0</v>
          </cell>
        </row>
        <row r="4765">
          <cell r="A4765" t="str">
            <v>CM아답타</v>
          </cell>
          <cell r="B4765" t="str">
            <v>D15 MM</v>
          </cell>
          <cell r="C4765" t="str">
            <v>개</v>
          </cell>
          <cell r="D4765">
            <v>8</v>
          </cell>
          <cell r="E4765">
            <v>360</v>
          </cell>
          <cell r="G4765">
            <v>0</v>
          </cell>
          <cell r="I4765">
            <v>0</v>
          </cell>
        </row>
        <row r="4766">
          <cell r="A4766" t="str">
            <v>CM아답타</v>
          </cell>
          <cell r="B4766" t="str">
            <v>D40 MM</v>
          </cell>
          <cell r="C4766" t="str">
            <v>개</v>
          </cell>
          <cell r="D4766">
            <v>18</v>
          </cell>
          <cell r="E4766">
            <v>3010</v>
          </cell>
          <cell r="G4766">
            <v>0</v>
          </cell>
          <cell r="I4766">
            <v>0</v>
          </cell>
        </row>
        <row r="4767">
          <cell r="A4767" t="str">
            <v>CM아답타</v>
          </cell>
          <cell r="B4767" t="str">
            <v>D15 MM</v>
          </cell>
          <cell r="C4767" t="str">
            <v>개</v>
          </cell>
          <cell r="D4767">
            <v>36</v>
          </cell>
          <cell r="E4767">
            <v>360</v>
          </cell>
          <cell r="G4767">
            <v>0</v>
          </cell>
          <cell r="I4767">
            <v>0</v>
          </cell>
        </row>
        <row r="4768">
          <cell r="A4768" t="str">
            <v>CM아답타</v>
          </cell>
          <cell r="B4768" t="str">
            <v>D15 x D20</v>
          </cell>
          <cell r="C4768" t="str">
            <v>개</v>
          </cell>
          <cell r="D4768">
            <v>132</v>
          </cell>
          <cell r="E4768">
            <v>373</v>
          </cell>
          <cell r="G4768">
            <v>0</v>
          </cell>
          <cell r="I4768">
            <v>0</v>
          </cell>
        </row>
        <row r="4769">
          <cell r="A4769" t="str">
            <v>CM아답타</v>
          </cell>
          <cell r="B4769" t="str">
            <v>D15 MM</v>
          </cell>
          <cell r="C4769" t="str">
            <v>개</v>
          </cell>
          <cell r="D4769">
            <v>12</v>
          </cell>
          <cell r="E4769">
            <v>360</v>
          </cell>
          <cell r="G4769">
            <v>0</v>
          </cell>
          <cell r="I4769">
            <v>0</v>
          </cell>
        </row>
        <row r="4770">
          <cell r="A4770" t="str">
            <v>CM아답타</v>
          </cell>
          <cell r="B4770" t="str">
            <v>D25 MM</v>
          </cell>
          <cell r="C4770" t="str">
            <v>개</v>
          </cell>
          <cell r="D4770">
            <v>12</v>
          </cell>
          <cell r="E4770">
            <v>1110</v>
          </cell>
          <cell r="G4770">
            <v>0</v>
          </cell>
          <cell r="I4770">
            <v>0</v>
          </cell>
        </row>
        <row r="4771">
          <cell r="A4771" t="str">
            <v>CM아답타</v>
          </cell>
          <cell r="B4771" t="str">
            <v>D40 MM</v>
          </cell>
          <cell r="C4771" t="str">
            <v>개</v>
          </cell>
          <cell r="D4771">
            <v>25</v>
          </cell>
          <cell r="E4771">
            <v>3010</v>
          </cell>
          <cell r="G4771">
            <v>0</v>
          </cell>
          <cell r="I4771">
            <v>0</v>
          </cell>
        </row>
        <row r="4772">
          <cell r="A4772" t="str">
            <v>CM아답타</v>
          </cell>
          <cell r="B4772" t="str">
            <v>D15 MM</v>
          </cell>
          <cell r="C4772" t="str">
            <v>개</v>
          </cell>
          <cell r="D4772">
            <v>62</v>
          </cell>
          <cell r="E4772">
            <v>360</v>
          </cell>
          <cell r="G4772">
            <v>0</v>
          </cell>
          <cell r="I4772">
            <v>0</v>
          </cell>
        </row>
        <row r="4773">
          <cell r="A4773" t="str">
            <v>CM아답타</v>
          </cell>
          <cell r="B4773" t="str">
            <v>D25 MM</v>
          </cell>
          <cell r="C4773" t="str">
            <v>개</v>
          </cell>
          <cell r="D4773">
            <v>6</v>
          </cell>
          <cell r="E4773">
            <v>1110</v>
          </cell>
          <cell r="G4773">
            <v>0</v>
          </cell>
          <cell r="I4773">
            <v>0</v>
          </cell>
        </row>
        <row r="4774">
          <cell r="A4774" t="str">
            <v>CM아답타</v>
          </cell>
          <cell r="B4774" t="str">
            <v>D20 MM</v>
          </cell>
          <cell r="C4774" t="str">
            <v>개</v>
          </cell>
          <cell r="D4774">
            <v>660</v>
          </cell>
          <cell r="E4774">
            <v>710</v>
          </cell>
          <cell r="G4774">
            <v>0</v>
          </cell>
          <cell r="I4774">
            <v>0</v>
          </cell>
        </row>
        <row r="4775">
          <cell r="A4775" t="str">
            <v>CM아답타</v>
          </cell>
          <cell r="B4775" t="str">
            <v>D15 MM</v>
          </cell>
          <cell r="C4775" t="str">
            <v>개</v>
          </cell>
          <cell r="D4775">
            <v>48</v>
          </cell>
          <cell r="E4775">
            <v>360</v>
          </cell>
          <cell r="G4775">
            <v>0</v>
          </cell>
          <cell r="I4775">
            <v>0</v>
          </cell>
        </row>
        <row r="4776">
          <cell r="A4776" t="str">
            <v>CM아답타</v>
          </cell>
          <cell r="B4776" t="str">
            <v>D15 x D20</v>
          </cell>
          <cell r="C4776" t="str">
            <v>개</v>
          </cell>
          <cell r="D4776">
            <v>54</v>
          </cell>
          <cell r="E4776">
            <v>373</v>
          </cell>
          <cell r="G4776">
            <v>0</v>
          </cell>
          <cell r="I4776">
            <v>0</v>
          </cell>
        </row>
        <row r="4777">
          <cell r="A4777" t="str">
            <v>CM아답타</v>
          </cell>
          <cell r="B4777" t="str">
            <v>D15 MM</v>
          </cell>
          <cell r="C4777" t="str">
            <v>개</v>
          </cell>
          <cell r="D4777">
            <v>6</v>
          </cell>
          <cell r="E4777">
            <v>360</v>
          </cell>
          <cell r="G4777">
            <v>0</v>
          </cell>
          <cell r="I4777">
            <v>0</v>
          </cell>
        </row>
        <row r="4778">
          <cell r="A4778" t="str">
            <v>CM아답타</v>
          </cell>
          <cell r="B4778" t="str">
            <v>D25 MM</v>
          </cell>
          <cell r="C4778" t="str">
            <v>개</v>
          </cell>
          <cell r="D4778">
            <v>3</v>
          </cell>
          <cell r="E4778">
            <v>1110</v>
          </cell>
          <cell r="G4778">
            <v>0</v>
          </cell>
          <cell r="I4778">
            <v>0</v>
          </cell>
        </row>
        <row r="4779">
          <cell r="A4779" t="str">
            <v>CM아답타</v>
          </cell>
          <cell r="B4779" t="str">
            <v>D40 MM</v>
          </cell>
          <cell r="C4779" t="str">
            <v>개</v>
          </cell>
          <cell r="D4779">
            <v>8</v>
          </cell>
          <cell r="E4779">
            <v>3010</v>
          </cell>
          <cell r="G4779">
            <v>0</v>
          </cell>
          <cell r="I4779">
            <v>0</v>
          </cell>
        </row>
        <row r="4780">
          <cell r="A4780" t="str">
            <v>CM아답타</v>
          </cell>
          <cell r="B4780" t="str">
            <v>D50 MM</v>
          </cell>
          <cell r="C4780" t="str">
            <v>개</v>
          </cell>
          <cell r="D4780">
            <v>4</v>
          </cell>
          <cell r="E4780">
            <v>4220</v>
          </cell>
          <cell r="G4780">
            <v>0</v>
          </cell>
          <cell r="I4780">
            <v>0</v>
          </cell>
        </row>
        <row r="4781">
          <cell r="A4781" t="str">
            <v>CM아답타</v>
          </cell>
          <cell r="B4781" t="str">
            <v>D15 MM</v>
          </cell>
          <cell r="C4781" t="str">
            <v>개</v>
          </cell>
          <cell r="D4781">
            <v>18</v>
          </cell>
          <cell r="E4781">
            <v>360</v>
          </cell>
          <cell r="G4781">
            <v>0</v>
          </cell>
          <cell r="I4781">
            <v>0</v>
          </cell>
        </row>
        <row r="4782">
          <cell r="A4782" t="str">
            <v>CM아답타</v>
          </cell>
          <cell r="B4782" t="str">
            <v>D15 x D20</v>
          </cell>
          <cell r="C4782" t="str">
            <v>개</v>
          </cell>
          <cell r="D4782">
            <v>54</v>
          </cell>
          <cell r="E4782">
            <v>373</v>
          </cell>
          <cell r="G4782">
            <v>0</v>
          </cell>
          <cell r="I4782">
            <v>0</v>
          </cell>
        </row>
        <row r="4783">
          <cell r="A4783" t="str">
            <v>CM아답타</v>
          </cell>
          <cell r="B4783" t="str">
            <v>D15 MM</v>
          </cell>
          <cell r="C4783" t="str">
            <v>개</v>
          </cell>
          <cell r="D4783">
            <v>12</v>
          </cell>
          <cell r="E4783">
            <v>360</v>
          </cell>
          <cell r="G4783">
            <v>0</v>
          </cell>
          <cell r="I4783">
            <v>0</v>
          </cell>
        </row>
        <row r="4784">
          <cell r="A4784" t="str">
            <v>CM아답타</v>
          </cell>
          <cell r="B4784" t="str">
            <v>D25 MM</v>
          </cell>
          <cell r="C4784" t="str">
            <v>개</v>
          </cell>
          <cell r="D4784">
            <v>9</v>
          </cell>
          <cell r="E4784">
            <v>1110</v>
          </cell>
          <cell r="G4784">
            <v>0</v>
          </cell>
          <cell r="I4784">
            <v>0</v>
          </cell>
        </row>
        <row r="4785">
          <cell r="A4785" t="str">
            <v>CM아답타</v>
          </cell>
          <cell r="B4785" t="str">
            <v>D32 MM</v>
          </cell>
          <cell r="C4785" t="str">
            <v>개</v>
          </cell>
          <cell r="D4785">
            <v>5</v>
          </cell>
          <cell r="E4785">
            <v>2010</v>
          </cell>
          <cell r="G4785">
            <v>0</v>
          </cell>
          <cell r="I4785">
            <v>0</v>
          </cell>
        </row>
        <row r="4786">
          <cell r="A4786" t="str">
            <v>CM아답타</v>
          </cell>
          <cell r="B4786" t="str">
            <v>D40 MM</v>
          </cell>
          <cell r="C4786" t="str">
            <v>개</v>
          </cell>
          <cell r="D4786">
            <v>9</v>
          </cell>
          <cell r="E4786">
            <v>3010</v>
          </cell>
          <cell r="G4786">
            <v>0</v>
          </cell>
          <cell r="I4786">
            <v>0</v>
          </cell>
        </row>
        <row r="4787">
          <cell r="A4787" t="str">
            <v>CM아답타</v>
          </cell>
          <cell r="B4787" t="str">
            <v>D50 MM</v>
          </cell>
          <cell r="C4787" t="str">
            <v>개</v>
          </cell>
          <cell r="D4787">
            <v>1</v>
          </cell>
          <cell r="E4787">
            <v>4220</v>
          </cell>
          <cell r="G4787">
            <v>0</v>
          </cell>
          <cell r="I4787">
            <v>0</v>
          </cell>
        </row>
        <row r="4788">
          <cell r="A4788" t="str">
            <v>CM아답타</v>
          </cell>
          <cell r="B4788" t="str">
            <v>D15 MM</v>
          </cell>
          <cell r="C4788" t="str">
            <v>개</v>
          </cell>
          <cell r="D4788">
            <v>32</v>
          </cell>
          <cell r="E4788">
            <v>360</v>
          </cell>
          <cell r="G4788">
            <v>0</v>
          </cell>
          <cell r="I4788">
            <v>0</v>
          </cell>
        </row>
        <row r="4789">
          <cell r="A4789" t="str">
            <v>CM아답타</v>
          </cell>
          <cell r="B4789" t="str">
            <v>D20 MM</v>
          </cell>
          <cell r="C4789" t="str">
            <v>개</v>
          </cell>
          <cell r="D4789">
            <v>3</v>
          </cell>
          <cell r="E4789">
            <v>710</v>
          </cell>
          <cell r="G4789">
            <v>0</v>
          </cell>
          <cell r="I4789">
            <v>0</v>
          </cell>
        </row>
        <row r="4790">
          <cell r="A4790" t="str">
            <v>CM아답타</v>
          </cell>
          <cell r="B4790" t="str">
            <v>D20 MM</v>
          </cell>
          <cell r="C4790" t="str">
            <v>개</v>
          </cell>
          <cell r="D4790">
            <v>270</v>
          </cell>
          <cell r="E4790">
            <v>710</v>
          </cell>
          <cell r="G4790">
            <v>0</v>
          </cell>
          <cell r="I4790">
            <v>0</v>
          </cell>
        </row>
        <row r="4791">
          <cell r="A4791" t="str">
            <v>CM아답타</v>
          </cell>
          <cell r="B4791" t="str">
            <v>D15 MM</v>
          </cell>
          <cell r="C4791" t="str">
            <v>개</v>
          </cell>
          <cell r="D4791">
            <v>24</v>
          </cell>
          <cell r="E4791">
            <v>360</v>
          </cell>
          <cell r="G4791">
            <v>0</v>
          </cell>
          <cell r="I4791">
            <v>0</v>
          </cell>
        </row>
        <row r="4792">
          <cell r="A4792" t="str">
            <v>CM아답타</v>
          </cell>
          <cell r="B4792" t="str">
            <v>D15 MM</v>
          </cell>
          <cell r="C4792" t="str">
            <v>개</v>
          </cell>
          <cell r="D4792">
            <v>5</v>
          </cell>
          <cell r="E4792">
            <v>360</v>
          </cell>
          <cell r="G4792">
            <v>0</v>
          </cell>
          <cell r="I4792">
            <v>0</v>
          </cell>
        </row>
        <row r="4793">
          <cell r="A4793" t="str">
            <v>CM아답타</v>
          </cell>
          <cell r="B4793" t="str">
            <v>D40 MM</v>
          </cell>
          <cell r="C4793" t="str">
            <v>개</v>
          </cell>
          <cell r="D4793">
            <v>3</v>
          </cell>
          <cell r="E4793">
            <v>3010</v>
          </cell>
          <cell r="G4793">
            <v>0</v>
          </cell>
          <cell r="I4793">
            <v>0</v>
          </cell>
        </row>
        <row r="4794">
          <cell r="A4794" t="str">
            <v>CM아답타</v>
          </cell>
          <cell r="B4794" t="str">
            <v>D15 MM</v>
          </cell>
          <cell r="C4794" t="str">
            <v>개</v>
          </cell>
          <cell r="D4794">
            <v>8</v>
          </cell>
          <cell r="E4794">
            <v>360</v>
          </cell>
          <cell r="G4794">
            <v>0</v>
          </cell>
          <cell r="I4794">
            <v>0</v>
          </cell>
        </row>
        <row r="4795">
          <cell r="A4795" t="str">
            <v>CM아답타</v>
          </cell>
          <cell r="B4795" t="str">
            <v>D20 MM</v>
          </cell>
          <cell r="C4795" t="str">
            <v>개</v>
          </cell>
          <cell r="D4795">
            <v>1</v>
          </cell>
          <cell r="E4795">
            <v>710</v>
          </cell>
          <cell r="G4795">
            <v>0</v>
          </cell>
          <cell r="I4795">
            <v>0</v>
          </cell>
        </row>
        <row r="4796">
          <cell r="A4796" t="str">
            <v>CM아답타</v>
          </cell>
          <cell r="B4796" t="str">
            <v>D32 MM</v>
          </cell>
          <cell r="C4796" t="str">
            <v>개</v>
          </cell>
          <cell r="D4796">
            <v>2</v>
          </cell>
          <cell r="E4796">
            <v>2010</v>
          </cell>
          <cell r="G4796">
            <v>0</v>
          </cell>
          <cell r="I4796">
            <v>0</v>
          </cell>
        </row>
        <row r="4797">
          <cell r="A4797" t="str">
            <v>CM아답타</v>
          </cell>
          <cell r="B4797" t="str">
            <v>D40 MM</v>
          </cell>
          <cell r="C4797" t="str">
            <v>개</v>
          </cell>
          <cell r="D4797">
            <v>2</v>
          </cell>
          <cell r="E4797">
            <v>3010</v>
          </cell>
          <cell r="G4797">
            <v>0</v>
          </cell>
          <cell r="I4797">
            <v>0</v>
          </cell>
        </row>
        <row r="4798">
          <cell r="A4798" t="str">
            <v>CM아답타</v>
          </cell>
          <cell r="B4798" t="str">
            <v>D50 MM</v>
          </cell>
          <cell r="C4798" t="str">
            <v>개</v>
          </cell>
          <cell r="D4798">
            <v>2</v>
          </cell>
          <cell r="E4798">
            <v>4220</v>
          </cell>
          <cell r="G4798">
            <v>0</v>
          </cell>
          <cell r="I4798">
            <v>0</v>
          </cell>
        </row>
        <row r="4799">
          <cell r="A4799" t="str">
            <v>CM아답타</v>
          </cell>
          <cell r="B4799" t="str">
            <v>D15 MM</v>
          </cell>
          <cell r="C4799" t="str">
            <v>개</v>
          </cell>
          <cell r="D4799">
            <v>9</v>
          </cell>
          <cell r="E4799">
            <v>360</v>
          </cell>
          <cell r="G4799">
            <v>0</v>
          </cell>
          <cell r="I4799">
            <v>0</v>
          </cell>
        </row>
        <row r="4800">
          <cell r="A4800" t="str">
            <v>CM아답타</v>
          </cell>
          <cell r="B4800" t="str">
            <v>D20 MM</v>
          </cell>
          <cell r="C4800" t="str">
            <v>개</v>
          </cell>
          <cell r="D4800">
            <v>2</v>
          </cell>
          <cell r="E4800">
            <v>710</v>
          </cell>
          <cell r="G4800">
            <v>0</v>
          </cell>
          <cell r="I4800">
            <v>0</v>
          </cell>
        </row>
        <row r="4801">
          <cell r="A4801" t="str">
            <v>CM아답타</v>
          </cell>
          <cell r="B4801" t="str">
            <v>D25 MM</v>
          </cell>
          <cell r="C4801" t="str">
            <v>개</v>
          </cell>
          <cell r="D4801">
            <v>1</v>
          </cell>
          <cell r="E4801">
            <v>1110</v>
          </cell>
          <cell r="G4801">
            <v>0</v>
          </cell>
          <cell r="I4801">
            <v>0</v>
          </cell>
        </row>
        <row r="4802">
          <cell r="A4802" t="str">
            <v>CM아답타</v>
          </cell>
          <cell r="B4802" t="str">
            <v>D15 MM</v>
          </cell>
          <cell r="C4802" t="str">
            <v>개</v>
          </cell>
          <cell r="D4802">
            <v>46</v>
          </cell>
          <cell r="E4802">
            <v>360</v>
          </cell>
          <cell r="G4802">
            <v>0</v>
          </cell>
          <cell r="I4802">
            <v>0</v>
          </cell>
        </row>
        <row r="4803">
          <cell r="A4803" t="str">
            <v>CM아답타</v>
          </cell>
          <cell r="B4803" t="str">
            <v>D20 MM</v>
          </cell>
          <cell r="C4803" t="str">
            <v>개</v>
          </cell>
          <cell r="D4803">
            <v>4</v>
          </cell>
          <cell r="E4803">
            <v>710</v>
          </cell>
          <cell r="G4803">
            <v>0</v>
          </cell>
          <cell r="I4803">
            <v>0</v>
          </cell>
        </row>
        <row r="4804">
          <cell r="A4804" t="str">
            <v>CM아답타</v>
          </cell>
          <cell r="B4804" t="str">
            <v>D25 MM</v>
          </cell>
          <cell r="C4804" t="str">
            <v>개</v>
          </cell>
          <cell r="D4804">
            <v>6</v>
          </cell>
          <cell r="E4804">
            <v>1110</v>
          </cell>
          <cell r="G4804">
            <v>0</v>
          </cell>
          <cell r="I4804">
            <v>0</v>
          </cell>
        </row>
        <row r="4805">
          <cell r="A4805" t="str">
            <v>CM아답타</v>
          </cell>
          <cell r="B4805" t="str">
            <v>D32 MM</v>
          </cell>
          <cell r="C4805" t="str">
            <v>개</v>
          </cell>
          <cell r="D4805">
            <v>2</v>
          </cell>
          <cell r="E4805">
            <v>2010</v>
          </cell>
          <cell r="G4805">
            <v>0</v>
          </cell>
          <cell r="I4805">
            <v>0</v>
          </cell>
        </row>
        <row r="4806">
          <cell r="A4806" t="str">
            <v>CM아답타</v>
          </cell>
          <cell r="B4806" t="str">
            <v>D50 MM</v>
          </cell>
          <cell r="C4806" t="str">
            <v>개</v>
          </cell>
          <cell r="D4806">
            <v>4</v>
          </cell>
          <cell r="E4806">
            <v>4220</v>
          </cell>
          <cell r="G4806">
            <v>0</v>
          </cell>
          <cell r="I4806">
            <v>0</v>
          </cell>
        </row>
        <row r="4807">
          <cell r="A4807" t="str">
            <v>CM아답타</v>
          </cell>
          <cell r="B4807" t="str">
            <v>D15 MM</v>
          </cell>
          <cell r="C4807" t="str">
            <v>개</v>
          </cell>
          <cell r="D4807">
            <v>2</v>
          </cell>
          <cell r="E4807">
            <v>360</v>
          </cell>
          <cell r="G4807">
            <v>0</v>
          </cell>
          <cell r="I4807">
            <v>0</v>
          </cell>
        </row>
        <row r="4808">
          <cell r="A4808" t="str">
            <v>CM아답타</v>
          </cell>
          <cell r="B4808" t="str">
            <v>D15 MM</v>
          </cell>
          <cell r="C4808" t="str">
            <v>개</v>
          </cell>
          <cell r="D4808">
            <v>2</v>
          </cell>
          <cell r="E4808">
            <v>360</v>
          </cell>
          <cell r="G4808">
            <v>0</v>
          </cell>
          <cell r="I4808">
            <v>0</v>
          </cell>
        </row>
        <row r="4809">
          <cell r="A4809" t="str">
            <v>CM유니온</v>
          </cell>
          <cell r="B4809" t="str">
            <v>D15 MM</v>
          </cell>
          <cell r="C4809" t="str">
            <v>개</v>
          </cell>
          <cell r="D4809">
            <v>2</v>
          </cell>
          <cell r="E4809">
            <v>1480</v>
          </cell>
          <cell r="G4809">
            <v>0</v>
          </cell>
          <cell r="I4809">
            <v>0</v>
          </cell>
        </row>
        <row r="4810">
          <cell r="A4810" t="str">
            <v>CM유니온</v>
          </cell>
          <cell r="B4810" t="str">
            <v>D25 MM</v>
          </cell>
          <cell r="C4810" t="str">
            <v>개</v>
          </cell>
          <cell r="D4810">
            <v>3</v>
          </cell>
          <cell r="E4810">
            <v>4050</v>
          </cell>
          <cell r="G4810">
            <v>0</v>
          </cell>
          <cell r="I4810">
            <v>0</v>
          </cell>
        </row>
        <row r="4811">
          <cell r="A4811" t="str">
            <v>CM유니온</v>
          </cell>
          <cell r="B4811" t="str">
            <v>D40 MM</v>
          </cell>
          <cell r="C4811" t="str">
            <v>개</v>
          </cell>
          <cell r="D4811">
            <v>8</v>
          </cell>
          <cell r="E4811">
            <v>8970</v>
          </cell>
          <cell r="G4811">
            <v>0</v>
          </cell>
          <cell r="I4811">
            <v>0</v>
          </cell>
        </row>
        <row r="4812">
          <cell r="A4812" t="str">
            <v>CM유니온</v>
          </cell>
          <cell r="B4812" t="str">
            <v>D50 MM</v>
          </cell>
          <cell r="C4812" t="str">
            <v>개</v>
          </cell>
          <cell r="D4812">
            <v>4</v>
          </cell>
          <cell r="E4812">
            <v>11740</v>
          </cell>
          <cell r="G4812">
            <v>0</v>
          </cell>
          <cell r="I4812">
            <v>0</v>
          </cell>
        </row>
        <row r="4813">
          <cell r="A4813" t="str">
            <v>CM유니온</v>
          </cell>
          <cell r="B4813" t="str">
            <v>D25 MM</v>
          </cell>
          <cell r="C4813" t="str">
            <v>개</v>
          </cell>
          <cell r="D4813">
            <v>9</v>
          </cell>
          <cell r="E4813">
            <v>4050</v>
          </cell>
          <cell r="G4813">
            <v>0</v>
          </cell>
          <cell r="I4813">
            <v>0</v>
          </cell>
        </row>
        <row r="4814">
          <cell r="A4814" t="str">
            <v>CM유니온</v>
          </cell>
          <cell r="B4814" t="str">
            <v>D32 MM</v>
          </cell>
          <cell r="C4814" t="str">
            <v>개</v>
          </cell>
          <cell r="D4814">
            <v>5</v>
          </cell>
          <cell r="E4814">
            <v>6020</v>
          </cell>
          <cell r="G4814">
            <v>0</v>
          </cell>
          <cell r="I4814">
            <v>0</v>
          </cell>
        </row>
        <row r="4815">
          <cell r="A4815" t="str">
            <v>CM유니온</v>
          </cell>
          <cell r="B4815" t="str">
            <v>D40 MM</v>
          </cell>
          <cell r="C4815" t="str">
            <v>개</v>
          </cell>
          <cell r="D4815">
            <v>9</v>
          </cell>
          <cell r="E4815">
            <v>8970</v>
          </cell>
          <cell r="G4815">
            <v>0</v>
          </cell>
          <cell r="I4815">
            <v>0</v>
          </cell>
        </row>
        <row r="4816">
          <cell r="A4816" t="str">
            <v>CM유니온</v>
          </cell>
          <cell r="B4816" t="str">
            <v>D50 MM</v>
          </cell>
          <cell r="C4816" t="str">
            <v>개</v>
          </cell>
          <cell r="D4816">
            <v>1</v>
          </cell>
          <cell r="E4816">
            <v>11740</v>
          </cell>
          <cell r="G4816">
            <v>0</v>
          </cell>
          <cell r="I4816">
            <v>0</v>
          </cell>
        </row>
        <row r="4817">
          <cell r="A4817" t="str">
            <v>CM유니온</v>
          </cell>
          <cell r="B4817" t="str">
            <v>D20 MM</v>
          </cell>
          <cell r="C4817" t="str">
            <v>개</v>
          </cell>
          <cell r="D4817">
            <v>3</v>
          </cell>
          <cell r="E4817">
            <v>2590</v>
          </cell>
          <cell r="G4817">
            <v>0</v>
          </cell>
          <cell r="I4817">
            <v>0</v>
          </cell>
        </row>
        <row r="4818">
          <cell r="A4818" t="str">
            <v>CM유니온</v>
          </cell>
          <cell r="B4818" t="str">
            <v>D20 MM</v>
          </cell>
          <cell r="C4818" t="str">
            <v>개</v>
          </cell>
          <cell r="D4818">
            <v>216</v>
          </cell>
          <cell r="E4818">
            <v>2590</v>
          </cell>
          <cell r="G4818">
            <v>0</v>
          </cell>
          <cell r="I4818">
            <v>0</v>
          </cell>
        </row>
        <row r="4819">
          <cell r="A4819" t="str">
            <v>CM유니온</v>
          </cell>
          <cell r="B4819" t="str">
            <v>D32 MM</v>
          </cell>
          <cell r="C4819" t="str">
            <v>개</v>
          </cell>
          <cell r="D4819">
            <v>2</v>
          </cell>
          <cell r="E4819">
            <v>6020</v>
          </cell>
          <cell r="G4819">
            <v>0</v>
          </cell>
          <cell r="I4819">
            <v>0</v>
          </cell>
        </row>
        <row r="4820">
          <cell r="A4820" t="str">
            <v>CM유니온</v>
          </cell>
          <cell r="B4820" t="str">
            <v>D40 MM</v>
          </cell>
          <cell r="C4820" t="str">
            <v>개</v>
          </cell>
          <cell r="D4820">
            <v>6</v>
          </cell>
          <cell r="E4820">
            <v>8970</v>
          </cell>
          <cell r="G4820">
            <v>0</v>
          </cell>
          <cell r="I4820">
            <v>0</v>
          </cell>
        </row>
        <row r="4821">
          <cell r="A4821" t="str">
            <v>CM유니온</v>
          </cell>
          <cell r="B4821" t="str">
            <v>D50 MM</v>
          </cell>
          <cell r="C4821" t="str">
            <v>개</v>
          </cell>
          <cell r="D4821">
            <v>4</v>
          </cell>
          <cell r="E4821">
            <v>11740</v>
          </cell>
          <cell r="G4821">
            <v>0</v>
          </cell>
          <cell r="I4821">
            <v>0</v>
          </cell>
        </row>
        <row r="4822">
          <cell r="A4822" t="str">
            <v>CM유니온</v>
          </cell>
          <cell r="B4822" t="str">
            <v>D25 MM</v>
          </cell>
          <cell r="C4822" t="str">
            <v>개</v>
          </cell>
          <cell r="D4822">
            <v>6</v>
          </cell>
          <cell r="E4822">
            <v>4050</v>
          </cell>
          <cell r="G4822">
            <v>0</v>
          </cell>
          <cell r="I4822">
            <v>0</v>
          </cell>
        </row>
        <row r="4823">
          <cell r="A4823" t="str">
            <v>CM유니온</v>
          </cell>
          <cell r="B4823" t="str">
            <v>D40 MM</v>
          </cell>
          <cell r="C4823" t="str">
            <v>개</v>
          </cell>
          <cell r="D4823">
            <v>12</v>
          </cell>
          <cell r="E4823">
            <v>8970</v>
          </cell>
          <cell r="G4823">
            <v>0</v>
          </cell>
          <cell r="I4823">
            <v>0</v>
          </cell>
        </row>
        <row r="4824">
          <cell r="A4824" t="str">
            <v>CM유니온</v>
          </cell>
          <cell r="B4824" t="str">
            <v>D50 MM</v>
          </cell>
          <cell r="C4824" t="str">
            <v>개</v>
          </cell>
          <cell r="D4824">
            <v>1</v>
          </cell>
          <cell r="E4824">
            <v>11740</v>
          </cell>
          <cell r="G4824">
            <v>0</v>
          </cell>
          <cell r="I4824">
            <v>0</v>
          </cell>
        </row>
        <row r="4825">
          <cell r="A4825" t="str">
            <v>CM유니온</v>
          </cell>
          <cell r="B4825" t="str">
            <v>D25 MM</v>
          </cell>
          <cell r="C4825" t="str">
            <v>개</v>
          </cell>
          <cell r="D4825">
            <v>12</v>
          </cell>
          <cell r="E4825">
            <v>4050</v>
          </cell>
          <cell r="G4825">
            <v>0</v>
          </cell>
          <cell r="I4825">
            <v>0</v>
          </cell>
        </row>
        <row r="4826">
          <cell r="A4826" t="str">
            <v>CM유니온</v>
          </cell>
          <cell r="B4826" t="str">
            <v>D32 MM</v>
          </cell>
          <cell r="C4826" t="str">
            <v>개</v>
          </cell>
          <cell r="D4826">
            <v>8</v>
          </cell>
          <cell r="E4826">
            <v>6020</v>
          </cell>
          <cell r="G4826">
            <v>0</v>
          </cell>
          <cell r="I4826">
            <v>0</v>
          </cell>
        </row>
        <row r="4827">
          <cell r="A4827" t="str">
            <v>CM유니온</v>
          </cell>
          <cell r="B4827" t="str">
            <v>D40 MM</v>
          </cell>
          <cell r="C4827" t="str">
            <v>개</v>
          </cell>
          <cell r="D4827">
            <v>14</v>
          </cell>
          <cell r="E4827">
            <v>8970</v>
          </cell>
          <cell r="G4827">
            <v>0</v>
          </cell>
          <cell r="I4827">
            <v>0</v>
          </cell>
        </row>
        <row r="4828">
          <cell r="A4828" t="str">
            <v>CM유니온</v>
          </cell>
          <cell r="B4828" t="str">
            <v>D50 MM</v>
          </cell>
          <cell r="C4828" t="str">
            <v>개</v>
          </cell>
          <cell r="D4828">
            <v>1</v>
          </cell>
          <cell r="E4828">
            <v>11740</v>
          </cell>
          <cell r="G4828">
            <v>0</v>
          </cell>
          <cell r="I4828">
            <v>0</v>
          </cell>
        </row>
        <row r="4829">
          <cell r="A4829" t="str">
            <v>CM유니온</v>
          </cell>
          <cell r="B4829" t="str">
            <v>D20 MM</v>
          </cell>
          <cell r="C4829" t="str">
            <v>개</v>
          </cell>
          <cell r="D4829">
            <v>6</v>
          </cell>
          <cell r="E4829">
            <v>2590</v>
          </cell>
          <cell r="G4829">
            <v>0</v>
          </cell>
          <cell r="I4829">
            <v>0</v>
          </cell>
        </row>
        <row r="4830">
          <cell r="A4830" t="str">
            <v>CM유니온</v>
          </cell>
          <cell r="B4830" t="str">
            <v>D20 MM</v>
          </cell>
          <cell r="C4830" t="str">
            <v>개</v>
          </cell>
          <cell r="D4830">
            <v>432</v>
          </cell>
          <cell r="E4830">
            <v>2590</v>
          </cell>
          <cell r="G4830">
            <v>0</v>
          </cell>
          <cell r="I4830">
            <v>0</v>
          </cell>
        </row>
        <row r="4831">
          <cell r="A4831" t="str">
            <v>CM유니온</v>
          </cell>
          <cell r="B4831" t="str">
            <v>D40 MM</v>
          </cell>
          <cell r="C4831" t="str">
            <v>개</v>
          </cell>
          <cell r="D4831">
            <v>12</v>
          </cell>
          <cell r="E4831">
            <v>8970</v>
          </cell>
          <cell r="G4831">
            <v>0</v>
          </cell>
          <cell r="I4831">
            <v>0</v>
          </cell>
        </row>
        <row r="4832">
          <cell r="A4832" t="str">
            <v>CM유니온</v>
          </cell>
          <cell r="B4832" t="str">
            <v>D50 MM</v>
          </cell>
          <cell r="C4832" t="str">
            <v>개</v>
          </cell>
          <cell r="D4832">
            <v>12</v>
          </cell>
          <cell r="E4832">
            <v>11740</v>
          </cell>
          <cell r="G4832">
            <v>0</v>
          </cell>
          <cell r="I4832">
            <v>0</v>
          </cell>
        </row>
        <row r="4833">
          <cell r="A4833" t="str">
            <v>CM유니온</v>
          </cell>
          <cell r="B4833" t="str">
            <v>D25 MM</v>
          </cell>
          <cell r="C4833" t="str">
            <v>개</v>
          </cell>
          <cell r="D4833">
            <v>4</v>
          </cell>
          <cell r="E4833">
            <v>4050</v>
          </cell>
          <cell r="G4833">
            <v>0</v>
          </cell>
          <cell r="I4833">
            <v>0</v>
          </cell>
        </row>
        <row r="4834">
          <cell r="A4834" t="str">
            <v>CM유니온</v>
          </cell>
          <cell r="B4834" t="str">
            <v>D40 MM</v>
          </cell>
          <cell r="C4834" t="str">
            <v>개</v>
          </cell>
          <cell r="D4834">
            <v>10</v>
          </cell>
          <cell r="E4834">
            <v>8970</v>
          </cell>
          <cell r="G4834">
            <v>0</v>
          </cell>
          <cell r="I4834">
            <v>0</v>
          </cell>
        </row>
        <row r="4835">
          <cell r="A4835" t="str">
            <v>CM유니온</v>
          </cell>
          <cell r="B4835" t="str">
            <v>D50 MM</v>
          </cell>
          <cell r="C4835" t="str">
            <v>개</v>
          </cell>
          <cell r="D4835">
            <v>4</v>
          </cell>
          <cell r="E4835">
            <v>11740</v>
          </cell>
          <cell r="G4835">
            <v>0</v>
          </cell>
          <cell r="I4835">
            <v>0</v>
          </cell>
        </row>
        <row r="4836">
          <cell r="A4836" t="str">
            <v>CM유니온</v>
          </cell>
          <cell r="B4836" t="str">
            <v>D25 MM</v>
          </cell>
          <cell r="C4836" t="str">
            <v>개</v>
          </cell>
          <cell r="D4836">
            <v>11</v>
          </cell>
          <cell r="E4836">
            <v>4050</v>
          </cell>
          <cell r="G4836">
            <v>0</v>
          </cell>
          <cell r="I4836">
            <v>0</v>
          </cell>
        </row>
        <row r="4837">
          <cell r="A4837" t="str">
            <v>CM유니온</v>
          </cell>
          <cell r="B4837" t="str">
            <v>D32 MM</v>
          </cell>
          <cell r="C4837" t="str">
            <v>개</v>
          </cell>
          <cell r="D4837">
            <v>4</v>
          </cell>
          <cell r="E4837">
            <v>6020</v>
          </cell>
          <cell r="G4837">
            <v>0</v>
          </cell>
          <cell r="I4837">
            <v>0</v>
          </cell>
        </row>
        <row r="4838">
          <cell r="A4838" t="str">
            <v>CM유니온</v>
          </cell>
          <cell r="B4838" t="str">
            <v>D40 MM</v>
          </cell>
          <cell r="C4838" t="str">
            <v>개</v>
          </cell>
          <cell r="D4838">
            <v>13</v>
          </cell>
          <cell r="E4838">
            <v>8970</v>
          </cell>
          <cell r="G4838">
            <v>0</v>
          </cell>
          <cell r="I4838">
            <v>0</v>
          </cell>
        </row>
        <row r="4839">
          <cell r="A4839" t="str">
            <v>CM유니온</v>
          </cell>
          <cell r="B4839" t="str">
            <v>D20 MM</v>
          </cell>
          <cell r="C4839" t="str">
            <v>개</v>
          </cell>
          <cell r="D4839">
            <v>4</v>
          </cell>
          <cell r="E4839">
            <v>2590</v>
          </cell>
          <cell r="G4839">
            <v>0</v>
          </cell>
          <cell r="I4839">
            <v>0</v>
          </cell>
        </row>
        <row r="4840">
          <cell r="A4840" t="str">
            <v>CM유니온</v>
          </cell>
          <cell r="B4840" t="str">
            <v>D20 MM</v>
          </cell>
          <cell r="C4840" t="str">
            <v>개</v>
          </cell>
          <cell r="D4840">
            <v>272</v>
          </cell>
          <cell r="E4840">
            <v>2590</v>
          </cell>
          <cell r="G4840">
            <v>0</v>
          </cell>
          <cell r="I4840">
            <v>0</v>
          </cell>
        </row>
        <row r="4841">
          <cell r="A4841" t="str">
            <v>CM유니온</v>
          </cell>
          <cell r="B4841" t="str">
            <v>D40 MM</v>
          </cell>
          <cell r="C4841" t="str">
            <v>개</v>
          </cell>
          <cell r="D4841">
            <v>12</v>
          </cell>
          <cell r="E4841">
            <v>8970</v>
          </cell>
          <cell r="G4841">
            <v>0</v>
          </cell>
          <cell r="I4841">
            <v>0</v>
          </cell>
        </row>
        <row r="4842">
          <cell r="A4842" t="str">
            <v>CM유니온</v>
          </cell>
          <cell r="B4842" t="str">
            <v>D50 MM</v>
          </cell>
          <cell r="C4842" t="str">
            <v>개</v>
          </cell>
          <cell r="D4842">
            <v>4</v>
          </cell>
          <cell r="E4842">
            <v>11740</v>
          </cell>
          <cell r="G4842">
            <v>0</v>
          </cell>
          <cell r="I4842">
            <v>0</v>
          </cell>
        </row>
        <row r="4843">
          <cell r="A4843" t="str">
            <v>CM유니온</v>
          </cell>
          <cell r="B4843" t="str">
            <v>D40 MM</v>
          </cell>
          <cell r="C4843" t="str">
            <v>개</v>
          </cell>
          <cell r="D4843">
            <v>12</v>
          </cell>
          <cell r="E4843">
            <v>8970</v>
          </cell>
          <cell r="G4843">
            <v>0</v>
          </cell>
          <cell r="I4843">
            <v>0</v>
          </cell>
        </row>
        <row r="4844">
          <cell r="A4844" t="str">
            <v>CM유니온</v>
          </cell>
          <cell r="B4844" t="str">
            <v>D25 MM</v>
          </cell>
          <cell r="C4844" t="str">
            <v>개</v>
          </cell>
          <cell r="D4844">
            <v>6</v>
          </cell>
          <cell r="E4844">
            <v>4050</v>
          </cell>
          <cell r="G4844">
            <v>0</v>
          </cell>
          <cell r="I4844">
            <v>0</v>
          </cell>
        </row>
        <row r="4845">
          <cell r="A4845" t="str">
            <v>CM유니온</v>
          </cell>
          <cell r="B4845" t="str">
            <v>D40 MM</v>
          </cell>
          <cell r="C4845" t="str">
            <v>개</v>
          </cell>
          <cell r="D4845">
            <v>15</v>
          </cell>
          <cell r="E4845">
            <v>8970</v>
          </cell>
          <cell r="G4845">
            <v>0</v>
          </cell>
          <cell r="I4845">
            <v>0</v>
          </cell>
        </row>
        <row r="4846">
          <cell r="A4846" t="str">
            <v>CM유니온</v>
          </cell>
          <cell r="B4846" t="str">
            <v>D25 MM</v>
          </cell>
          <cell r="C4846" t="str">
            <v>개</v>
          </cell>
          <cell r="D4846">
            <v>6</v>
          </cell>
          <cell r="E4846">
            <v>4050</v>
          </cell>
          <cell r="G4846">
            <v>0</v>
          </cell>
          <cell r="I4846">
            <v>0</v>
          </cell>
        </row>
        <row r="4847">
          <cell r="A4847" t="str">
            <v>CM유니온</v>
          </cell>
          <cell r="B4847" t="str">
            <v>D20 MM</v>
          </cell>
          <cell r="C4847" t="str">
            <v>개</v>
          </cell>
          <cell r="D4847">
            <v>360</v>
          </cell>
          <cell r="E4847">
            <v>2590</v>
          </cell>
          <cell r="G4847">
            <v>0</v>
          </cell>
          <cell r="I4847">
            <v>0</v>
          </cell>
        </row>
        <row r="4848">
          <cell r="A4848" t="str">
            <v>CM유니온</v>
          </cell>
          <cell r="B4848" t="str">
            <v>D50 MM</v>
          </cell>
          <cell r="C4848" t="str">
            <v>개</v>
          </cell>
          <cell r="D4848">
            <v>12</v>
          </cell>
          <cell r="E4848">
            <v>11740</v>
          </cell>
          <cell r="G4848">
            <v>0</v>
          </cell>
          <cell r="I4848">
            <v>0</v>
          </cell>
        </row>
        <row r="4849">
          <cell r="A4849" t="str">
            <v>CM유니온</v>
          </cell>
          <cell r="B4849" t="str">
            <v>D15 MM</v>
          </cell>
          <cell r="C4849" t="str">
            <v>개</v>
          </cell>
          <cell r="D4849">
            <v>2</v>
          </cell>
          <cell r="E4849">
            <v>1480</v>
          </cell>
          <cell r="G4849">
            <v>0</v>
          </cell>
          <cell r="I4849">
            <v>0</v>
          </cell>
        </row>
        <row r="4850">
          <cell r="A4850" t="str">
            <v>CM유니온</v>
          </cell>
          <cell r="B4850" t="str">
            <v>D40 MM</v>
          </cell>
          <cell r="C4850" t="str">
            <v>개</v>
          </cell>
          <cell r="D4850">
            <v>18</v>
          </cell>
          <cell r="E4850">
            <v>8970</v>
          </cell>
          <cell r="G4850">
            <v>0</v>
          </cell>
          <cell r="I4850">
            <v>0</v>
          </cell>
        </row>
        <row r="4851">
          <cell r="A4851" t="str">
            <v>CM유니온</v>
          </cell>
          <cell r="B4851" t="str">
            <v>D15 MM</v>
          </cell>
          <cell r="C4851" t="str">
            <v>개</v>
          </cell>
          <cell r="D4851">
            <v>1</v>
          </cell>
          <cell r="E4851">
            <v>1480</v>
          </cell>
          <cell r="G4851">
            <v>0</v>
          </cell>
          <cell r="I4851">
            <v>0</v>
          </cell>
        </row>
        <row r="4852">
          <cell r="A4852" t="str">
            <v>CM유니온</v>
          </cell>
          <cell r="B4852" t="str">
            <v>D32 MM</v>
          </cell>
          <cell r="C4852" t="str">
            <v>개</v>
          </cell>
          <cell r="D4852">
            <v>3</v>
          </cell>
          <cell r="E4852">
            <v>6020</v>
          </cell>
          <cell r="G4852">
            <v>0</v>
          </cell>
          <cell r="I4852">
            <v>0</v>
          </cell>
        </row>
        <row r="4853">
          <cell r="A4853" t="str">
            <v>CM유니온</v>
          </cell>
          <cell r="B4853" t="str">
            <v>D50 MM</v>
          </cell>
          <cell r="C4853" t="str">
            <v>개</v>
          </cell>
          <cell r="D4853">
            <v>1</v>
          </cell>
          <cell r="E4853">
            <v>11740</v>
          </cell>
          <cell r="G4853">
            <v>0</v>
          </cell>
          <cell r="I4853">
            <v>0</v>
          </cell>
        </row>
        <row r="4854">
          <cell r="A4854" t="str">
            <v>CM유니온</v>
          </cell>
          <cell r="B4854" t="str">
            <v>D25 MM</v>
          </cell>
          <cell r="C4854" t="str">
            <v>개</v>
          </cell>
          <cell r="D4854">
            <v>12</v>
          </cell>
          <cell r="E4854">
            <v>4050</v>
          </cell>
          <cell r="G4854">
            <v>0</v>
          </cell>
          <cell r="I4854">
            <v>0</v>
          </cell>
        </row>
        <row r="4855">
          <cell r="A4855" t="str">
            <v>CM유니온</v>
          </cell>
          <cell r="B4855" t="str">
            <v>D40 MM</v>
          </cell>
          <cell r="C4855" t="str">
            <v>개</v>
          </cell>
          <cell r="D4855">
            <v>25</v>
          </cell>
          <cell r="E4855">
            <v>8970</v>
          </cell>
          <cell r="G4855">
            <v>0</v>
          </cell>
          <cell r="I4855">
            <v>0</v>
          </cell>
        </row>
        <row r="4856">
          <cell r="A4856" t="str">
            <v>CM유니온</v>
          </cell>
          <cell r="B4856" t="str">
            <v>D25 MM</v>
          </cell>
          <cell r="C4856" t="str">
            <v>개</v>
          </cell>
          <cell r="D4856">
            <v>6</v>
          </cell>
          <cell r="E4856">
            <v>4050</v>
          </cell>
          <cell r="G4856">
            <v>0</v>
          </cell>
          <cell r="I4856">
            <v>0</v>
          </cell>
        </row>
        <row r="4857">
          <cell r="A4857" t="str">
            <v>CM유니온</v>
          </cell>
          <cell r="B4857" t="str">
            <v>D20 MM</v>
          </cell>
          <cell r="C4857" t="str">
            <v>개</v>
          </cell>
          <cell r="D4857">
            <v>520</v>
          </cell>
          <cell r="E4857">
            <v>2590</v>
          </cell>
          <cell r="G4857">
            <v>0</v>
          </cell>
          <cell r="I4857">
            <v>0</v>
          </cell>
        </row>
        <row r="4858">
          <cell r="A4858" t="str">
            <v>CM유니온</v>
          </cell>
          <cell r="B4858" t="str">
            <v>D32 MM</v>
          </cell>
          <cell r="C4858" t="str">
            <v>개</v>
          </cell>
          <cell r="D4858">
            <v>4</v>
          </cell>
          <cell r="E4858">
            <v>6020</v>
          </cell>
          <cell r="G4858">
            <v>0</v>
          </cell>
          <cell r="I4858">
            <v>0</v>
          </cell>
        </row>
        <row r="4859">
          <cell r="A4859" t="str">
            <v>CM유니온</v>
          </cell>
          <cell r="B4859" t="str">
            <v>D40 MM</v>
          </cell>
          <cell r="C4859" t="str">
            <v>개</v>
          </cell>
          <cell r="D4859">
            <v>16</v>
          </cell>
          <cell r="E4859">
            <v>8970</v>
          </cell>
          <cell r="G4859">
            <v>0</v>
          </cell>
          <cell r="I4859">
            <v>0</v>
          </cell>
        </row>
        <row r="4860">
          <cell r="A4860" t="str">
            <v>CM유니온</v>
          </cell>
          <cell r="B4860" t="str">
            <v>D50 MM</v>
          </cell>
          <cell r="C4860" t="str">
            <v>개</v>
          </cell>
          <cell r="D4860">
            <v>4</v>
          </cell>
          <cell r="E4860">
            <v>11740</v>
          </cell>
          <cell r="G4860">
            <v>0</v>
          </cell>
          <cell r="I4860">
            <v>0</v>
          </cell>
        </row>
        <row r="4861">
          <cell r="A4861" t="str">
            <v>CM유니온</v>
          </cell>
          <cell r="B4861" t="str">
            <v>D15 MM</v>
          </cell>
          <cell r="C4861" t="str">
            <v>개</v>
          </cell>
          <cell r="D4861">
            <v>2</v>
          </cell>
          <cell r="E4861">
            <v>1480</v>
          </cell>
          <cell r="G4861">
            <v>0</v>
          </cell>
          <cell r="I4861">
            <v>0</v>
          </cell>
        </row>
        <row r="4862">
          <cell r="A4862" t="str">
            <v>CM유니온</v>
          </cell>
          <cell r="B4862" t="str">
            <v>D40 MM</v>
          </cell>
          <cell r="C4862" t="str">
            <v>개</v>
          </cell>
          <cell r="D4862">
            <v>18</v>
          </cell>
          <cell r="E4862">
            <v>8970</v>
          </cell>
          <cell r="G4862">
            <v>0</v>
          </cell>
          <cell r="I4862">
            <v>0</v>
          </cell>
        </row>
        <row r="4863">
          <cell r="A4863" t="str">
            <v>CM유니온</v>
          </cell>
          <cell r="B4863" t="str">
            <v>D25 MM</v>
          </cell>
          <cell r="C4863" t="str">
            <v>개</v>
          </cell>
          <cell r="D4863">
            <v>12</v>
          </cell>
          <cell r="E4863">
            <v>4050</v>
          </cell>
          <cell r="G4863">
            <v>0</v>
          </cell>
          <cell r="I4863">
            <v>0</v>
          </cell>
        </row>
        <row r="4864">
          <cell r="A4864" t="str">
            <v>CM유니온</v>
          </cell>
          <cell r="B4864" t="str">
            <v>D40 MM</v>
          </cell>
          <cell r="C4864" t="str">
            <v>개</v>
          </cell>
          <cell r="D4864">
            <v>25</v>
          </cell>
          <cell r="E4864">
            <v>8970</v>
          </cell>
          <cell r="G4864">
            <v>0</v>
          </cell>
          <cell r="I4864">
            <v>0</v>
          </cell>
        </row>
        <row r="4865">
          <cell r="A4865" t="str">
            <v>CM유니온</v>
          </cell>
          <cell r="B4865" t="str">
            <v>D25 MM</v>
          </cell>
          <cell r="C4865" t="str">
            <v>개</v>
          </cell>
          <cell r="D4865">
            <v>6</v>
          </cell>
          <cell r="E4865">
            <v>4050</v>
          </cell>
          <cell r="G4865">
            <v>0</v>
          </cell>
          <cell r="I4865">
            <v>0</v>
          </cell>
        </row>
        <row r="4866">
          <cell r="A4866" t="str">
            <v>CM유니온</v>
          </cell>
          <cell r="B4866" t="str">
            <v>D20 MM</v>
          </cell>
          <cell r="C4866" t="str">
            <v>개</v>
          </cell>
          <cell r="D4866">
            <v>528</v>
          </cell>
          <cell r="E4866">
            <v>2590</v>
          </cell>
          <cell r="G4866">
            <v>0</v>
          </cell>
          <cell r="I4866">
            <v>0</v>
          </cell>
        </row>
        <row r="4867">
          <cell r="A4867" t="str">
            <v>CM유니온</v>
          </cell>
          <cell r="B4867" t="str">
            <v>D40 MM</v>
          </cell>
          <cell r="C4867" t="str">
            <v>개</v>
          </cell>
          <cell r="D4867">
            <v>20</v>
          </cell>
          <cell r="E4867">
            <v>8970</v>
          </cell>
          <cell r="G4867">
            <v>0</v>
          </cell>
          <cell r="I4867">
            <v>0</v>
          </cell>
        </row>
        <row r="4868">
          <cell r="A4868" t="str">
            <v>CM유니온</v>
          </cell>
          <cell r="B4868" t="str">
            <v>D50 MM</v>
          </cell>
          <cell r="C4868" t="str">
            <v>개</v>
          </cell>
          <cell r="D4868">
            <v>4</v>
          </cell>
          <cell r="E4868">
            <v>11740</v>
          </cell>
          <cell r="G4868">
            <v>0</v>
          </cell>
          <cell r="I4868">
            <v>0</v>
          </cell>
        </row>
        <row r="4869">
          <cell r="A4869" t="str">
            <v>CM유니온</v>
          </cell>
          <cell r="B4869" t="str">
            <v>D15 MM</v>
          </cell>
          <cell r="C4869" t="str">
            <v>개</v>
          </cell>
          <cell r="D4869">
            <v>2</v>
          </cell>
          <cell r="E4869">
            <v>1480</v>
          </cell>
          <cell r="G4869">
            <v>0</v>
          </cell>
          <cell r="I4869">
            <v>0</v>
          </cell>
        </row>
        <row r="4870">
          <cell r="A4870" t="str">
            <v>CM유니온</v>
          </cell>
          <cell r="B4870" t="str">
            <v>D25 MM</v>
          </cell>
          <cell r="C4870" t="str">
            <v>개</v>
          </cell>
          <cell r="D4870">
            <v>3</v>
          </cell>
          <cell r="E4870">
            <v>4050</v>
          </cell>
          <cell r="G4870">
            <v>0</v>
          </cell>
          <cell r="I4870">
            <v>0</v>
          </cell>
        </row>
        <row r="4871">
          <cell r="A4871" t="str">
            <v>CM유니온</v>
          </cell>
          <cell r="B4871" t="str">
            <v>D40 MM</v>
          </cell>
          <cell r="C4871" t="str">
            <v>개</v>
          </cell>
          <cell r="D4871">
            <v>8</v>
          </cell>
          <cell r="E4871">
            <v>8970</v>
          </cell>
          <cell r="G4871">
            <v>0</v>
          </cell>
          <cell r="I4871">
            <v>0</v>
          </cell>
        </row>
        <row r="4872">
          <cell r="A4872" t="str">
            <v>CM유니온</v>
          </cell>
          <cell r="B4872" t="str">
            <v>D50 MM</v>
          </cell>
          <cell r="C4872" t="str">
            <v>개</v>
          </cell>
          <cell r="D4872">
            <v>4</v>
          </cell>
          <cell r="E4872">
            <v>11740</v>
          </cell>
          <cell r="G4872">
            <v>0</v>
          </cell>
          <cell r="I4872">
            <v>0</v>
          </cell>
        </row>
        <row r="4873">
          <cell r="A4873" t="str">
            <v>CM유니온</v>
          </cell>
          <cell r="B4873" t="str">
            <v>D25 MM</v>
          </cell>
          <cell r="C4873" t="str">
            <v>개</v>
          </cell>
          <cell r="D4873">
            <v>9</v>
          </cell>
          <cell r="E4873">
            <v>4050</v>
          </cell>
          <cell r="G4873">
            <v>0</v>
          </cell>
          <cell r="I4873">
            <v>0</v>
          </cell>
        </row>
        <row r="4874">
          <cell r="A4874" t="str">
            <v>CM유니온</v>
          </cell>
          <cell r="B4874" t="str">
            <v>D32 MM</v>
          </cell>
          <cell r="C4874" t="str">
            <v>개</v>
          </cell>
          <cell r="D4874">
            <v>5</v>
          </cell>
          <cell r="E4874">
            <v>6020</v>
          </cell>
          <cell r="G4874">
            <v>0</v>
          </cell>
          <cell r="I4874">
            <v>0</v>
          </cell>
        </row>
        <row r="4875">
          <cell r="A4875" t="str">
            <v>CM유니온</v>
          </cell>
          <cell r="B4875" t="str">
            <v>D40 MM</v>
          </cell>
          <cell r="C4875" t="str">
            <v>개</v>
          </cell>
          <cell r="D4875">
            <v>9</v>
          </cell>
          <cell r="E4875">
            <v>8970</v>
          </cell>
          <cell r="G4875">
            <v>0</v>
          </cell>
          <cell r="I4875">
            <v>0</v>
          </cell>
        </row>
        <row r="4876">
          <cell r="A4876" t="str">
            <v>CM유니온</v>
          </cell>
          <cell r="B4876" t="str">
            <v>D50 MM</v>
          </cell>
          <cell r="C4876" t="str">
            <v>개</v>
          </cell>
          <cell r="D4876">
            <v>1</v>
          </cell>
          <cell r="E4876">
            <v>11740</v>
          </cell>
          <cell r="G4876">
            <v>0</v>
          </cell>
          <cell r="I4876">
            <v>0</v>
          </cell>
        </row>
        <row r="4877">
          <cell r="A4877" t="str">
            <v>CM유니온</v>
          </cell>
          <cell r="B4877" t="str">
            <v>D20 MM</v>
          </cell>
          <cell r="C4877" t="str">
            <v>개</v>
          </cell>
          <cell r="D4877">
            <v>3</v>
          </cell>
          <cell r="E4877">
            <v>2590</v>
          </cell>
          <cell r="G4877">
            <v>0</v>
          </cell>
          <cell r="I4877">
            <v>0</v>
          </cell>
        </row>
        <row r="4878">
          <cell r="A4878" t="str">
            <v>CM유니온</v>
          </cell>
          <cell r="B4878" t="str">
            <v>D20 MM</v>
          </cell>
          <cell r="C4878" t="str">
            <v>개</v>
          </cell>
          <cell r="D4878">
            <v>216</v>
          </cell>
          <cell r="E4878">
            <v>2590</v>
          </cell>
          <cell r="G4878">
            <v>0</v>
          </cell>
          <cell r="I4878">
            <v>0</v>
          </cell>
        </row>
        <row r="4879">
          <cell r="A4879" t="str">
            <v>CM유니온</v>
          </cell>
          <cell r="B4879" t="str">
            <v>D32 MM</v>
          </cell>
          <cell r="C4879" t="str">
            <v>개</v>
          </cell>
          <cell r="D4879">
            <v>2</v>
          </cell>
          <cell r="E4879">
            <v>6020</v>
          </cell>
          <cell r="G4879">
            <v>0</v>
          </cell>
          <cell r="I4879">
            <v>0</v>
          </cell>
        </row>
        <row r="4880">
          <cell r="A4880" t="str">
            <v>CM유니온</v>
          </cell>
          <cell r="B4880" t="str">
            <v>D40 MM</v>
          </cell>
          <cell r="C4880" t="str">
            <v>개</v>
          </cell>
          <cell r="D4880">
            <v>10</v>
          </cell>
          <cell r="E4880">
            <v>8970</v>
          </cell>
          <cell r="G4880">
            <v>0</v>
          </cell>
          <cell r="I4880">
            <v>0</v>
          </cell>
        </row>
        <row r="4881">
          <cell r="A4881" t="str">
            <v>CM유니온</v>
          </cell>
          <cell r="B4881" t="str">
            <v>D40 MM</v>
          </cell>
          <cell r="C4881" t="str">
            <v>개</v>
          </cell>
          <cell r="D4881">
            <v>3</v>
          </cell>
          <cell r="E4881">
            <v>8970</v>
          </cell>
          <cell r="G4881">
            <v>0</v>
          </cell>
          <cell r="I4881">
            <v>0</v>
          </cell>
        </row>
        <row r="4882">
          <cell r="A4882" t="str">
            <v>CM유니온</v>
          </cell>
          <cell r="B4882" t="str">
            <v>D15 MM</v>
          </cell>
          <cell r="C4882" t="str">
            <v>개</v>
          </cell>
          <cell r="D4882">
            <v>4</v>
          </cell>
          <cell r="E4882">
            <v>1480</v>
          </cell>
          <cell r="G4882">
            <v>0</v>
          </cell>
          <cell r="I4882">
            <v>0</v>
          </cell>
        </row>
        <row r="4883">
          <cell r="A4883" t="str">
            <v>CM유니온</v>
          </cell>
          <cell r="B4883" t="str">
            <v>D20 MM</v>
          </cell>
          <cell r="C4883" t="str">
            <v>개</v>
          </cell>
          <cell r="D4883">
            <v>1</v>
          </cell>
          <cell r="E4883">
            <v>2590</v>
          </cell>
          <cell r="G4883">
            <v>0</v>
          </cell>
          <cell r="I4883">
            <v>0</v>
          </cell>
        </row>
        <row r="4884">
          <cell r="A4884" t="str">
            <v>CM유니온</v>
          </cell>
          <cell r="B4884" t="str">
            <v>D32 MM</v>
          </cell>
          <cell r="C4884" t="str">
            <v>개</v>
          </cell>
          <cell r="D4884">
            <v>2</v>
          </cell>
          <cell r="E4884">
            <v>6020</v>
          </cell>
          <cell r="G4884">
            <v>0</v>
          </cell>
          <cell r="I4884">
            <v>0</v>
          </cell>
        </row>
        <row r="4885">
          <cell r="A4885" t="str">
            <v>CM유니온</v>
          </cell>
          <cell r="B4885" t="str">
            <v>D40 MM</v>
          </cell>
          <cell r="C4885" t="str">
            <v>개</v>
          </cell>
          <cell r="D4885">
            <v>2</v>
          </cell>
          <cell r="E4885">
            <v>8970</v>
          </cell>
          <cell r="G4885">
            <v>0</v>
          </cell>
          <cell r="I4885">
            <v>0</v>
          </cell>
        </row>
        <row r="4886">
          <cell r="A4886" t="str">
            <v>CM유니온</v>
          </cell>
          <cell r="B4886" t="str">
            <v>D50 MM</v>
          </cell>
          <cell r="C4886" t="str">
            <v>개</v>
          </cell>
          <cell r="D4886">
            <v>2</v>
          </cell>
          <cell r="E4886">
            <v>11740</v>
          </cell>
          <cell r="G4886">
            <v>0</v>
          </cell>
          <cell r="I4886">
            <v>0</v>
          </cell>
        </row>
        <row r="4887">
          <cell r="A4887" t="str">
            <v>CM유니온</v>
          </cell>
          <cell r="B4887" t="str">
            <v>D15 MM</v>
          </cell>
          <cell r="C4887" t="str">
            <v>개</v>
          </cell>
          <cell r="D4887">
            <v>3</v>
          </cell>
          <cell r="E4887">
            <v>1480</v>
          </cell>
          <cell r="G4887">
            <v>0</v>
          </cell>
          <cell r="I4887">
            <v>0</v>
          </cell>
        </row>
        <row r="4888">
          <cell r="A4888" t="str">
            <v>CM유니온</v>
          </cell>
          <cell r="B4888" t="str">
            <v>D20 MM</v>
          </cell>
          <cell r="C4888" t="str">
            <v>개</v>
          </cell>
          <cell r="D4888">
            <v>2</v>
          </cell>
          <cell r="E4888">
            <v>2590</v>
          </cell>
          <cell r="G4888">
            <v>0</v>
          </cell>
          <cell r="I4888">
            <v>0</v>
          </cell>
        </row>
        <row r="4889">
          <cell r="A4889" t="str">
            <v>CM유니온</v>
          </cell>
          <cell r="B4889" t="str">
            <v>D25 MM</v>
          </cell>
          <cell r="C4889" t="str">
            <v>개</v>
          </cell>
          <cell r="D4889">
            <v>1</v>
          </cell>
          <cell r="E4889">
            <v>4050</v>
          </cell>
          <cell r="G4889">
            <v>0</v>
          </cell>
          <cell r="I4889">
            <v>0</v>
          </cell>
        </row>
        <row r="4890">
          <cell r="A4890" t="str">
            <v>CM유니온</v>
          </cell>
          <cell r="B4890" t="str">
            <v>D20 MM</v>
          </cell>
          <cell r="C4890" t="str">
            <v>개</v>
          </cell>
          <cell r="D4890">
            <v>4</v>
          </cell>
          <cell r="E4890">
            <v>2590</v>
          </cell>
          <cell r="G4890">
            <v>0</v>
          </cell>
          <cell r="I4890">
            <v>0</v>
          </cell>
        </row>
        <row r="4891">
          <cell r="A4891" t="str">
            <v>CM유니온</v>
          </cell>
          <cell r="B4891" t="str">
            <v>D25 MM</v>
          </cell>
          <cell r="C4891" t="str">
            <v>개</v>
          </cell>
          <cell r="D4891">
            <v>6</v>
          </cell>
          <cell r="E4891">
            <v>4050</v>
          </cell>
          <cell r="G4891">
            <v>0</v>
          </cell>
          <cell r="I4891">
            <v>0</v>
          </cell>
        </row>
        <row r="4892">
          <cell r="A4892" t="str">
            <v>CM유니온</v>
          </cell>
          <cell r="B4892" t="str">
            <v>D32 MM</v>
          </cell>
          <cell r="C4892" t="str">
            <v>개</v>
          </cell>
          <cell r="D4892">
            <v>1</v>
          </cell>
          <cell r="E4892">
            <v>6020</v>
          </cell>
          <cell r="G4892">
            <v>0</v>
          </cell>
          <cell r="I4892">
            <v>0</v>
          </cell>
        </row>
        <row r="4893">
          <cell r="A4893" t="str">
            <v>CM유니온</v>
          </cell>
          <cell r="B4893" t="str">
            <v>D50 MM</v>
          </cell>
          <cell r="C4893" t="str">
            <v>개</v>
          </cell>
          <cell r="D4893">
            <v>2</v>
          </cell>
          <cell r="E4893">
            <v>11740</v>
          </cell>
          <cell r="G4893">
            <v>0</v>
          </cell>
          <cell r="I4893">
            <v>0</v>
          </cell>
        </row>
        <row r="4894">
          <cell r="A4894" t="str">
            <v>CM유니온</v>
          </cell>
          <cell r="B4894" t="str">
            <v>D15 MM</v>
          </cell>
          <cell r="C4894" t="str">
            <v>개</v>
          </cell>
          <cell r="D4894">
            <v>2</v>
          </cell>
          <cell r="E4894">
            <v>1480</v>
          </cell>
          <cell r="G4894">
            <v>0</v>
          </cell>
          <cell r="I4894">
            <v>0</v>
          </cell>
        </row>
        <row r="4895">
          <cell r="A4895" t="str">
            <v>CM유니온</v>
          </cell>
          <cell r="B4895" t="str">
            <v>D15 MM</v>
          </cell>
          <cell r="C4895" t="str">
            <v>개</v>
          </cell>
          <cell r="D4895">
            <v>2</v>
          </cell>
          <cell r="E4895">
            <v>1480</v>
          </cell>
          <cell r="G4895">
            <v>0</v>
          </cell>
          <cell r="I4895">
            <v>0</v>
          </cell>
        </row>
        <row r="4896">
          <cell r="A4896" t="str">
            <v>CO감지기</v>
          </cell>
          <cell r="B4896" t="str">
            <v>지하주차장용</v>
          </cell>
          <cell r="C4896" t="str">
            <v>개</v>
          </cell>
          <cell r="D4896">
            <v>1</v>
          </cell>
          <cell r="E4896">
            <v>500000</v>
          </cell>
          <cell r="G4896">
            <v>0</v>
          </cell>
          <cell r="I4896">
            <v>0</v>
          </cell>
        </row>
        <row r="4897">
          <cell r="A4897" t="str">
            <v>CO감지기</v>
          </cell>
          <cell r="B4897" t="str">
            <v>지하주차장용</v>
          </cell>
          <cell r="C4897" t="str">
            <v>개</v>
          </cell>
          <cell r="D4897">
            <v>1</v>
          </cell>
          <cell r="E4897">
            <v>500000</v>
          </cell>
          <cell r="G4897">
            <v>0</v>
          </cell>
          <cell r="I4897">
            <v>0</v>
          </cell>
        </row>
        <row r="4898">
          <cell r="A4898" t="str">
            <v>DRY PIPE 밸브설치</v>
          </cell>
          <cell r="B4898" t="str">
            <v>D100 MM</v>
          </cell>
          <cell r="C4898" t="str">
            <v>개</v>
          </cell>
          <cell r="D4898">
            <v>2</v>
          </cell>
          <cell r="E4898">
            <v>1380000</v>
          </cell>
          <cell r="G4898">
            <v>161625</v>
          </cell>
          <cell r="I4898">
            <v>3232</v>
          </cell>
        </row>
        <row r="4899">
          <cell r="A4899" t="str">
            <v>DRY PIPE 밸브설치</v>
          </cell>
          <cell r="B4899" t="str">
            <v>D100 MM</v>
          </cell>
          <cell r="C4899" t="str">
            <v>개</v>
          </cell>
          <cell r="D4899">
            <v>2</v>
          </cell>
          <cell r="E4899">
            <v>1380000</v>
          </cell>
          <cell r="G4899">
            <v>161625</v>
          </cell>
          <cell r="I4899">
            <v>3232</v>
          </cell>
        </row>
        <row r="4900">
          <cell r="A4900" t="str">
            <v>P형 밴드</v>
          </cell>
          <cell r="B4900" t="str">
            <v>D50 MM</v>
          </cell>
          <cell r="C4900" t="str">
            <v>개</v>
          </cell>
          <cell r="D4900">
            <v>99</v>
          </cell>
          <cell r="E4900">
            <v>768</v>
          </cell>
          <cell r="G4900">
            <v>0</v>
          </cell>
          <cell r="I4900">
            <v>0</v>
          </cell>
        </row>
        <row r="4901">
          <cell r="A4901" t="str">
            <v>P형 밴드</v>
          </cell>
          <cell r="B4901" t="str">
            <v>D80 MM</v>
          </cell>
          <cell r="C4901" t="str">
            <v>개</v>
          </cell>
          <cell r="D4901">
            <v>54</v>
          </cell>
          <cell r="E4901">
            <v>1136</v>
          </cell>
          <cell r="G4901">
            <v>0</v>
          </cell>
          <cell r="I4901">
            <v>0</v>
          </cell>
        </row>
        <row r="4902">
          <cell r="A4902" t="str">
            <v>P형 밴드</v>
          </cell>
          <cell r="B4902" t="str">
            <v>D50 MM</v>
          </cell>
          <cell r="C4902" t="str">
            <v>개</v>
          </cell>
          <cell r="D4902">
            <v>234</v>
          </cell>
          <cell r="E4902">
            <v>768</v>
          </cell>
          <cell r="G4902">
            <v>0</v>
          </cell>
          <cell r="I4902">
            <v>0</v>
          </cell>
        </row>
        <row r="4903">
          <cell r="A4903" t="str">
            <v>P형 밴드</v>
          </cell>
          <cell r="B4903" t="str">
            <v>D80 MM</v>
          </cell>
          <cell r="C4903" t="str">
            <v>개</v>
          </cell>
          <cell r="D4903">
            <v>108</v>
          </cell>
          <cell r="E4903">
            <v>1136</v>
          </cell>
          <cell r="G4903">
            <v>0</v>
          </cell>
          <cell r="I4903">
            <v>0</v>
          </cell>
        </row>
        <row r="4904">
          <cell r="A4904" t="str">
            <v>P형 밴드</v>
          </cell>
          <cell r="B4904" t="str">
            <v>D50 MM</v>
          </cell>
          <cell r="C4904" t="str">
            <v>개</v>
          </cell>
          <cell r="D4904">
            <v>148</v>
          </cell>
          <cell r="E4904">
            <v>768</v>
          </cell>
          <cell r="G4904">
            <v>0</v>
          </cell>
          <cell r="I4904">
            <v>0</v>
          </cell>
        </row>
        <row r="4905">
          <cell r="A4905" t="str">
            <v>P형 밴드</v>
          </cell>
          <cell r="B4905" t="str">
            <v>D80 MM</v>
          </cell>
          <cell r="C4905" t="str">
            <v>개</v>
          </cell>
          <cell r="D4905">
            <v>68</v>
          </cell>
          <cell r="E4905">
            <v>1136</v>
          </cell>
          <cell r="G4905">
            <v>0</v>
          </cell>
          <cell r="I4905">
            <v>0</v>
          </cell>
        </row>
        <row r="4906">
          <cell r="A4906" t="str">
            <v>P형 밴드</v>
          </cell>
          <cell r="B4906" t="str">
            <v>D50 MM</v>
          </cell>
          <cell r="C4906" t="str">
            <v>개</v>
          </cell>
          <cell r="D4906">
            <v>102</v>
          </cell>
          <cell r="E4906">
            <v>768</v>
          </cell>
          <cell r="G4906">
            <v>0</v>
          </cell>
          <cell r="I4906">
            <v>0</v>
          </cell>
        </row>
        <row r="4907">
          <cell r="A4907" t="str">
            <v>P형 밴드</v>
          </cell>
          <cell r="B4907" t="str">
            <v>D80 MM</v>
          </cell>
          <cell r="C4907" t="str">
            <v>개</v>
          </cell>
          <cell r="D4907">
            <v>90</v>
          </cell>
          <cell r="E4907">
            <v>1136</v>
          </cell>
          <cell r="G4907">
            <v>0</v>
          </cell>
          <cell r="I4907">
            <v>0</v>
          </cell>
        </row>
        <row r="4908">
          <cell r="A4908" t="str">
            <v>P형 밴드</v>
          </cell>
          <cell r="B4908" t="str">
            <v>D50 MM</v>
          </cell>
          <cell r="C4908" t="str">
            <v>개</v>
          </cell>
          <cell r="D4908">
            <v>2</v>
          </cell>
          <cell r="E4908">
            <v>768</v>
          </cell>
          <cell r="G4908">
            <v>0</v>
          </cell>
          <cell r="I4908">
            <v>0</v>
          </cell>
        </row>
        <row r="4909">
          <cell r="A4909" t="str">
            <v>P형 밴드</v>
          </cell>
          <cell r="B4909" t="str">
            <v>D50 MM</v>
          </cell>
          <cell r="C4909" t="str">
            <v>개</v>
          </cell>
          <cell r="D4909">
            <v>238</v>
          </cell>
          <cell r="E4909">
            <v>768</v>
          </cell>
          <cell r="G4909">
            <v>0</v>
          </cell>
          <cell r="I4909">
            <v>0</v>
          </cell>
        </row>
        <row r="4910">
          <cell r="A4910" t="str">
            <v>P형 밴드</v>
          </cell>
          <cell r="B4910" t="str">
            <v>D80 MM</v>
          </cell>
          <cell r="C4910" t="str">
            <v>개</v>
          </cell>
          <cell r="D4910">
            <v>132</v>
          </cell>
          <cell r="E4910">
            <v>1136</v>
          </cell>
          <cell r="G4910">
            <v>0</v>
          </cell>
          <cell r="I4910">
            <v>0</v>
          </cell>
        </row>
        <row r="4911">
          <cell r="A4911" t="str">
            <v>P형 밴드</v>
          </cell>
          <cell r="B4911" t="str">
            <v>D50 MM</v>
          </cell>
          <cell r="C4911" t="str">
            <v>개</v>
          </cell>
          <cell r="D4911">
            <v>238</v>
          </cell>
          <cell r="E4911">
            <v>768</v>
          </cell>
          <cell r="G4911">
            <v>0</v>
          </cell>
          <cell r="I4911">
            <v>0</v>
          </cell>
        </row>
        <row r="4912">
          <cell r="A4912" t="str">
            <v>P형 밴드</v>
          </cell>
          <cell r="B4912" t="str">
            <v>D80 MM</v>
          </cell>
          <cell r="C4912" t="str">
            <v>개</v>
          </cell>
          <cell r="D4912">
            <v>132</v>
          </cell>
          <cell r="E4912">
            <v>1136</v>
          </cell>
          <cell r="G4912">
            <v>0</v>
          </cell>
          <cell r="I4912">
            <v>0</v>
          </cell>
        </row>
        <row r="4913">
          <cell r="A4913" t="str">
            <v>P형 밴드</v>
          </cell>
          <cell r="B4913" t="str">
            <v>D50 MM</v>
          </cell>
          <cell r="C4913" t="str">
            <v>개</v>
          </cell>
          <cell r="D4913">
            <v>99</v>
          </cell>
          <cell r="E4913">
            <v>768</v>
          </cell>
          <cell r="G4913">
            <v>0</v>
          </cell>
          <cell r="I4913">
            <v>0</v>
          </cell>
        </row>
        <row r="4914">
          <cell r="A4914" t="str">
            <v>P형 밴드</v>
          </cell>
          <cell r="B4914" t="str">
            <v>D80 MM</v>
          </cell>
          <cell r="C4914" t="str">
            <v>개</v>
          </cell>
          <cell r="D4914">
            <v>54</v>
          </cell>
          <cell r="E4914">
            <v>1136</v>
          </cell>
          <cell r="G4914">
            <v>0</v>
          </cell>
          <cell r="I4914">
            <v>0</v>
          </cell>
        </row>
        <row r="4915">
          <cell r="A4915" t="str">
            <v>PD입상관 성형스리브</v>
          </cell>
          <cell r="B4915" t="str">
            <v>D40 X 135H</v>
          </cell>
          <cell r="C4915" t="str">
            <v>개</v>
          </cell>
          <cell r="D4915">
            <v>72</v>
          </cell>
          <cell r="E4915">
            <v>400</v>
          </cell>
          <cell r="G4915">
            <v>0</v>
          </cell>
          <cell r="I4915">
            <v>0</v>
          </cell>
        </row>
        <row r="4916">
          <cell r="A4916" t="str">
            <v>PD입상관 성형스리브</v>
          </cell>
          <cell r="B4916" t="str">
            <v>D50 X 135H</v>
          </cell>
          <cell r="C4916" t="str">
            <v>개</v>
          </cell>
          <cell r="D4916">
            <v>18</v>
          </cell>
          <cell r="E4916">
            <v>650</v>
          </cell>
          <cell r="G4916">
            <v>0</v>
          </cell>
          <cell r="I4916">
            <v>0</v>
          </cell>
        </row>
        <row r="4917">
          <cell r="A4917" t="str">
            <v>PD입상관 성형스리브</v>
          </cell>
          <cell r="B4917" t="str">
            <v>D65 X 135H</v>
          </cell>
          <cell r="C4917" t="str">
            <v>개</v>
          </cell>
          <cell r="D4917">
            <v>33</v>
          </cell>
          <cell r="E4917">
            <v>750</v>
          </cell>
          <cell r="G4917">
            <v>0</v>
          </cell>
          <cell r="I4917">
            <v>0</v>
          </cell>
        </row>
        <row r="4918">
          <cell r="A4918" t="str">
            <v>PD입상관 성형스리브</v>
          </cell>
          <cell r="B4918" t="str">
            <v>D40 X 135H</v>
          </cell>
          <cell r="C4918" t="str">
            <v>개</v>
          </cell>
          <cell r="D4918">
            <v>100</v>
          </cell>
          <cell r="E4918">
            <v>400</v>
          </cell>
          <cell r="G4918">
            <v>0</v>
          </cell>
          <cell r="I4918">
            <v>0</v>
          </cell>
        </row>
        <row r="4919">
          <cell r="A4919" t="str">
            <v>PD입상관 성형스리브</v>
          </cell>
          <cell r="B4919" t="str">
            <v>D50 X 135H</v>
          </cell>
          <cell r="C4919" t="str">
            <v>개</v>
          </cell>
          <cell r="D4919">
            <v>75</v>
          </cell>
          <cell r="E4919">
            <v>650</v>
          </cell>
          <cell r="G4919">
            <v>0</v>
          </cell>
          <cell r="I4919">
            <v>0</v>
          </cell>
        </row>
        <row r="4920">
          <cell r="A4920" t="str">
            <v>PD입상관 성형스리브</v>
          </cell>
          <cell r="B4920" t="str">
            <v>D65 X 135H</v>
          </cell>
          <cell r="C4920" t="str">
            <v>개</v>
          </cell>
          <cell r="D4920">
            <v>39</v>
          </cell>
          <cell r="E4920">
            <v>750</v>
          </cell>
          <cell r="G4920">
            <v>0</v>
          </cell>
          <cell r="I4920">
            <v>0</v>
          </cell>
        </row>
        <row r="4921">
          <cell r="A4921" t="str">
            <v>PD입상관 성형스리브</v>
          </cell>
          <cell r="B4921" t="str">
            <v>D75 X 135H</v>
          </cell>
          <cell r="C4921" t="str">
            <v>개</v>
          </cell>
          <cell r="D4921">
            <v>69</v>
          </cell>
          <cell r="E4921">
            <v>800</v>
          </cell>
          <cell r="G4921">
            <v>0</v>
          </cell>
          <cell r="I4921">
            <v>0</v>
          </cell>
        </row>
        <row r="4922">
          <cell r="A4922" t="str">
            <v>PD입상관 성형스리브</v>
          </cell>
          <cell r="B4922" t="str">
            <v>D125 X 135H</v>
          </cell>
          <cell r="C4922" t="str">
            <v>개</v>
          </cell>
          <cell r="D4922">
            <v>111</v>
          </cell>
          <cell r="E4922">
            <v>1200</v>
          </cell>
          <cell r="G4922">
            <v>0</v>
          </cell>
          <cell r="I4922">
            <v>0</v>
          </cell>
        </row>
        <row r="4923">
          <cell r="A4923" t="str">
            <v>PD입상관 성형스리브</v>
          </cell>
          <cell r="B4923" t="str">
            <v>D150 X 135H</v>
          </cell>
          <cell r="C4923" t="str">
            <v>개</v>
          </cell>
          <cell r="D4923">
            <v>114</v>
          </cell>
          <cell r="E4923">
            <v>1400</v>
          </cell>
          <cell r="G4923">
            <v>0</v>
          </cell>
          <cell r="I4923">
            <v>0</v>
          </cell>
        </row>
        <row r="4924">
          <cell r="A4924" t="str">
            <v>PD입상관 성형스리브</v>
          </cell>
          <cell r="B4924" t="str">
            <v>D40 X 135H</v>
          </cell>
          <cell r="C4924" t="str">
            <v>개</v>
          </cell>
          <cell r="D4924">
            <v>40</v>
          </cell>
          <cell r="E4924">
            <v>400</v>
          </cell>
          <cell r="G4924">
            <v>0</v>
          </cell>
          <cell r="I4924">
            <v>0</v>
          </cell>
        </row>
        <row r="4925">
          <cell r="A4925" t="str">
            <v>PD입상관 성형스리브</v>
          </cell>
          <cell r="B4925" t="str">
            <v>D50 X 135H</v>
          </cell>
          <cell r="C4925" t="str">
            <v>개</v>
          </cell>
          <cell r="D4925">
            <v>62</v>
          </cell>
          <cell r="E4925">
            <v>650</v>
          </cell>
          <cell r="G4925">
            <v>0</v>
          </cell>
          <cell r="I4925">
            <v>0</v>
          </cell>
        </row>
        <row r="4926">
          <cell r="A4926" t="str">
            <v>PD입상관 성형스리브</v>
          </cell>
          <cell r="B4926" t="str">
            <v>D65 X 135H</v>
          </cell>
          <cell r="C4926" t="str">
            <v>개</v>
          </cell>
          <cell r="D4926">
            <v>62</v>
          </cell>
          <cell r="E4926">
            <v>750</v>
          </cell>
          <cell r="G4926">
            <v>0</v>
          </cell>
          <cell r="I4926">
            <v>0</v>
          </cell>
        </row>
        <row r="4927">
          <cell r="A4927" t="str">
            <v>PD입상관 성형스리브</v>
          </cell>
          <cell r="B4927" t="str">
            <v>D75 X 135H</v>
          </cell>
          <cell r="C4927" t="str">
            <v>개</v>
          </cell>
          <cell r="D4927">
            <v>4</v>
          </cell>
          <cell r="E4927">
            <v>800</v>
          </cell>
          <cell r="G4927">
            <v>0</v>
          </cell>
          <cell r="I4927">
            <v>0</v>
          </cell>
        </row>
        <row r="4928">
          <cell r="A4928" t="str">
            <v>PD입상관 성형스리브</v>
          </cell>
          <cell r="B4928" t="str">
            <v>D75 X 135H</v>
          </cell>
          <cell r="C4928" t="str">
            <v>개</v>
          </cell>
          <cell r="D4928">
            <v>18</v>
          </cell>
          <cell r="E4928">
            <v>800</v>
          </cell>
          <cell r="G4928">
            <v>0</v>
          </cell>
          <cell r="I4928">
            <v>0</v>
          </cell>
        </row>
        <row r="4929">
          <cell r="A4929" t="str">
            <v>PD입상관 성형스리브</v>
          </cell>
          <cell r="B4929" t="str">
            <v>D100 X 135H</v>
          </cell>
          <cell r="C4929" t="str">
            <v>개</v>
          </cell>
          <cell r="D4929">
            <v>1</v>
          </cell>
          <cell r="E4929">
            <v>1000</v>
          </cell>
          <cell r="G4929">
            <v>0</v>
          </cell>
          <cell r="I4929">
            <v>0</v>
          </cell>
        </row>
        <row r="4930">
          <cell r="A4930" t="str">
            <v>PD입상관 성형스리브</v>
          </cell>
          <cell r="B4930" t="str">
            <v>D150 X 135H</v>
          </cell>
          <cell r="C4930" t="str">
            <v>개</v>
          </cell>
          <cell r="D4930">
            <v>19</v>
          </cell>
          <cell r="E4930">
            <v>1400</v>
          </cell>
          <cell r="G4930">
            <v>0</v>
          </cell>
          <cell r="I4930">
            <v>0</v>
          </cell>
        </row>
        <row r="4931">
          <cell r="A4931" t="str">
            <v>PD입상관 성형스리브</v>
          </cell>
          <cell r="B4931" t="str">
            <v>D40 X 135H</v>
          </cell>
          <cell r="C4931" t="str">
            <v>개</v>
          </cell>
          <cell r="D4931">
            <v>144</v>
          </cell>
          <cell r="E4931">
            <v>400</v>
          </cell>
          <cell r="G4931">
            <v>0</v>
          </cell>
          <cell r="I4931">
            <v>0</v>
          </cell>
        </row>
        <row r="4932">
          <cell r="A4932" t="str">
            <v>PD입상관 성형스리브</v>
          </cell>
          <cell r="B4932" t="str">
            <v>D50 X 135H</v>
          </cell>
          <cell r="C4932" t="str">
            <v>개</v>
          </cell>
          <cell r="D4932">
            <v>36</v>
          </cell>
          <cell r="E4932">
            <v>650</v>
          </cell>
          <cell r="G4932">
            <v>0</v>
          </cell>
          <cell r="I4932">
            <v>0</v>
          </cell>
        </row>
        <row r="4933">
          <cell r="A4933" t="str">
            <v>PD입상관 성형스리브</v>
          </cell>
          <cell r="B4933" t="str">
            <v>D65 X 135H</v>
          </cell>
          <cell r="C4933" t="str">
            <v>개</v>
          </cell>
          <cell r="D4933">
            <v>66</v>
          </cell>
          <cell r="E4933">
            <v>750</v>
          </cell>
          <cell r="G4933">
            <v>0</v>
          </cell>
          <cell r="I4933">
            <v>0</v>
          </cell>
        </row>
        <row r="4934">
          <cell r="A4934" t="str">
            <v>PD입상관 성형스리브</v>
          </cell>
          <cell r="B4934" t="str">
            <v>D40 X 135H</v>
          </cell>
          <cell r="C4934" t="str">
            <v>개</v>
          </cell>
          <cell r="D4934">
            <v>162</v>
          </cell>
          <cell r="E4934">
            <v>400</v>
          </cell>
          <cell r="G4934">
            <v>0</v>
          </cell>
          <cell r="I4934">
            <v>0</v>
          </cell>
        </row>
        <row r="4935">
          <cell r="A4935" t="str">
            <v>PD입상관 성형스리브</v>
          </cell>
          <cell r="B4935" t="str">
            <v>D50 X 135H</v>
          </cell>
          <cell r="C4935" t="str">
            <v>개</v>
          </cell>
          <cell r="D4935">
            <v>169</v>
          </cell>
          <cell r="E4935">
            <v>650</v>
          </cell>
          <cell r="G4935">
            <v>0</v>
          </cell>
          <cell r="I4935">
            <v>0</v>
          </cell>
        </row>
        <row r="4936">
          <cell r="A4936" t="str">
            <v>PD입상관 성형스리브</v>
          </cell>
          <cell r="B4936" t="str">
            <v>D65 X 135H</v>
          </cell>
          <cell r="C4936" t="str">
            <v>개</v>
          </cell>
          <cell r="D4936">
            <v>78</v>
          </cell>
          <cell r="E4936">
            <v>750</v>
          </cell>
          <cell r="G4936">
            <v>0</v>
          </cell>
          <cell r="I4936">
            <v>0</v>
          </cell>
        </row>
        <row r="4937">
          <cell r="A4937" t="str">
            <v>PD입상관 성형스리브</v>
          </cell>
          <cell r="B4937" t="str">
            <v>D75 X 135H</v>
          </cell>
          <cell r="C4937" t="str">
            <v>개</v>
          </cell>
          <cell r="D4937">
            <v>138</v>
          </cell>
          <cell r="E4937">
            <v>800</v>
          </cell>
          <cell r="G4937">
            <v>0</v>
          </cell>
          <cell r="I4937">
            <v>0</v>
          </cell>
        </row>
        <row r="4938">
          <cell r="A4938" t="str">
            <v>PD입상관 성형스리브</v>
          </cell>
          <cell r="B4938" t="str">
            <v>D125 X 135H</v>
          </cell>
          <cell r="C4938" t="str">
            <v>개</v>
          </cell>
          <cell r="D4938">
            <v>222</v>
          </cell>
          <cell r="E4938">
            <v>1200</v>
          </cell>
          <cell r="G4938">
            <v>0</v>
          </cell>
          <cell r="I4938">
            <v>0</v>
          </cell>
        </row>
        <row r="4939">
          <cell r="A4939" t="str">
            <v>PD입상관 성형스리브</v>
          </cell>
          <cell r="B4939" t="str">
            <v>D150 X 135H</v>
          </cell>
          <cell r="C4939" t="str">
            <v>개</v>
          </cell>
          <cell r="D4939">
            <v>228</v>
          </cell>
          <cell r="E4939">
            <v>1400</v>
          </cell>
          <cell r="G4939">
            <v>0</v>
          </cell>
          <cell r="I4939">
            <v>0</v>
          </cell>
        </row>
        <row r="4940">
          <cell r="A4940" t="str">
            <v>PD입상관 성형스리브</v>
          </cell>
          <cell r="B4940" t="str">
            <v>D40 X 135H</v>
          </cell>
          <cell r="C4940" t="str">
            <v>개</v>
          </cell>
          <cell r="D4940">
            <v>72</v>
          </cell>
          <cell r="E4940">
            <v>400</v>
          </cell>
          <cell r="G4940">
            <v>0</v>
          </cell>
          <cell r="I4940">
            <v>0</v>
          </cell>
        </row>
        <row r="4941">
          <cell r="A4941" t="str">
            <v>PD입상관 성형스리브</v>
          </cell>
          <cell r="B4941" t="str">
            <v>D50 X 135H</v>
          </cell>
          <cell r="C4941" t="str">
            <v>개</v>
          </cell>
          <cell r="D4941">
            <v>80</v>
          </cell>
          <cell r="E4941">
            <v>650</v>
          </cell>
          <cell r="G4941">
            <v>0</v>
          </cell>
          <cell r="I4941">
            <v>0</v>
          </cell>
        </row>
        <row r="4942">
          <cell r="A4942" t="str">
            <v>PD입상관 성형스리브</v>
          </cell>
          <cell r="B4942" t="str">
            <v>D65 X 135H</v>
          </cell>
          <cell r="C4942" t="str">
            <v>개</v>
          </cell>
          <cell r="D4942">
            <v>180</v>
          </cell>
          <cell r="E4942">
            <v>750</v>
          </cell>
          <cell r="G4942">
            <v>0</v>
          </cell>
          <cell r="I4942">
            <v>0</v>
          </cell>
        </row>
        <row r="4943">
          <cell r="A4943" t="str">
            <v>PD입상관 성형스리브</v>
          </cell>
          <cell r="B4943" t="str">
            <v>D75 X 135H</v>
          </cell>
          <cell r="C4943" t="str">
            <v>개</v>
          </cell>
          <cell r="D4943">
            <v>4</v>
          </cell>
          <cell r="E4943">
            <v>800</v>
          </cell>
          <cell r="G4943">
            <v>0</v>
          </cell>
          <cell r="I4943">
            <v>0</v>
          </cell>
        </row>
        <row r="4944">
          <cell r="A4944" t="str">
            <v>PD입상관 성형스리브</v>
          </cell>
          <cell r="B4944" t="str">
            <v>D65 X 135H</v>
          </cell>
          <cell r="C4944" t="str">
            <v>개</v>
          </cell>
          <cell r="D4944">
            <v>9</v>
          </cell>
          <cell r="E4944">
            <v>750</v>
          </cell>
          <cell r="G4944">
            <v>0</v>
          </cell>
          <cell r="I4944">
            <v>0</v>
          </cell>
        </row>
        <row r="4945">
          <cell r="A4945" t="str">
            <v>PD입상관 성형스리브</v>
          </cell>
          <cell r="B4945" t="str">
            <v>D75 X 135H</v>
          </cell>
          <cell r="C4945" t="str">
            <v>개</v>
          </cell>
          <cell r="D4945">
            <v>48</v>
          </cell>
          <cell r="E4945">
            <v>800</v>
          </cell>
          <cell r="G4945">
            <v>0</v>
          </cell>
          <cell r="I4945">
            <v>0</v>
          </cell>
        </row>
        <row r="4946">
          <cell r="A4946" t="str">
            <v>PD입상관 성형스리브</v>
          </cell>
          <cell r="B4946" t="str">
            <v>D125 X 135H</v>
          </cell>
          <cell r="C4946" t="str">
            <v>개</v>
          </cell>
          <cell r="D4946">
            <v>9</v>
          </cell>
          <cell r="E4946">
            <v>1200</v>
          </cell>
          <cell r="G4946">
            <v>0</v>
          </cell>
          <cell r="I4946">
            <v>0</v>
          </cell>
        </row>
        <row r="4947">
          <cell r="A4947" t="str">
            <v>PD입상관 성형스리브</v>
          </cell>
          <cell r="B4947" t="str">
            <v>D150 X 135H</v>
          </cell>
          <cell r="C4947" t="str">
            <v>개</v>
          </cell>
          <cell r="D4947">
            <v>54</v>
          </cell>
          <cell r="E4947">
            <v>1400</v>
          </cell>
          <cell r="G4947">
            <v>0</v>
          </cell>
          <cell r="I4947">
            <v>0</v>
          </cell>
        </row>
        <row r="4948">
          <cell r="A4948" t="str">
            <v>PD입상관 성형스리브</v>
          </cell>
          <cell r="B4948" t="str">
            <v>D40 X 135H</v>
          </cell>
          <cell r="C4948" t="str">
            <v>개</v>
          </cell>
          <cell r="D4948">
            <v>92</v>
          </cell>
          <cell r="E4948">
            <v>400</v>
          </cell>
          <cell r="G4948">
            <v>0</v>
          </cell>
          <cell r="I4948">
            <v>0</v>
          </cell>
        </row>
        <row r="4949">
          <cell r="A4949" t="str">
            <v>PD입상관 성형스리브</v>
          </cell>
          <cell r="B4949" t="str">
            <v>D50 X 135H</v>
          </cell>
          <cell r="C4949" t="str">
            <v>개</v>
          </cell>
          <cell r="D4949">
            <v>24</v>
          </cell>
          <cell r="E4949">
            <v>650</v>
          </cell>
          <cell r="G4949">
            <v>0</v>
          </cell>
          <cell r="I4949">
            <v>0</v>
          </cell>
        </row>
        <row r="4950">
          <cell r="A4950" t="str">
            <v>PD입상관 성형스리브</v>
          </cell>
          <cell r="B4950" t="str">
            <v>D65 X 135H</v>
          </cell>
          <cell r="C4950" t="str">
            <v>개</v>
          </cell>
          <cell r="D4950">
            <v>44</v>
          </cell>
          <cell r="E4950">
            <v>750</v>
          </cell>
          <cell r="G4950">
            <v>0</v>
          </cell>
          <cell r="I4950">
            <v>0</v>
          </cell>
        </row>
        <row r="4951">
          <cell r="A4951" t="str">
            <v>PD입상관 성형스리브</v>
          </cell>
          <cell r="B4951" t="str">
            <v>D40 X 135H</v>
          </cell>
          <cell r="C4951" t="str">
            <v>개</v>
          </cell>
          <cell r="D4951">
            <v>126</v>
          </cell>
          <cell r="E4951">
            <v>400</v>
          </cell>
          <cell r="G4951">
            <v>0</v>
          </cell>
          <cell r="I4951">
            <v>0</v>
          </cell>
        </row>
        <row r="4952">
          <cell r="A4952" t="str">
            <v>PD입상관 성형스리브</v>
          </cell>
          <cell r="B4952" t="str">
            <v>D50 X 135H</v>
          </cell>
          <cell r="C4952" t="str">
            <v>개</v>
          </cell>
          <cell r="D4952">
            <v>96</v>
          </cell>
          <cell r="E4952">
            <v>650</v>
          </cell>
          <cell r="G4952">
            <v>0</v>
          </cell>
          <cell r="I4952">
            <v>0</v>
          </cell>
        </row>
        <row r="4953">
          <cell r="A4953" t="str">
            <v>PD입상관 성형스리브</v>
          </cell>
          <cell r="B4953" t="str">
            <v>D65 X 135H</v>
          </cell>
          <cell r="C4953" t="str">
            <v>개</v>
          </cell>
          <cell r="D4953">
            <v>52</v>
          </cell>
          <cell r="E4953">
            <v>750</v>
          </cell>
          <cell r="G4953">
            <v>0</v>
          </cell>
          <cell r="I4953">
            <v>0</v>
          </cell>
        </row>
        <row r="4954">
          <cell r="A4954" t="str">
            <v>PD입상관 성형스리브</v>
          </cell>
          <cell r="B4954" t="str">
            <v>D75 X 135H</v>
          </cell>
          <cell r="C4954" t="str">
            <v>개</v>
          </cell>
          <cell r="D4954">
            <v>88</v>
          </cell>
          <cell r="E4954">
            <v>800</v>
          </cell>
          <cell r="G4954">
            <v>0</v>
          </cell>
          <cell r="I4954">
            <v>0</v>
          </cell>
        </row>
        <row r="4955">
          <cell r="A4955" t="str">
            <v>PD입상관 성형스리브</v>
          </cell>
          <cell r="B4955" t="str">
            <v>D125 X 135H</v>
          </cell>
          <cell r="C4955" t="str">
            <v>개</v>
          </cell>
          <cell r="D4955">
            <v>140</v>
          </cell>
          <cell r="E4955">
            <v>1200</v>
          </cell>
          <cell r="G4955">
            <v>0</v>
          </cell>
          <cell r="I4955">
            <v>0</v>
          </cell>
        </row>
        <row r="4956">
          <cell r="A4956" t="str">
            <v>PD입상관 성형스리브</v>
          </cell>
          <cell r="B4956" t="str">
            <v>D150 X 135H</v>
          </cell>
          <cell r="C4956" t="str">
            <v>개</v>
          </cell>
          <cell r="D4956">
            <v>144</v>
          </cell>
          <cell r="E4956">
            <v>1400</v>
          </cell>
          <cell r="G4956">
            <v>0</v>
          </cell>
          <cell r="I4956">
            <v>0</v>
          </cell>
        </row>
        <row r="4957">
          <cell r="A4957" t="str">
            <v>PD입상관 성형스리브</v>
          </cell>
          <cell r="B4957" t="str">
            <v>D40 X 135H</v>
          </cell>
          <cell r="C4957" t="str">
            <v>개</v>
          </cell>
          <cell r="D4957">
            <v>48</v>
          </cell>
          <cell r="E4957">
            <v>400</v>
          </cell>
          <cell r="G4957">
            <v>0</v>
          </cell>
          <cell r="I4957">
            <v>0</v>
          </cell>
        </row>
        <row r="4958">
          <cell r="A4958" t="str">
            <v>PD입상관 성형스리브</v>
          </cell>
          <cell r="B4958" t="str">
            <v>D50 X 135H</v>
          </cell>
          <cell r="C4958" t="str">
            <v>개</v>
          </cell>
          <cell r="D4958">
            <v>52</v>
          </cell>
          <cell r="E4958">
            <v>650</v>
          </cell>
          <cell r="G4958">
            <v>0</v>
          </cell>
          <cell r="I4958">
            <v>0</v>
          </cell>
        </row>
        <row r="4959">
          <cell r="A4959" t="str">
            <v>PD입상관 성형스리브</v>
          </cell>
          <cell r="B4959" t="str">
            <v>D65 X 135H</v>
          </cell>
          <cell r="C4959" t="str">
            <v>개</v>
          </cell>
          <cell r="D4959">
            <v>112</v>
          </cell>
          <cell r="E4959">
            <v>750</v>
          </cell>
          <cell r="G4959">
            <v>0</v>
          </cell>
          <cell r="I4959">
            <v>0</v>
          </cell>
        </row>
        <row r="4960">
          <cell r="A4960" t="str">
            <v>PD입상관 성형스리브</v>
          </cell>
          <cell r="B4960" t="str">
            <v>D75 X 135H</v>
          </cell>
          <cell r="C4960" t="str">
            <v>개</v>
          </cell>
          <cell r="D4960">
            <v>4</v>
          </cell>
          <cell r="E4960">
            <v>800</v>
          </cell>
          <cell r="G4960">
            <v>0</v>
          </cell>
          <cell r="I4960">
            <v>0</v>
          </cell>
        </row>
        <row r="4961">
          <cell r="A4961" t="str">
            <v>PD입상관 성형스리브</v>
          </cell>
          <cell r="B4961" t="str">
            <v>D65 X 135H</v>
          </cell>
          <cell r="C4961" t="str">
            <v>개</v>
          </cell>
          <cell r="D4961">
            <v>4</v>
          </cell>
          <cell r="E4961">
            <v>750</v>
          </cell>
          <cell r="G4961">
            <v>0</v>
          </cell>
          <cell r="I4961">
            <v>0</v>
          </cell>
        </row>
        <row r="4962">
          <cell r="A4962" t="str">
            <v>PD입상관 성형스리브</v>
          </cell>
          <cell r="B4962" t="str">
            <v>D75 X 135H</v>
          </cell>
          <cell r="C4962" t="str">
            <v>개</v>
          </cell>
          <cell r="D4962">
            <v>32</v>
          </cell>
          <cell r="E4962">
            <v>800</v>
          </cell>
          <cell r="G4962">
            <v>0</v>
          </cell>
          <cell r="I4962">
            <v>0</v>
          </cell>
        </row>
        <row r="4963">
          <cell r="A4963" t="str">
            <v>PD입상관 성형스리브</v>
          </cell>
          <cell r="B4963" t="str">
            <v>D125 X 135H</v>
          </cell>
          <cell r="C4963" t="str">
            <v>개</v>
          </cell>
          <cell r="D4963">
            <v>4</v>
          </cell>
          <cell r="E4963">
            <v>1200</v>
          </cell>
          <cell r="G4963">
            <v>0</v>
          </cell>
          <cell r="I4963">
            <v>0</v>
          </cell>
        </row>
        <row r="4964">
          <cell r="A4964" t="str">
            <v>PD입상관 성형스리브</v>
          </cell>
          <cell r="B4964" t="str">
            <v>D150 X 135H</v>
          </cell>
          <cell r="C4964" t="str">
            <v>개</v>
          </cell>
          <cell r="D4964">
            <v>34</v>
          </cell>
          <cell r="E4964">
            <v>1400</v>
          </cell>
          <cell r="G4964">
            <v>0</v>
          </cell>
          <cell r="I4964">
            <v>0</v>
          </cell>
        </row>
        <row r="4965">
          <cell r="A4965" t="str">
            <v>PD입상관 성형스리브</v>
          </cell>
          <cell r="B4965" t="str">
            <v>D40 X 135H</v>
          </cell>
          <cell r="C4965" t="str">
            <v>개</v>
          </cell>
          <cell r="D4965">
            <v>24</v>
          </cell>
          <cell r="E4965">
            <v>400</v>
          </cell>
          <cell r="G4965">
            <v>0</v>
          </cell>
          <cell r="I4965">
            <v>0</v>
          </cell>
        </row>
        <row r="4966">
          <cell r="A4966" t="str">
            <v>PD입상관 성형스리브</v>
          </cell>
          <cell r="B4966" t="str">
            <v>D50 X 135H</v>
          </cell>
          <cell r="C4966" t="str">
            <v>개</v>
          </cell>
          <cell r="D4966">
            <v>24</v>
          </cell>
          <cell r="E4966">
            <v>650</v>
          </cell>
          <cell r="G4966">
            <v>0</v>
          </cell>
          <cell r="I4966">
            <v>0</v>
          </cell>
        </row>
        <row r="4967">
          <cell r="A4967" t="str">
            <v>PD입상관 성형스리브</v>
          </cell>
          <cell r="B4967" t="str">
            <v>D65 X 135H</v>
          </cell>
          <cell r="C4967" t="str">
            <v>개</v>
          </cell>
          <cell r="D4967">
            <v>90</v>
          </cell>
          <cell r="E4967">
            <v>750</v>
          </cell>
          <cell r="G4967">
            <v>0</v>
          </cell>
          <cell r="I4967">
            <v>0</v>
          </cell>
        </row>
        <row r="4968">
          <cell r="A4968" t="str">
            <v>PD입상관 성형스리브</v>
          </cell>
          <cell r="B4968" t="str">
            <v>D40 X 135H</v>
          </cell>
          <cell r="C4968" t="str">
            <v>개</v>
          </cell>
          <cell r="D4968">
            <v>60</v>
          </cell>
          <cell r="E4968">
            <v>400</v>
          </cell>
          <cell r="G4968">
            <v>0</v>
          </cell>
          <cell r="I4968">
            <v>0</v>
          </cell>
        </row>
        <row r="4969">
          <cell r="A4969" t="str">
            <v>PD입상관 성형스리브</v>
          </cell>
          <cell r="B4969" t="str">
            <v>D50 X 135H</v>
          </cell>
          <cell r="C4969" t="str">
            <v>개</v>
          </cell>
          <cell r="D4969">
            <v>48</v>
          </cell>
          <cell r="E4969">
            <v>650</v>
          </cell>
          <cell r="G4969">
            <v>0</v>
          </cell>
          <cell r="I4969">
            <v>0</v>
          </cell>
        </row>
        <row r="4970">
          <cell r="A4970" t="str">
            <v>PD입상관 성형스리브</v>
          </cell>
          <cell r="B4970" t="str">
            <v>D65 X 135H</v>
          </cell>
          <cell r="C4970" t="str">
            <v>개</v>
          </cell>
          <cell r="D4970">
            <v>94</v>
          </cell>
          <cell r="E4970">
            <v>750</v>
          </cell>
          <cell r="G4970">
            <v>0</v>
          </cell>
          <cell r="I4970">
            <v>0</v>
          </cell>
        </row>
        <row r="4971">
          <cell r="A4971" t="str">
            <v>PD입상관 성형스리브</v>
          </cell>
          <cell r="B4971" t="str">
            <v>D75 X 135H</v>
          </cell>
          <cell r="C4971" t="str">
            <v>개</v>
          </cell>
          <cell r="D4971">
            <v>12</v>
          </cell>
          <cell r="E4971">
            <v>800</v>
          </cell>
          <cell r="G4971">
            <v>0</v>
          </cell>
          <cell r="I4971">
            <v>0</v>
          </cell>
        </row>
        <row r="4972">
          <cell r="A4972" t="str">
            <v>PD입상관 성형스리브</v>
          </cell>
          <cell r="B4972" t="str">
            <v>D125 X 135H</v>
          </cell>
          <cell r="C4972" t="str">
            <v>개</v>
          </cell>
          <cell r="D4972">
            <v>96</v>
          </cell>
          <cell r="E4972">
            <v>1200</v>
          </cell>
          <cell r="G4972">
            <v>0</v>
          </cell>
          <cell r="I4972">
            <v>0</v>
          </cell>
        </row>
        <row r="4973">
          <cell r="A4973" t="str">
            <v>PD입상관 성형스리브</v>
          </cell>
          <cell r="B4973" t="str">
            <v>D150 X 135H</v>
          </cell>
          <cell r="C4973" t="str">
            <v>개</v>
          </cell>
          <cell r="D4973">
            <v>186</v>
          </cell>
          <cell r="E4973">
            <v>1400</v>
          </cell>
          <cell r="G4973">
            <v>0</v>
          </cell>
          <cell r="I4973">
            <v>0</v>
          </cell>
        </row>
        <row r="4974">
          <cell r="A4974" t="str">
            <v>PD입상관 성형스리브</v>
          </cell>
          <cell r="B4974" t="str">
            <v>D40 X 135H</v>
          </cell>
          <cell r="C4974" t="str">
            <v>개</v>
          </cell>
          <cell r="D4974">
            <v>36</v>
          </cell>
          <cell r="E4974">
            <v>400</v>
          </cell>
          <cell r="G4974">
            <v>0</v>
          </cell>
          <cell r="I4974">
            <v>0</v>
          </cell>
        </row>
        <row r="4975">
          <cell r="A4975" t="str">
            <v>PD입상관 성형스리브</v>
          </cell>
          <cell r="B4975" t="str">
            <v>D50 X 135H</v>
          </cell>
          <cell r="C4975" t="str">
            <v>개</v>
          </cell>
          <cell r="D4975">
            <v>36</v>
          </cell>
          <cell r="E4975">
            <v>650</v>
          </cell>
          <cell r="G4975">
            <v>0</v>
          </cell>
          <cell r="I4975">
            <v>0</v>
          </cell>
        </row>
        <row r="4976">
          <cell r="A4976" t="str">
            <v>PD입상관 성형스리브</v>
          </cell>
          <cell r="B4976" t="str">
            <v>D65 X 135H</v>
          </cell>
          <cell r="C4976" t="str">
            <v>개</v>
          </cell>
          <cell r="D4976">
            <v>44</v>
          </cell>
          <cell r="E4976">
            <v>750</v>
          </cell>
          <cell r="G4976">
            <v>0</v>
          </cell>
          <cell r="I4976">
            <v>0</v>
          </cell>
        </row>
        <row r="4977">
          <cell r="A4977" t="str">
            <v>PD입상관 성형스리브</v>
          </cell>
          <cell r="B4977" t="str">
            <v>D75 X 135H</v>
          </cell>
          <cell r="C4977" t="str">
            <v>개</v>
          </cell>
          <cell r="D4977">
            <v>64</v>
          </cell>
          <cell r="E4977">
            <v>800</v>
          </cell>
          <cell r="G4977">
            <v>0</v>
          </cell>
          <cell r="I4977">
            <v>0</v>
          </cell>
        </row>
        <row r="4978">
          <cell r="A4978" t="str">
            <v>PD입상관 성형스리브</v>
          </cell>
          <cell r="B4978" t="str">
            <v>D150 X 135H</v>
          </cell>
          <cell r="C4978" t="str">
            <v>개</v>
          </cell>
          <cell r="D4978">
            <v>45</v>
          </cell>
          <cell r="E4978">
            <v>1400</v>
          </cell>
          <cell r="G4978">
            <v>0</v>
          </cell>
          <cell r="I4978">
            <v>0</v>
          </cell>
        </row>
        <row r="4979">
          <cell r="A4979" t="str">
            <v>PD입상관 성형스리브</v>
          </cell>
          <cell r="B4979" t="str">
            <v>D25 X 135H</v>
          </cell>
          <cell r="C4979" t="str">
            <v>개</v>
          </cell>
          <cell r="D4979">
            <v>23</v>
          </cell>
          <cell r="E4979">
            <v>300</v>
          </cell>
          <cell r="G4979">
            <v>0</v>
          </cell>
          <cell r="I4979">
            <v>0</v>
          </cell>
        </row>
        <row r="4980">
          <cell r="A4980" t="str">
            <v>PD입상관 성형스리브</v>
          </cell>
          <cell r="B4980" t="str">
            <v>D40 X 135H</v>
          </cell>
          <cell r="C4980" t="str">
            <v>개</v>
          </cell>
          <cell r="D4980">
            <v>51</v>
          </cell>
          <cell r="E4980">
            <v>400</v>
          </cell>
          <cell r="G4980">
            <v>0</v>
          </cell>
          <cell r="I4980">
            <v>0</v>
          </cell>
        </row>
        <row r="4981">
          <cell r="A4981" t="str">
            <v>PD입상관 성형스리브</v>
          </cell>
          <cell r="B4981" t="str">
            <v>D50 X 135H</v>
          </cell>
          <cell r="C4981" t="str">
            <v>개</v>
          </cell>
          <cell r="D4981">
            <v>58</v>
          </cell>
          <cell r="E4981">
            <v>650</v>
          </cell>
          <cell r="G4981">
            <v>0</v>
          </cell>
          <cell r="I4981">
            <v>0</v>
          </cell>
        </row>
        <row r="4982">
          <cell r="A4982" t="str">
            <v>PD입상관 성형스리브</v>
          </cell>
          <cell r="B4982" t="str">
            <v>D65 X 135H</v>
          </cell>
          <cell r="C4982" t="str">
            <v>개</v>
          </cell>
          <cell r="D4982">
            <v>162</v>
          </cell>
          <cell r="E4982">
            <v>750</v>
          </cell>
          <cell r="G4982">
            <v>0</v>
          </cell>
          <cell r="I4982">
            <v>0</v>
          </cell>
        </row>
        <row r="4983">
          <cell r="A4983" t="str">
            <v>PD입상관 성형스리브</v>
          </cell>
          <cell r="B4983" t="str">
            <v>D50 X 135H</v>
          </cell>
          <cell r="C4983" t="str">
            <v>개</v>
          </cell>
          <cell r="D4983">
            <v>2</v>
          </cell>
          <cell r="E4983">
            <v>650</v>
          </cell>
          <cell r="G4983">
            <v>0</v>
          </cell>
          <cell r="I4983">
            <v>0</v>
          </cell>
        </row>
        <row r="4984">
          <cell r="A4984" t="str">
            <v>PD입상관 성형스리브</v>
          </cell>
          <cell r="B4984" t="str">
            <v>D40 X 135H</v>
          </cell>
          <cell r="C4984" t="str">
            <v>개</v>
          </cell>
          <cell r="D4984">
            <v>162</v>
          </cell>
          <cell r="E4984">
            <v>400</v>
          </cell>
          <cell r="G4984">
            <v>0</v>
          </cell>
          <cell r="I4984">
            <v>0</v>
          </cell>
        </row>
        <row r="4985">
          <cell r="A4985" t="str">
            <v>PD입상관 성형스리브</v>
          </cell>
          <cell r="B4985" t="str">
            <v>D50 X 135H</v>
          </cell>
          <cell r="C4985" t="str">
            <v>개</v>
          </cell>
          <cell r="D4985">
            <v>72</v>
          </cell>
          <cell r="E4985">
            <v>650</v>
          </cell>
          <cell r="G4985">
            <v>0</v>
          </cell>
          <cell r="I4985">
            <v>0</v>
          </cell>
        </row>
        <row r="4986">
          <cell r="A4986" t="str">
            <v>PD입상관 성형스리브</v>
          </cell>
          <cell r="B4986" t="str">
            <v>D65 X 135H</v>
          </cell>
          <cell r="C4986" t="str">
            <v>개</v>
          </cell>
          <cell r="D4986">
            <v>203</v>
          </cell>
          <cell r="E4986">
            <v>750</v>
          </cell>
          <cell r="G4986">
            <v>0</v>
          </cell>
          <cell r="I4986">
            <v>0</v>
          </cell>
        </row>
        <row r="4987">
          <cell r="A4987" t="str">
            <v>PD입상관 성형스리브</v>
          </cell>
          <cell r="B4987" t="str">
            <v>D75 X 135H</v>
          </cell>
          <cell r="C4987" t="str">
            <v>개</v>
          </cell>
          <cell r="D4987">
            <v>162</v>
          </cell>
          <cell r="E4987">
            <v>800</v>
          </cell>
          <cell r="G4987">
            <v>0</v>
          </cell>
          <cell r="I4987">
            <v>0</v>
          </cell>
        </row>
        <row r="4988">
          <cell r="A4988" t="str">
            <v>PD입상관 성형스리브</v>
          </cell>
          <cell r="B4988" t="str">
            <v>D125 X 135H</v>
          </cell>
          <cell r="C4988" t="str">
            <v>개</v>
          </cell>
          <cell r="D4988">
            <v>270</v>
          </cell>
          <cell r="E4988">
            <v>1200</v>
          </cell>
          <cell r="G4988">
            <v>0</v>
          </cell>
          <cell r="I4988">
            <v>0</v>
          </cell>
        </row>
        <row r="4989">
          <cell r="A4989" t="str">
            <v>PD입상관 성형스리브</v>
          </cell>
          <cell r="B4989" t="str">
            <v>D150 X 135H</v>
          </cell>
          <cell r="C4989" t="str">
            <v>개</v>
          </cell>
          <cell r="D4989">
            <v>276</v>
          </cell>
          <cell r="E4989">
            <v>1400</v>
          </cell>
          <cell r="G4989">
            <v>0</v>
          </cell>
          <cell r="I4989">
            <v>0</v>
          </cell>
        </row>
        <row r="4990">
          <cell r="A4990" t="str">
            <v>PD입상관 성형스리브</v>
          </cell>
          <cell r="B4990" t="str">
            <v>D40 X 135H</v>
          </cell>
          <cell r="C4990" t="str">
            <v>개</v>
          </cell>
          <cell r="D4990">
            <v>88</v>
          </cell>
          <cell r="E4990">
            <v>400</v>
          </cell>
          <cell r="G4990">
            <v>0</v>
          </cell>
          <cell r="I4990">
            <v>0</v>
          </cell>
        </row>
        <row r="4991">
          <cell r="A4991" t="str">
            <v>PD입상관 성형스리브</v>
          </cell>
          <cell r="B4991" t="str">
            <v>D50 X 135H</v>
          </cell>
          <cell r="C4991" t="str">
            <v>개</v>
          </cell>
          <cell r="D4991">
            <v>108</v>
          </cell>
          <cell r="E4991">
            <v>650</v>
          </cell>
          <cell r="G4991">
            <v>0</v>
          </cell>
          <cell r="I4991">
            <v>0</v>
          </cell>
        </row>
        <row r="4992">
          <cell r="A4992" t="str">
            <v>PD입상관 성형스리브</v>
          </cell>
          <cell r="B4992" t="str">
            <v>D65 X 135H</v>
          </cell>
          <cell r="C4992" t="str">
            <v>개</v>
          </cell>
          <cell r="D4992">
            <v>144</v>
          </cell>
          <cell r="E4992">
            <v>750</v>
          </cell>
          <cell r="G4992">
            <v>0</v>
          </cell>
          <cell r="I4992">
            <v>0</v>
          </cell>
        </row>
        <row r="4993">
          <cell r="A4993" t="str">
            <v>PD입상관 성형스리브</v>
          </cell>
          <cell r="B4993" t="str">
            <v>D75 X 135H</v>
          </cell>
          <cell r="C4993" t="str">
            <v>개</v>
          </cell>
          <cell r="D4993">
            <v>44</v>
          </cell>
          <cell r="E4993">
            <v>800</v>
          </cell>
          <cell r="G4993">
            <v>0</v>
          </cell>
          <cell r="I4993">
            <v>0</v>
          </cell>
        </row>
        <row r="4994">
          <cell r="A4994" t="str">
            <v>PD입상관 성형스리브</v>
          </cell>
          <cell r="B4994" t="str">
            <v>D75 X 135H</v>
          </cell>
          <cell r="C4994" t="str">
            <v>개</v>
          </cell>
          <cell r="D4994">
            <v>44</v>
          </cell>
          <cell r="E4994">
            <v>800</v>
          </cell>
          <cell r="G4994">
            <v>0</v>
          </cell>
          <cell r="I4994">
            <v>0</v>
          </cell>
        </row>
        <row r="4995">
          <cell r="A4995" t="str">
            <v>PD입상관 성형스리브</v>
          </cell>
          <cell r="B4995" t="str">
            <v>D100 X 135H</v>
          </cell>
          <cell r="C4995" t="str">
            <v>개</v>
          </cell>
          <cell r="D4995">
            <v>6</v>
          </cell>
          <cell r="E4995">
            <v>1000</v>
          </cell>
          <cell r="G4995">
            <v>0</v>
          </cell>
          <cell r="I4995">
            <v>0</v>
          </cell>
        </row>
        <row r="4996">
          <cell r="A4996" t="str">
            <v>PD입상관 성형스리브</v>
          </cell>
          <cell r="B4996" t="str">
            <v>D150 X 135H</v>
          </cell>
          <cell r="C4996" t="str">
            <v>개</v>
          </cell>
          <cell r="D4996">
            <v>46</v>
          </cell>
          <cell r="E4996">
            <v>1400</v>
          </cell>
          <cell r="G4996">
            <v>0</v>
          </cell>
          <cell r="I4996">
            <v>0</v>
          </cell>
        </row>
        <row r="4997">
          <cell r="A4997" t="str">
            <v>PD입상관 성형스리브</v>
          </cell>
          <cell r="B4997" t="str">
            <v>D150 X 135H</v>
          </cell>
          <cell r="C4997" t="str">
            <v>개</v>
          </cell>
          <cell r="D4997">
            <v>2</v>
          </cell>
          <cell r="E4997">
            <v>1400</v>
          </cell>
          <cell r="G4997">
            <v>0</v>
          </cell>
          <cell r="I4997">
            <v>0</v>
          </cell>
        </row>
        <row r="4998">
          <cell r="A4998" t="str">
            <v>PD입상관 성형스리브</v>
          </cell>
          <cell r="B4998" t="str">
            <v>D40 X 135H</v>
          </cell>
          <cell r="C4998" t="str">
            <v>개</v>
          </cell>
          <cell r="D4998">
            <v>54</v>
          </cell>
          <cell r="E4998">
            <v>400</v>
          </cell>
          <cell r="G4998">
            <v>0</v>
          </cell>
          <cell r="I4998">
            <v>0</v>
          </cell>
        </row>
        <row r="4999">
          <cell r="A4999" t="str">
            <v>PD입상관 성형스리브</v>
          </cell>
          <cell r="B4999" t="str">
            <v>D50 X 135H</v>
          </cell>
          <cell r="C4999" t="str">
            <v>개</v>
          </cell>
          <cell r="D4999">
            <v>54</v>
          </cell>
          <cell r="E4999">
            <v>650</v>
          </cell>
          <cell r="G4999">
            <v>0</v>
          </cell>
          <cell r="I4999">
            <v>0</v>
          </cell>
        </row>
        <row r="5000">
          <cell r="A5000" t="str">
            <v>PD입상관 성형스리브</v>
          </cell>
          <cell r="B5000" t="str">
            <v>D65 X 135H</v>
          </cell>
          <cell r="C5000" t="str">
            <v>개</v>
          </cell>
          <cell r="D5000">
            <v>162</v>
          </cell>
          <cell r="E5000">
            <v>750</v>
          </cell>
          <cell r="G5000">
            <v>0</v>
          </cell>
          <cell r="I5000">
            <v>0</v>
          </cell>
        </row>
        <row r="5001">
          <cell r="A5001" t="str">
            <v>PD입상관 성형스리브</v>
          </cell>
          <cell r="B5001" t="str">
            <v>D40 X 135H</v>
          </cell>
          <cell r="C5001" t="str">
            <v>개</v>
          </cell>
          <cell r="D5001">
            <v>162</v>
          </cell>
          <cell r="E5001">
            <v>400</v>
          </cell>
          <cell r="G5001">
            <v>0</v>
          </cell>
          <cell r="I5001">
            <v>0</v>
          </cell>
        </row>
        <row r="5002">
          <cell r="A5002" t="str">
            <v>PD입상관 성형스리브</v>
          </cell>
          <cell r="B5002" t="str">
            <v>D50 X 135H</v>
          </cell>
          <cell r="C5002" t="str">
            <v>개</v>
          </cell>
          <cell r="D5002">
            <v>72</v>
          </cell>
          <cell r="E5002">
            <v>650</v>
          </cell>
          <cell r="G5002">
            <v>0</v>
          </cell>
          <cell r="I5002">
            <v>0</v>
          </cell>
        </row>
        <row r="5003">
          <cell r="A5003" t="str">
            <v>PD입상관 성형스리브</v>
          </cell>
          <cell r="B5003" t="str">
            <v>D65 X 135H</v>
          </cell>
          <cell r="C5003" t="str">
            <v>개</v>
          </cell>
          <cell r="D5003">
            <v>203</v>
          </cell>
          <cell r="E5003">
            <v>750</v>
          </cell>
          <cell r="G5003">
            <v>0</v>
          </cell>
          <cell r="I5003">
            <v>0</v>
          </cell>
        </row>
        <row r="5004">
          <cell r="A5004" t="str">
            <v>PD입상관 성형스리브</v>
          </cell>
          <cell r="B5004" t="str">
            <v>D75 X 135H</v>
          </cell>
          <cell r="C5004" t="str">
            <v>개</v>
          </cell>
          <cell r="D5004">
            <v>162</v>
          </cell>
          <cell r="E5004">
            <v>800</v>
          </cell>
          <cell r="G5004">
            <v>0</v>
          </cell>
          <cell r="I5004">
            <v>0</v>
          </cell>
        </row>
        <row r="5005">
          <cell r="A5005" t="str">
            <v>PD입상관 성형스리브</v>
          </cell>
          <cell r="B5005" t="str">
            <v>D125 X 135H</v>
          </cell>
          <cell r="C5005" t="str">
            <v>개</v>
          </cell>
          <cell r="D5005">
            <v>270</v>
          </cell>
          <cell r="E5005">
            <v>1200</v>
          </cell>
          <cell r="G5005">
            <v>0</v>
          </cell>
          <cell r="I5005">
            <v>0</v>
          </cell>
        </row>
        <row r="5006">
          <cell r="A5006" t="str">
            <v>PD입상관 성형스리브</v>
          </cell>
          <cell r="B5006" t="str">
            <v>D150 X 135H</v>
          </cell>
          <cell r="C5006" t="str">
            <v>개</v>
          </cell>
          <cell r="D5006">
            <v>276</v>
          </cell>
          <cell r="E5006">
            <v>1400</v>
          </cell>
          <cell r="G5006">
            <v>0</v>
          </cell>
          <cell r="I5006">
            <v>0</v>
          </cell>
        </row>
        <row r="5007">
          <cell r="A5007" t="str">
            <v>PD입상관 성형스리브</v>
          </cell>
          <cell r="B5007" t="str">
            <v>D40 X 135H</v>
          </cell>
          <cell r="C5007" t="str">
            <v>개</v>
          </cell>
          <cell r="D5007">
            <v>88</v>
          </cell>
          <cell r="E5007">
            <v>400</v>
          </cell>
          <cell r="G5007">
            <v>0</v>
          </cell>
          <cell r="I5007">
            <v>0</v>
          </cell>
        </row>
        <row r="5008">
          <cell r="A5008" t="str">
            <v>PD입상관 성형스리브</v>
          </cell>
          <cell r="B5008" t="str">
            <v>D50 X 135H</v>
          </cell>
          <cell r="C5008" t="str">
            <v>개</v>
          </cell>
          <cell r="D5008">
            <v>104</v>
          </cell>
          <cell r="E5008">
            <v>650</v>
          </cell>
          <cell r="G5008">
            <v>0</v>
          </cell>
          <cell r="I5008">
            <v>0</v>
          </cell>
        </row>
        <row r="5009">
          <cell r="A5009" t="str">
            <v>PD입상관 성형스리브</v>
          </cell>
          <cell r="B5009" t="str">
            <v>D65 X 135H</v>
          </cell>
          <cell r="C5009" t="str">
            <v>개</v>
          </cell>
          <cell r="D5009">
            <v>148</v>
          </cell>
          <cell r="E5009">
            <v>750</v>
          </cell>
          <cell r="G5009">
            <v>0</v>
          </cell>
          <cell r="I5009">
            <v>0</v>
          </cell>
        </row>
        <row r="5010">
          <cell r="A5010" t="str">
            <v>PD입상관 성형스리브</v>
          </cell>
          <cell r="B5010" t="str">
            <v>D75 X 135H</v>
          </cell>
          <cell r="C5010" t="str">
            <v>개</v>
          </cell>
          <cell r="D5010">
            <v>44</v>
          </cell>
          <cell r="E5010">
            <v>800</v>
          </cell>
          <cell r="G5010">
            <v>0</v>
          </cell>
          <cell r="I5010">
            <v>0</v>
          </cell>
        </row>
        <row r="5011">
          <cell r="A5011" t="str">
            <v>PD입상관 성형스리브</v>
          </cell>
          <cell r="B5011" t="str">
            <v>D75 X 135H</v>
          </cell>
          <cell r="C5011" t="str">
            <v>개</v>
          </cell>
          <cell r="D5011">
            <v>44</v>
          </cell>
          <cell r="E5011">
            <v>800</v>
          </cell>
          <cell r="G5011">
            <v>0</v>
          </cell>
          <cell r="I5011">
            <v>0</v>
          </cell>
        </row>
        <row r="5012">
          <cell r="A5012" t="str">
            <v>PD입상관 성형스리브</v>
          </cell>
          <cell r="B5012" t="str">
            <v>D100 X 135H</v>
          </cell>
          <cell r="C5012" t="str">
            <v>개</v>
          </cell>
          <cell r="D5012">
            <v>6</v>
          </cell>
          <cell r="E5012">
            <v>1000</v>
          </cell>
          <cell r="G5012">
            <v>0</v>
          </cell>
          <cell r="I5012">
            <v>0</v>
          </cell>
        </row>
        <row r="5013">
          <cell r="A5013" t="str">
            <v>PD입상관 성형스리브</v>
          </cell>
          <cell r="B5013" t="str">
            <v>D150 X 135H</v>
          </cell>
          <cell r="C5013" t="str">
            <v>개</v>
          </cell>
          <cell r="D5013">
            <v>46</v>
          </cell>
          <cell r="E5013">
            <v>1400</v>
          </cell>
          <cell r="G5013">
            <v>0</v>
          </cell>
          <cell r="I5013">
            <v>0</v>
          </cell>
        </row>
        <row r="5014">
          <cell r="A5014" t="str">
            <v>PD입상관 성형스리브</v>
          </cell>
          <cell r="B5014" t="str">
            <v>D40 X 135H</v>
          </cell>
          <cell r="C5014" t="str">
            <v>개</v>
          </cell>
          <cell r="D5014">
            <v>72</v>
          </cell>
          <cell r="E5014">
            <v>400</v>
          </cell>
          <cell r="G5014">
            <v>0</v>
          </cell>
          <cell r="I5014">
            <v>0</v>
          </cell>
        </row>
        <row r="5015">
          <cell r="A5015" t="str">
            <v>PD입상관 성형스리브</v>
          </cell>
          <cell r="B5015" t="str">
            <v>D50 X 135H</v>
          </cell>
          <cell r="C5015" t="str">
            <v>개</v>
          </cell>
          <cell r="D5015">
            <v>18</v>
          </cell>
          <cell r="E5015">
            <v>650</v>
          </cell>
          <cell r="G5015">
            <v>0</v>
          </cell>
          <cell r="I5015">
            <v>0</v>
          </cell>
        </row>
        <row r="5016">
          <cell r="A5016" t="str">
            <v>PD입상관 성형스리브</v>
          </cell>
          <cell r="B5016" t="str">
            <v>D65 X 135H</v>
          </cell>
          <cell r="C5016" t="str">
            <v>개</v>
          </cell>
          <cell r="D5016">
            <v>33</v>
          </cell>
          <cell r="E5016">
            <v>750</v>
          </cell>
          <cell r="G5016">
            <v>0</v>
          </cell>
          <cell r="I5016">
            <v>0</v>
          </cell>
        </row>
        <row r="5017">
          <cell r="A5017" t="str">
            <v>PD입상관 성형스리브</v>
          </cell>
          <cell r="B5017" t="str">
            <v>D40 X 135H</v>
          </cell>
          <cell r="C5017" t="str">
            <v>개</v>
          </cell>
          <cell r="D5017">
            <v>100</v>
          </cell>
          <cell r="E5017">
            <v>400</v>
          </cell>
          <cell r="G5017">
            <v>0</v>
          </cell>
          <cell r="I5017">
            <v>0</v>
          </cell>
        </row>
        <row r="5018">
          <cell r="A5018" t="str">
            <v>PD입상관 성형스리브</v>
          </cell>
          <cell r="B5018" t="str">
            <v>D50 X 135H</v>
          </cell>
          <cell r="C5018" t="str">
            <v>개</v>
          </cell>
          <cell r="D5018">
            <v>75</v>
          </cell>
          <cell r="E5018">
            <v>650</v>
          </cell>
          <cell r="G5018">
            <v>0</v>
          </cell>
          <cell r="I5018">
            <v>0</v>
          </cell>
        </row>
        <row r="5019">
          <cell r="A5019" t="str">
            <v>PD입상관 성형스리브</v>
          </cell>
          <cell r="B5019" t="str">
            <v>D65 X 135H</v>
          </cell>
          <cell r="C5019" t="str">
            <v>개</v>
          </cell>
          <cell r="D5019">
            <v>39</v>
          </cell>
          <cell r="E5019">
            <v>750</v>
          </cell>
          <cell r="G5019">
            <v>0</v>
          </cell>
          <cell r="I5019">
            <v>0</v>
          </cell>
        </row>
        <row r="5020">
          <cell r="A5020" t="str">
            <v>PD입상관 성형스리브</v>
          </cell>
          <cell r="B5020" t="str">
            <v>D75 X 135H</v>
          </cell>
          <cell r="C5020" t="str">
            <v>개</v>
          </cell>
          <cell r="D5020">
            <v>69</v>
          </cell>
          <cell r="E5020">
            <v>800</v>
          </cell>
          <cell r="G5020">
            <v>0</v>
          </cell>
          <cell r="I5020">
            <v>0</v>
          </cell>
        </row>
        <row r="5021">
          <cell r="A5021" t="str">
            <v>PD입상관 성형스리브</v>
          </cell>
          <cell r="B5021" t="str">
            <v>D125 X 135H</v>
          </cell>
          <cell r="C5021" t="str">
            <v>개</v>
          </cell>
          <cell r="D5021">
            <v>111</v>
          </cell>
          <cell r="E5021">
            <v>1200</v>
          </cell>
          <cell r="G5021">
            <v>0</v>
          </cell>
          <cell r="I5021">
            <v>0</v>
          </cell>
        </row>
        <row r="5022">
          <cell r="A5022" t="str">
            <v>PD입상관 성형스리브</v>
          </cell>
          <cell r="B5022" t="str">
            <v>D150 X 135H</v>
          </cell>
          <cell r="C5022" t="str">
            <v>개</v>
          </cell>
          <cell r="D5022">
            <v>114</v>
          </cell>
          <cell r="E5022">
            <v>1400</v>
          </cell>
          <cell r="G5022">
            <v>0</v>
          </cell>
          <cell r="I5022">
            <v>0</v>
          </cell>
        </row>
        <row r="5023">
          <cell r="A5023" t="str">
            <v>PD입상관 성형스리브</v>
          </cell>
          <cell r="B5023" t="str">
            <v>D40 X 135H</v>
          </cell>
          <cell r="C5023" t="str">
            <v>개</v>
          </cell>
          <cell r="D5023">
            <v>40</v>
          </cell>
          <cell r="E5023">
            <v>400</v>
          </cell>
          <cell r="G5023">
            <v>0</v>
          </cell>
          <cell r="I5023">
            <v>0</v>
          </cell>
        </row>
        <row r="5024">
          <cell r="A5024" t="str">
            <v>PD입상관 성형스리브</v>
          </cell>
          <cell r="B5024" t="str">
            <v>D50 X 135H</v>
          </cell>
          <cell r="C5024" t="str">
            <v>개</v>
          </cell>
          <cell r="D5024">
            <v>70</v>
          </cell>
          <cell r="E5024">
            <v>650</v>
          </cell>
          <cell r="G5024">
            <v>0</v>
          </cell>
          <cell r="I5024">
            <v>0</v>
          </cell>
        </row>
        <row r="5025">
          <cell r="A5025" t="str">
            <v>PD입상관 성형스리브</v>
          </cell>
          <cell r="B5025" t="str">
            <v>D65 X 135H</v>
          </cell>
          <cell r="C5025" t="str">
            <v>개</v>
          </cell>
          <cell r="D5025">
            <v>58</v>
          </cell>
          <cell r="E5025">
            <v>750</v>
          </cell>
          <cell r="G5025">
            <v>0</v>
          </cell>
          <cell r="I5025">
            <v>0</v>
          </cell>
        </row>
        <row r="5026">
          <cell r="A5026" t="str">
            <v>PD입상관 성형스리브</v>
          </cell>
          <cell r="B5026" t="str">
            <v>D75 X 135H</v>
          </cell>
          <cell r="C5026" t="str">
            <v>개</v>
          </cell>
          <cell r="D5026">
            <v>18</v>
          </cell>
          <cell r="E5026">
            <v>800</v>
          </cell>
          <cell r="G5026">
            <v>0</v>
          </cell>
          <cell r="I5026">
            <v>0</v>
          </cell>
        </row>
        <row r="5027">
          <cell r="A5027" t="str">
            <v>PD입상관 성형스리브</v>
          </cell>
          <cell r="B5027" t="str">
            <v>D100 X 135H</v>
          </cell>
          <cell r="C5027" t="str">
            <v>개</v>
          </cell>
          <cell r="D5027">
            <v>1</v>
          </cell>
          <cell r="E5027">
            <v>1000</v>
          </cell>
          <cell r="G5027">
            <v>0</v>
          </cell>
          <cell r="I5027">
            <v>0</v>
          </cell>
        </row>
        <row r="5028">
          <cell r="A5028" t="str">
            <v>PD입상관 성형스리브</v>
          </cell>
          <cell r="B5028" t="str">
            <v>D150 X 135H</v>
          </cell>
          <cell r="C5028" t="str">
            <v>개</v>
          </cell>
          <cell r="D5028">
            <v>19</v>
          </cell>
          <cell r="E5028">
            <v>1400</v>
          </cell>
          <cell r="G5028">
            <v>0</v>
          </cell>
          <cell r="I5028">
            <v>0</v>
          </cell>
        </row>
        <row r="5029">
          <cell r="A5029" t="str">
            <v>PVC 45도 곡관</v>
          </cell>
          <cell r="B5029" t="str">
            <v>D50 MM</v>
          </cell>
          <cell r="C5029" t="str">
            <v>개</v>
          </cell>
          <cell r="D5029">
            <v>4</v>
          </cell>
          <cell r="E5029">
            <v>643</v>
          </cell>
          <cell r="G5029">
            <v>0</v>
          </cell>
          <cell r="I5029">
            <v>0</v>
          </cell>
        </row>
        <row r="5030">
          <cell r="A5030" t="str">
            <v>PVC 45도 곡관</v>
          </cell>
          <cell r="B5030" t="str">
            <v>D100 MM</v>
          </cell>
          <cell r="C5030" t="str">
            <v>개</v>
          </cell>
          <cell r="D5030">
            <v>2</v>
          </cell>
          <cell r="E5030">
            <v>2180</v>
          </cell>
          <cell r="G5030">
            <v>0</v>
          </cell>
          <cell r="I5030">
            <v>0</v>
          </cell>
        </row>
        <row r="5031">
          <cell r="A5031" t="str">
            <v>PVC 45도 곡관</v>
          </cell>
          <cell r="B5031" t="str">
            <v>D50 MM</v>
          </cell>
          <cell r="C5031" t="str">
            <v>개</v>
          </cell>
          <cell r="D5031">
            <v>19</v>
          </cell>
          <cell r="E5031">
            <v>643</v>
          </cell>
          <cell r="G5031">
            <v>0</v>
          </cell>
          <cell r="I5031">
            <v>0</v>
          </cell>
        </row>
        <row r="5032">
          <cell r="A5032" t="str">
            <v>PVC 45도 곡관</v>
          </cell>
          <cell r="B5032" t="str">
            <v>D75 MM</v>
          </cell>
          <cell r="C5032" t="str">
            <v>개</v>
          </cell>
          <cell r="D5032">
            <v>9</v>
          </cell>
          <cell r="E5032">
            <v>1169</v>
          </cell>
          <cell r="G5032">
            <v>0</v>
          </cell>
          <cell r="I5032">
            <v>0</v>
          </cell>
        </row>
        <row r="5033">
          <cell r="A5033" t="str">
            <v>PVC 45도 곡관</v>
          </cell>
          <cell r="B5033" t="str">
            <v>D100 MM</v>
          </cell>
          <cell r="C5033" t="str">
            <v>개</v>
          </cell>
          <cell r="D5033">
            <v>12</v>
          </cell>
          <cell r="E5033">
            <v>2180</v>
          </cell>
          <cell r="G5033">
            <v>0</v>
          </cell>
          <cell r="I5033">
            <v>0</v>
          </cell>
        </row>
        <row r="5034">
          <cell r="A5034" t="str">
            <v>PVC 45도 곡관</v>
          </cell>
          <cell r="B5034" t="str">
            <v>D50 MM</v>
          </cell>
          <cell r="C5034" t="str">
            <v>개</v>
          </cell>
          <cell r="D5034">
            <v>4</v>
          </cell>
          <cell r="E5034">
            <v>643</v>
          </cell>
          <cell r="G5034">
            <v>0</v>
          </cell>
          <cell r="I5034">
            <v>0</v>
          </cell>
        </row>
        <row r="5035">
          <cell r="A5035" t="str">
            <v>PVC 45도 곡관</v>
          </cell>
          <cell r="B5035" t="str">
            <v>D100 MM</v>
          </cell>
          <cell r="C5035" t="str">
            <v>개</v>
          </cell>
          <cell r="D5035">
            <v>6</v>
          </cell>
          <cell r="E5035">
            <v>2180</v>
          </cell>
          <cell r="G5035">
            <v>0</v>
          </cell>
          <cell r="I5035">
            <v>0</v>
          </cell>
        </row>
        <row r="5036">
          <cell r="A5036" t="str">
            <v>PVC 45도 곡관</v>
          </cell>
          <cell r="B5036" t="str">
            <v>D50 MM</v>
          </cell>
          <cell r="C5036" t="str">
            <v>개</v>
          </cell>
          <cell r="D5036">
            <v>30</v>
          </cell>
          <cell r="E5036">
            <v>643</v>
          </cell>
          <cell r="G5036">
            <v>0</v>
          </cell>
          <cell r="I5036">
            <v>0</v>
          </cell>
        </row>
        <row r="5037">
          <cell r="A5037" t="str">
            <v>PVC 45도 곡관</v>
          </cell>
          <cell r="B5037" t="str">
            <v>D75 MM</v>
          </cell>
          <cell r="C5037" t="str">
            <v>개</v>
          </cell>
          <cell r="D5037">
            <v>18</v>
          </cell>
          <cell r="E5037">
            <v>1169</v>
          </cell>
          <cell r="G5037">
            <v>0</v>
          </cell>
          <cell r="I5037">
            <v>0</v>
          </cell>
        </row>
        <row r="5038">
          <cell r="A5038" t="str">
            <v>PVC 45도 곡관</v>
          </cell>
          <cell r="B5038" t="str">
            <v>D50 MM</v>
          </cell>
          <cell r="C5038" t="str">
            <v>개</v>
          </cell>
          <cell r="D5038">
            <v>3</v>
          </cell>
          <cell r="E5038">
            <v>643</v>
          </cell>
          <cell r="G5038">
            <v>0</v>
          </cell>
          <cell r="I5038">
            <v>0</v>
          </cell>
        </row>
        <row r="5039">
          <cell r="A5039" t="str">
            <v>PVC 45도 곡관</v>
          </cell>
          <cell r="B5039" t="str">
            <v>D100 MM</v>
          </cell>
          <cell r="C5039" t="str">
            <v>개</v>
          </cell>
          <cell r="D5039">
            <v>4</v>
          </cell>
          <cell r="E5039">
            <v>2180</v>
          </cell>
          <cell r="G5039">
            <v>0</v>
          </cell>
          <cell r="I5039">
            <v>0</v>
          </cell>
        </row>
        <row r="5040">
          <cell r="A5040" t="str">
            <v>PVC 45도 곡관</v>
          </cell>
          <cell r="B5040" t="str">
            <v>D50 MM</v>
          </cell>
          <cell r="C5040" t="str">
            <v>개</v>
          </cell>
          <cell r="D5040">
            <v>20</v>
          </cell>
          <cell r="E5040">
            <v>643</v>
          </cell>
          <cell r="G5040">
            <v>0</v>
          </cell>
          <cell r="I5040">
            <v>0</v>
          </cell>
        </row>
        <row r="5041">
          <cell r="A5041" t="str">
            <v>PVC 45도 곡관</v>
          </cell>
          <cell r="B5041" t="str">
            <v>D75 MM</v>
          </cell>
          <cell r="C5041" t="str">
            <v>개</v>
          </cell>
          <cell r="D5041">
            <v>12</v>
          </cell>
          <cell r="E5041">
            <v>1169</v>
          </cell>
          <cell r="G5041">
            <v>0</v>
          </cell>
          <cell r="I5041">
            <v>0</v>
          </cell>
        </row>
        <row r="5042">
          <cell r="A5042" t="str">
            <v>PVC 45도 곡관</v>
          </cell>
          <cell r="B5042" t="str">
            <v>D100 MM</v>
          </cell>
          <cell r="C5042" t="str">
            <v>개</v>
          </cell>
          <cell r="D5042">
            <v>18</v>
          </cell>
          <cell r="E5042">
            <v>2180</v>
          </cell>
          <cell r="G5042">
            <v>0</v>
          </cell>
          <cell r="I5042">
            <v>0</v>
          </cell>
        </row>
        <row r="5043">
          <cell r="A5043" t="str">
            <v>PVC 45도 곡관</v>
          </cell>
          <cell r="B5043" t="str">
            <v>D50 MM</v>
          </cell>
          <cell r="C5043" t="str">
            <v>개</v>
          </cell>
          <cell r="D5043">
            <v>38</v>
          </cell>
          <cell r="E5043">
            <v>643</v>
          </cell>
          <cell r="G5043">
            <v>0</v>
          </cell>
          <cell r="I5043">
            <v>0</v>
          </cell>
        </row>
        <row r="5044">
          <cell r="A5044" t="str">
            <v>PVC 45도 곡관</v>
          </cell>
          <cell r="B5044" t="str">
            <v>D75 MM</v>
          </cell>
          <cell r="C5044" t="str">
            <v>개</v>
          </cell>
          <cell r="D5044">
            <v>18</v>
          </cell>
          <cell r="E5044">
            <v>1169</v>
          </cell>
          <cell r="G5044">
            <v>0</v>
          </cell>
          <cell r="I5044">
            <v>0</v>
          </cell>
        </row>
        <row r="5045">
          <cell r="A5045" t="str">
            <v>PVC 45도 곡관</v>
          </cell>
          <cell r="B5045" t="str">
            <v>D100 MM</v>
          </cell>
          <cell r="C5045" t="str">
            <v>개</v>
          </cell>
          <cell r="D5045">
            <v>24</v>
          </cell>
          <cell r="E5045">
            <v>2180</v>
          </cell>
          <cell r="G5045">
            <v>0</v>
          </cell>
          <cell r="I5045">
            <v>0</v>
          </cell>
        </row>
        <row r="5046">
          <cell r="A5046" t="str">
            <v>PVC 45도 곡관</v>
          </cell>
          <cell r="B5046" t="str">
            <v>D50 MM</v>
          </cell>
          <cell r="C5046" t="str">
            <v>개</v>
          </cell>
          <cell r="D5046">
            <v>38</v>
          </cell>
          <cell r="E5046">
            <v>643</v>
          </cell>
          <cell r="G5046">
            <v>0</v>
          </cell>
          <cell r="I5046">
            <v>0</v>
          </cell>
        </row>
        <row r="5047">
          <cell r="A5047" t="str">
            <v>PVC 45도 곡관</v>
          </cell>
          <cell r="B5047" t="str">
            <v>D75 MM</v>
          </cell>
          <cell r="C5047" t="str">
            <v>개</v>
          </cell>
          <cell r="D5047">
            <v>18</v>
          </cell>
          <cell r="E5047">
            <v>1169</v>
          </cell>
          <cell r="G5047">
            <v>0</v>
          </cell>
          <cell r="I5047">
            <v>0</v>
          </cell>
        </row>
        <row r="5048">
          <cell r="A5048" t="str">
            <v>PVC 45도 곡관</v>
          </cell>
          <cell r="B5048" t="str">
            <v>D100 MM</v>
          </cell>
          <cell r="C5048" t="str">
            <v>개</v>
          </cell>
          <cell r="D5048">
            <v>24</v>
          </cell>
          <cell r="E5048">
            <v>2180</v>
          </cell>
          <cell r="G5048">
            <v>0</v>
          </cell>
          <cell r="I5048">
            <v>0</v>
          </cell>
        </row>
        <row r="5049">
          <cell r="A5049" t="str">
            <v>PVC 45도 곡관</v>
          </cell>
          <cell r="B5049" t="str">
            <v>D50 MM</v>
          </cell>
          <cell r="C5049" t="str">
            <v>개</v>
          </cell>
          <cell r="D5049">
            <v>19</v>
          </cell>
          <cell r="E5049">
            <v>643</v>
          </cell>
          <cell r="G5049">
            <v>0</v>
          </cell>
          <cell r="I5049">
            <v>0</v>
          </cell>
        </row>
        <row r="5050">
          <cell r="A5050" t="str">
            <v>PVC 45도 곡관</v>
          </cell>
          <cell r="B5050" t="str">
            <v>D75 MM</v>
          </cell>
          <cell r="C5050" t="str">
            <v>개</v>
          </cell>
          <cell r="D5050">
            <v>9</v>
          </cell>
          <cell r="E5050">
            <v>1169</v>
          </cell>
          <cell r="G5050">
            <v>0</v>
          </cell>
          <cell r="I5050">
            <v>0</v>
          </cell>
        </row>
        <row r="5051">
          <cell r="A5051" t="str">
            <v>PVC 45도 곡관</v>
          </cell>
          <cell r="B5051" t="str">
            <v>D100 MM</v>
          </cell>
          <cell r="C5051" t="str">
            <v>개</v>
          </cell>
          <cell r="D5051">
            <v>12</v>
          </cell>
          <cell r="E5051">
            <v>2180</v>
          </cell>
          <cell r="G5051">
            <v>0</v>
          </cell>
          <cell r="I5051">
            <v>0</v>
          </cell>
        </row>
        <row r="5052">
          <cell r="A5052" t="str">
            <v>PVC 45도 곡관</v>
          </cell>
          <cell r="B5052" t="str">
            <v>D75 MM</v>
          </cell>
          <cell r="C5052" t="str">
            <v>개</v>
          </cell>
          <cell r="D5052">
            <v>1</v>
          </cell>
          <cell r="E5052">
            <v>1169</v>
          </cell>
          <cell r="G5052">
            <v>0</v>
          </cell>
          <cell r="I5052">
            <v>0</v>
          </cell>
        </row>
        <row r="5053">
          <cell r="A5053" t="str">
            <v>PVC 45도 곡관</v>
          </cell>
          <cell r="B5053" t="str">
            <v>D50 MM</v>
          </cell>
          <cell r="C5053" t="str">
            <v>개</v>
          </cell>
          <cell r="D5053">
            <v>11</v>
          </cell>
          <cell r="E5053">
            <v>643</v>
          </cell>
          <cell r="G5053">
            <v>0</v>
          </cell>
          <cell r="I5053">
            <v>0</v>
          </cell>
        </row>
        <row r="5054">
          <cell r="A5054" t="str">
            <v>PVC 45도 곡관</v>
          </cell>
          <cell r="B5054" t="str">
            <v>D75 MM</v>
          </cell>
          <cell r="C5054" t="str">
            <v>개</v>
          </cell>
          <cell r="D5054">
            <v>7</v>
          </cell>
          <cell r="E5054">
            <v>1169</v>
          </cell>
          <cell r="G5054">
            <v>0</v>
          </cell>
          <cell r="I5054">
            <v>0</v>
          </cell>
        </row>
        <row r="5055">
          <cell r="A5055" t="str">
            <v>PVC 45도 곡관</v>
          </cell>
          <cell r="B5055" t="str">
            <v>D100 MM</v>
          </cell>
          <cell r="C5055" t="str">
            <v>개</v>
          </cell>
          <cell r="D5055">
            <v>8</v>
          </cell>
          <cell r="E5055">
            <v>2180</v>
          </cell>
          <cell r="G5055">
            <v>0</v>
          </cell>
          <cell r="I5055">
            <v>0</v>
          </cell>
        </row>
        <row r="5056">
          <cell r="A5056" t="str">
            <v>PVC 90도 곡관</v>
          </cell>
          <cell r="B5056" t="str">
            <v>D40 MM</v>
          </cell>
          <cell r="C5056" t="str">
            <v>개</v>
          </cell>
          <cell r="D5056">
            <v>68</v>
          </cell>
          <cell r="E5056">
            <v>650</v>
          </cell>
          <cell r="G5056">
            <v>0</v>
          </cell>
          <cell r="I5056">
            <v>0</v>
          </cell>
        </row>
        <row r="5057">
          <cell r="A5057" t="str">
            <v>PVC 90도 곡관</v>
          </cell>
          <cell r="B5057" t="str">
            <v>D50 MM</v>
          </cell>
          <cell r="C5057" t="str">
            <v>개</v>
          </cell>
          <cell r="D5057">
            <v>30</v>
          </cell>
          <cell r="E5057">
            <v>870</v>
          </cell>
          <cell r="G5057">
            <v>0</v>
          </cell>
          <cell r="I5057">
            <v>0</v>
          </cell>
        </row>
        <row r="5058">
          <cell r="A5058" t="str">
            <v>PVC 90도 곡관</v>
          </cell>
          <cell r="B5058" t="str">
            <v>D100 MM</v>
          </cell>
          <cell r="C5058" t="str">
            <v>개</v>
          </cell>
          <cell r="D5058">
            <v>3</v>
          </cell>
          <cell r="E5058">
            <v>3290</v>
          </cell>
          <cell r="G5058">
            <v>0</v>
          </cell>
          <cell r="I5058">
            <v>0</v>
          </cell>
        </row>
        <row r="5059">
          <cell r="A5059" t="str">
            <v>PVC 90도 곡관</v>
          </cell>
          <cell r="B5059" t="str">
            <v>D50 MM</v>
          </cell>
          <cell r="C5059" t="str">
            <v>개</v>
          </cell>
          <cell r="D5059">
            <v>11</v>
          </cell>
          <cell r="E5059">
            <v>870</v>
          </cell>
          <cell r="G5059">
            <v>0</v>
          </cell>
          <cell r="I5059">
            <v>0</v>
          </cell>
        </row>
        <row r="5060">
          <cell r="A5060" t="str">
            <v>PVC 90도 곡관</v>
          </cell>
          <cell r="B5060" t="str">
            <v>D75 MM</v>
          </cell>
          <cell r="C5060" t="str">
            <v>개</v>
          </cell>
          <cell r="D5060">
            <v>3</v>
          </cell>
          <cell r="E5060">
            <v>1730</v>
          </cell>
          <cell r="G5060">
            <v>0</v>
          </cell>
          <cell r="I5060">
            <v>0</v>
          </cell>
        </row>
        <row r="5061">
          <cell r="A5061" t="str">
            <v>PVC 90도 곡관</v>
          </cell>
          <cell r="B5061" t="str">
            <v>D100 MM</v>
          </cell>
          <cell r="C5061" t="str">
            <v>개</v>
          </cell>
          <cell r="D5061">
            <v>3</v>
          </cell>
          <cell r="E5061">
            <v>3290</v>
          </cell>
          <cell r="G5061">
            <v>0</v>
          </cell>
          <cell r="I5061">
            <v>0</v>
          </cell>
        </row>
        <row r="5062">
          <cell r="A5062" t="str">
            <v>PVC 90도 곡관</v>
          </cell>
          <cell r="B5062" t="str">
            <v>D50 MM</v>
          </cell>
          <cell r="C5062" t="str">
            <v>개</v>
          </cell>
          <cell r="D5062">
            <v>4</v>
          </cell>
          <cell r="E5062">
            <v>870</v>
          </cell>
          <cell r="G5062">
            <v>0</v>
          </cell>
          <cell r="I5062">
            <v>0</v>
          </cell>
        </row>
        <row r="5063">
          <cell r="A5063" t="str">
            <v>PVC 90도 곡관</v>
          </cell>
          <cell r="B5063" t="str">
            <v>D75 MM</v>
          </cell>
          <cell r="C5063" t="str">
            <v>개</v>
          </cell>
          <cell r="D5063">
            <v>12</v>
          </cell>
          <cell r="E5063">
            <v>1730</v>
          </cell>
          <cell r="G5063">
            <v>0</v>
          </cell>
          <cell r="I5063">
            <v>0</v>
          </cell>
        </row>
        <row r="5064">
          <cell r="A5064" t="str">
            <v>PVC 90도 곡관</v>
          </cell>
          <cell r="B5064" t="str">
            <v>D100 MM</v>
          </cell>
          <cell r="C5064" t="str">
            <v>개</v>
          </cell>
          <cell r="D5064">
            <v>6</v>
          </cell>
          <cell r="E5064">
            <v>3290</v>
          </cell>
          <cell r="G5064">
            <v>0</v>
          </cell>
          <cell r="I5064">
            <v>0</v>
          </cell>
        </row>
        <row r="5065">
          <cell r="A5065" t="str">
            <v>PVC 90도 곡관</v>
          </cell>
          <cell r="B5065" t="str">
            <v>D40 MM</v>
          </cell>
          <cell r="C5065" t="str">
            <v>개</v>
          </cell>
          <cell r="D5065">
            <v>108</v>
          </cell>
          <cell r="E5065">
            <v>650</v>
          </cell>
          <cell r="G5065">
            <v>0</v>
          </cell>
          <cell r="I5065">
            <v>0</v>
          </cell>
        </row>
        <row r="5066">
          <cell r="A5066" t="str">
            <v>PVC 90도 곡관</v>
          </cell>
          <cell r="B5066" t="str">
            <v>D50 MM</v>
          </cell>
          <cell r="C5066" t="str">
            <v>개</v>
          </cell>
          <cell r="D5066">
            <v>48</v>
          </cell>
          <cell r="E5066">
            <v>870</v>
          </cell>
          <cell r="G5066">
            <v>0</v>
          </cell>
          <cell r="I5066">
            <v>0</v>
          </cell>
        </row>
        <row r="5067">
          <cell r="A5067" t="str">
            <v>PVC 90도 곡관</v>
          </cell>
          <cell r="B5067" t="str">
            <v>D100 MM</v>
          </cell>
          <cell r="C5067" t="str">
            <v>개</v>
          </cell>
          <cell r="D5067">
            <v>6</v>
          </cell>
          <cell r="E5067">
            <v>3290</v>
          </cell>
          <cell r="G5067">
            <v>0</v>
          </cell>
          <cell r="I5067">
            <v>0</v>
          </cell>
        </row>
        <row r="5068">
          <cell r="A5068" t="str">
            <v>PVC 90도 곡관</v>
          </cell>
          <cell r="B5068" t="str">
            <v>D50 MM</v>
          </cell>
          <cell r="C5068" t="str">
            <v>개</v>
          </cell>
          <cell r="D5068">
            <v>24</v>
          </cell>
          <cell r="E5068">
            <v>870</v>
          </cell>
          <cell r="G5068">
            <v>0</v>
          </cell>
          <cell r="I5068">
            <v>0</v>
          </cell>
        </row>
        <row r="5069">
          <cell r="A5069" t="str">
            <v>PVC 90도 곡관</v>
          </cell>
          <cell r="B5069" t="str">
            <v>D75 MM</v>
          </cell>
          <cell r="C5069" t="str">
            <v>개</v>
          </cell>
          <cell r="D5069">
            <v>6</v>
          </cell>
          <cell r="E5069">
            <v>1730</v>
          </cell>
          <cell r="G5069">
            <v>0</v>
          </cell>
          <cell r="I5069">
            <v>0</v>
          </cell>
        </row>
        <row r="5070">
          <cell r="A5070" t="str">
            <v>PVC 90도 곡관</v>
          </cell>
          <cell r="B5070" t="str">
            <v>D100 MM</v>
          </cell>
          <cell r="C5070" t="str">
            <v>개</v>
          </cell>
          <cell r="D5070">
            <v>6</v>
          </cell>
          <cell r="E5070">
            <v>3290</v>
          </cell>
          <cell r="G5070">
            <v>0</v>
          </cell>
          <cell r="I5070">
            <v>0</v>
          </cell>
        </row>
        <row r="5071">
          <cell r="A5071" t="str">
            <v>PVC 90도 곡관</v>
          </cell>
          <cell r="B5071" t="str">
            <v>D50 MM</v>
          </cell>
          <cell r="C5071" t="str">
            <v>개</v>
          </cell>
          <cell r="D5071">
            <v>36</v>
          </cell>
          <cell r="E5071">
            <v>870</v>
          </cell>
          <cell r="G5071">
            <v>0</v>
          </cell>
          <cell r="I5071">
            <v>0</v>
          </cell>
        </row>
        <row r="5072">
          <cell r="A5072" t="str">
            <v>PVC 90도 곡관</v>
          </cell>
          <cell r="B5072" t="str">
            <v>D75 MM</v>
          </cell>
          <cell r="C5072" t="str">
            <v>개</v>
          </cell>
          <cell r="D5072">
            <v>12</v>
          </cell>
          <cell r="E5072">
            <v>1730</v>
          </cell>
          <cell r="G5072">
            <v>0</v>
          </cell>
          <cell r="I5072">
            <v>0</v>
          </cell>
        </row>
        <row r="5073">
          <cell r="A5073" t="str">
            <v>PVC 90도 곡관</v>
          </cell>
          <cell r="B5073" t="str">
            <v>D40 MM</v>
          </cell>
          <cell r="C5073" t="str">
            <v>개</v>
          </cell>
          <cell r="D5073">
            <v>68</v>
          </cell>
          <cell r="E5073">
            <v>650</v>
          </cell>
          <cell r="G5073">
            <v>0</v>
          </cell>
          <cell r="I5073">
            <v>0</v>
          </cell>
        </row>
        <row r="5074">
          <cell r="A5074" t="str">
            <v>PVC 90도 곡관</v>
          </cell>
          <cell r="B5074" t="str">
            <v>D50 MM</v>
          </cell>
          <cell r="C5074" t="str">
            <v>개</v>
          </cell>
          <cell r="D5074">
            <v>32</v>
          </cell>
          <cell r="E5074">
            <v>870</v>
          </cell>
          <cell r="G5074">
            <v>0</v>
          </cell>
          <cell r="I5074">
            <v>0</v>
          </cell>
        </row>
        <row r="5075">
          <cell r="A5075" t="str">
            <v>PVC 90도 곡관</v>
          </cell>
          <cell r="B5075" t="str">
            <v>D100 MM</v>
          </cell>
          <cell r="C5075" t="str">
            <v>개</v>
          </cell>
          <cell r="D5075">
            <v>4</v>
          </cell>
          <cell r="E5075">
            <v>3290</v>
          </cell>
          <cell r="G5075">
            <v>0</v>
          </cell>
          <cell r="I5075">
            <v>0</v>
          </cell>
        </row>
        <row r="5076">
          <cell r="A5076" t="str">
            <v>PVC 90도 곡관</v>
          </cell>
          <cell r="B5076" t="str">
            <v>D50 MM</v>
          </cell>
          <cell r="C5076" t="str">
            <v>개</v>
          </cell>
          <cell r="D5076">
            <v>16</v>
          </cell>
          <cell r="E5076">
            <v>870</v>
          </cell>
          <cell r="G5076">
            <v>0</v>
          </cell>
          <cell r="I5076">
            <v>0</v>
          </cell>
        </row>
        <row r="5077">
          <cell r="A5077" t="str">
            <v>PVC 90도 곡관</v>
          </cell>
          <cell r="B5077" t="str">
            <v>D75 MM</v>
          </cell>
          <cell r="C5077" t="str">
            <v>개</v>
          </cell>
          <cell r="D5077">
            <v>4</v>
          </cell>
          <cell r="E5077">
            <v>1730</v>
          </cell>
          <cell r="G5077">
            <v>0</v>
          </cell>
          <cell r="I5077">
            <v>0</v>
          </cell>
        </row>
        <row r="5078">
          <cell r="A5078" t="str">
            <v>PVC 90도 곡관</v>
          </cell>
          <cell r="B5078" t="str">
            <v>D100 MM</v>
          </cell>
          <cell r="C5078" t="str">
            <v>개</v>
          </cell>
          <cell r="D5078">
            <v>4</v>
          </cell>
          <cell r="E5078">
            <v>3290</v>
          </cell>
          <cell r="G5078">
            <v>0</v>
          </cell>
          <cell r="I5078">
            <v>0</v>
          </cell>
        </row>
        <row r="5079">
          <cell r="A5079" t="str">
            <v>PVC 90도 곡관</v>
          </cell>
          <cell r="B5079" t="str">
            <v>D50 MM</v>
          </cell>
          <cell r="C5079" t="str">
            <v>개</v>
          </cell>
          <cell r="D5079">
            <v>24</v>
          </cell>
          <cell r="E5079">
            <v>870</v>
          </cell>
          <cell r="G5079">
            <v>0</v>
          </cell>
          <cell r="I5079">
            <v>0</v>
          </cell>
        </row>
        <row r="5080">
          <cell r="A5080" t="str">
            <v>PVC 90도 곡관</v>
          </cell>
          <cell r="B5080" t="str">
            <v>D75 MM</v>
          </cell>
          <cell r="C5080" t="str">
            <v>개</v>
          </cell>
          <cell r="D5080">
            <v>8</v>
          </cell>
          <cell r="E5080">
            <v>1730</v>
          </cell>
          <cell r="G5080">
            <v>0</v>
          </cell>
          <cell r="I5080">
            <v>0</v>
          </cell>
        </row>
        <row r="5081">
          <cell r="A5081" t="str">
            <v>PVC 90도 곡관</v>
          </cell>
          <cell r="B5081" t="str">
            <v>D40 MM</v>
          </cell>
          <cell r="C5081" t="str">
            <v>개</v>
          </cell>
          <cell r="D5081">
            <v>90</v>
          </cell>
          <cell r="E5081">
            <v>650</v>
          </cell>
          <cell r="G5081">
            <v>0</v>
          </cell>
          <cell r="I5081">
            <v>0</v>
          </cell>
        </row>
        <row r="5082">
          <cell r="A5082" t="str">
            <v>PVC 90도 곡관</v>
          </cell>
          <cell r="B5082" t="str">
            <v>D50 MM</v>
          </cell>
          <cell r="C5082" t="str">
            <v>개</v>
          </cell>
          <cell r="D5082">
            <v>48</v>
          </cell>
          <cell r="E5082">
            <v>870</v>
          </cell>
          <cell r="G5082">
            <v>0</v>
          </cell>
          <cell r="I5082">
            <v>0</v>
          </cell>
        </row>
        <row r="5083">
          <cell r="A5083" t="str">
            <v>PVC 90도 곡관</v>
          </cell>
          <cell r="B5083" t="str">
            <v>D100 MM</v>
          </cell>
          <cell r="C5083" t="str">
            <v>개</v>
          </cell>
          <cell r="D5083">
            <v>6</v>
          </cell>
          <cell r="E5083">
            <v>3290</v>
          </cell>
          <cell r="G5083">
            <v>0</v>
          </cell>
          <cell r="I5083">
            <v>0</v>
          </cell>
        </row>
        <row r="5084">
          <cell r="A5084" t="str">
            <v>PVC 90도 곡관</v>
          </cell>
          <cell r="B5084" t="str">
            <v>D50 MM</v>
          </cell>
          <cell r="C5084" t="str">
            <v>개</v>
          </cell>
          <cell r="D5084">
            <v>12</v>
          </cell>
          <cell r="E5084">
            <v>870</v>
          </cell>
          <cell r="G5084">
            <v>0</v>
          </cell>
          <cell r="I5084">
            <v>0</v>
          </cell>
        </row>
        <row r="5085">
          <cell r="A5085" t="str">
            <v>PVC 90도 곡관</v>
          </cell>
          <cell r="B5085" t="str">
            <v>D75 MM</v>
          </cell>
          <cell r="C5085" t="str">
            <v>개</v>
          </cell>
          <cell r="D5085">
            <v>6</v>
          </cell>
          <cell r="E5085">
            <v>1730</v>
          </cell>
          <cell r="G5085">
            <v>0</v>
          </cell>
          <cell r="I5085">
            <v>0</v>
          </cell>
        </row>
        <row r="5086">
          <cell r="A5086" t="str">
            <v>PVC 90도 곡관</v>
          </cell>
          <cell r="B5086" t="str">
            <v>D50 MM</v>
          </cell>
          <cell r="C5086" t="str">
            <v>개</v>
          </cell>
          <cell r="D5086">
            <v>30</v>
          </cell>
          <cell r="E5086">
            <v>870</v>
          </cell>
          <cell r="G5086">
            <v>0</v>
          </cell>
          <cell r="I5086">
            <v>0</v>
          </cell>
        </row>
        <row r="5087">
          <cell r="A5087" t="str">
            <v>PVC 90도 곡관</v>
          </cell>
          <cell r="B5087" t="str">
            <v>D75 MM</v>
          </cell>
          <cell r="C5087" t="str">
            <v>개</v>
          </cell>
          <cell r="D5087">
            <v>24</v>
          </cell>
          <cell r="E5087">
            <v>1730</v>
          </cell>
          <cell r="G5087">
            <v>0</v>
          </cell>
          <cell r="I5087">
            <v>0</v>
          </cell>
        </row>
        <row r="5088">
          <cell r="A5088" t="str">
            <v>PVC 90도 곡관</v>
          </cell>
          <cell r="B5088" t="str">
            <v>D100 MM</v>
          </cell>
          <cell r="C5088" t="str">
            <v>개</v>
          </cell>
          <cell r="D5088">
            <v>12</v>
          </cell>
          <cell r="E5088">
            <v>3290</v>
          </cell>
          <cell r="G5088">
            <v>0</v>
          </cell>
          <cell r="I5088">
            <v>0</v>
          </cell>
        </row>
        <row r="5089">
          <cell r="A5089" t="str">
            <v>PVC 90도 곡관</v>
          </cell>
          <cell r="B5089" t="str">
            <v>D40 MM</v>
          </cell>
          <cell r="C5089" t="str">
            <v>개</v>
          </cell>
          <cell r="D5089">
            <v>168</v>
          </cell>
          <cell r="E5089">
            <v>650</v>
          </cell>
          <cell r="G5089">
            <v>0</v>
          </cell>
          <cell r="I5089">
            <v>0</v>
          </cell>
        </row>
        <row r="5090">
          <cell r="A5090" t="str">
            <v>PVC 90도 곡관</v>
          </cell>
          <cell r="B5090" t="str">
            <v>D50 MM</v>
          </cell>
          <cell r="C5090" t="str">
            <v>개</v>
          </cell>
          <cell r="D5090">
            <v>40</v>
          </cell>
          <cell r="E5090">
            <v>870</v>
          </cell>
          <cell r="G5090">
            <v>0</v>
          </cell>
          <cell r="I5090">
            <v>0</v>
          </cell>
        </row>
        <row r="5091">
          <cell r="A5091" t="str">
            <v>PVC 90도 곡관</v>
          </cell>
          <cell r="B5091" t="str">
            <v>D100 MM</v>
          </cell>
          <cell r="C5091" t="str">
            <v>개</v>
          </cell>
          <cell r="D5091">
            <v>4</v>
          </cell>
          <cell r="E5091">
            <v>3290</v>
          </cell>
          <cell r="G5091">
            <v>0</v>
          </cell>
          <cell r="I5091">
            <v>0</v>
          </cell>
        </row>
        <row r="5092">
          <cell r="A5092" t="str">
            <v>PVC 90도 곡관</v>
          </cell>
          <cell r="B5092" t="str">
            <v>D50 MM</v>
          </cell>
          <cell r="C5092" t="str">
            <v>개</v>
          </cell>
          <cell r="D5092">
            <v>18</v>
          </cell>
          <cell r="E5092">
            <v>870</v>
          </cell>
          <cell r="G5092">
            <v>0</v>
          </cell>
          <cell r="I5092">
            <v>0</v>
          </cell>
        </row>
        <row r="5093">
          <cell r="A5093" t="str">
            <v>PVC 90도 곡관</v>
          </cell>
          <cell r="B5093" t="str">
            <v>D75 MM</v>
          </cell>
          <cell r="C5093" t="str">
            <v>개</v>
          </cell>
          <cell r="D5093">
            <v>2</v>
          </cell>
          <cell r="E5093">
            <v>1730</v>
          </cell>
          <cell r="G5093">
            <v>0</v>
          </cell>
          <cell r="I5093">
            <v>0</v>
          </cell>
        </row>
        <row r="5094">
          <cell r="A5094" t="str">
            <v>PVC 90도 곡관</v>
          </cell>
          <cell r="B5094" t="str">
            <v>D100 MM</v>
          </cell>
          <cell r="C5094" t="str">
            <v>개</v>
          </cell>
          <cell r="D5094">
            <v>6</v>
          </cell>
          <cell r="E5094">
            <v>3290</v>
          </cell>
          <cell r="G5094">
            <v>0</v>
          </cell>
          <cell r="I5094">
            <v>0</v>
          </cell>
        </row>
        <row r="5095">
          <cell r="A5095" t="str">
            <v>PVC 90도 곡관</v>
          </cell>
          <cell r="B5095" t="str">
            <v>D50 MM</v>
          </cell>
          <cell r="C5095" t="str">
            <v>개</v>
          </cell>
          <cell r="D5095">
            <v>8</v>
          </cell>
          <cell r="E5095">
            <v>870</v>
          </cell>
          <cell r="G5095">
            <v>0</v>
          </cell>
          <cell r="I5095">
            <v>0</v>
          </cell>
        </row>
        <row r="5096">
          <cell r="A5096" t="str">
            <v>PVC 90도 곡관</v>
          </cell>
          <cell r="B5096" t="str">
            <v>D75 MM</v>
          </cell>
          <cell r="C5096" t="str">
            <v>개</v>
          </cell>
          <cell r="D5096">
            <v>24</v>
          </cell>
          <cell r="E5096">
            <v>1730</v>
          </cell>
          <cell r="G5096">
            <v>0</v>
          </cell>
          <cell r="I5096">
            <v>0</v>
          </cell>
        </row>
        <row r="5097">
          <cell r="A5097" t="str">
            <v>PVC 90도 곡관</v>
          </cell>
          <cell r="B5097" t="str">
            <v>D100 MM</v>
          </cell>
          <cell r="C5097" t="str">
            <v>개</v>
          </cell>
          <cell r="D5097">
            <v>12</v>
          </cell>
          <cell r="E5097">
            <v>3290</v>
          </cell>
          <cell r="G5097">
            <v>0</v>
          </cell>
          <cell r="I5097">
            <v>0</v>
          </cell>
        </row>
        <row r="5098">
          <cell r="A5098" t="str">
            <v>PVC 90도 곡관</v>
          </cell>
          <cell r="B5098" t="str">
            <v>D40 MM</v>
          </cell>
          <cell r="C5098" t="str">
            <v>개</v>
          </cell>
          <cell r="D5098">
            <v>168</v>
          </cell>
          <cell r="E5098">
            <v>650</v>
          </cell>
          <cell r="G5098">
            <v>0</v>
          </cell>
          <cell r="I5098">
            <v>0</v>
          </cell>
        </row>
        <row r="5099">
          <cell r="A5099" t="str">
            <v>PVC 90도 곡관</v>
          </cell>
          <cell r="B5099" t="str">
            <v>D50 MM</v>
          </cell>
          <cell r="C5099" t="str">
            <v>개</v>
          </cell>
          <cell r="D5099">
            <v>64</v>
          </cell>
          <cell r="E5099">
            <v>870</v>
          </cell>
          <cell r="G5099">
            <v>0</v>
          </cell>
          <cell r="I5099">
            <v>0</v>
          </cell>
        </row>
        <row r="5100">
          <cell r="A5100" t="str">
            <v>PVC 90도 곡관</v>
          </cell>
          <cell r="B5100" t="str">
            <v>D100 MM</v>
          </cell>
          <cell r="C5100" t="str">
            <v>개</v>
          </cell>
          <cell r="D5100">
            <v>6</v>
          </cell>
          <cell r="E5100">
            <v>3290</v>
          </cell>
          <cell r="G5100">
            <v>0</v>
          </cell>
          <cell r="I5100">
            <v>0</v>
          </cell>
        </row>
        <row r="5101">
          <cell r="A5101" t="str">
            <v>PVC 90도 곡관</v>
          </cell>
          <cell r="B5101" t="str">
            <v>D50 MM</v>
          </cell>
          <cell r="C5101" t="str">
            <v>개</v>
          </cell>
          <cell r="D5101">
            <v>18</v>
          </cell>
          <cell r="E5101">
            <v>870</v>
          </cell>
          <cell r="G5101">
            <v>0</v>
          </cell>
          <cell r="I5101">
            <v>0</v>
          </cell>
        </row>
        <row r="5102">
          <cell r="A5102" t="str">
            <v>PVC 90도 곡관</v>
          </cell>
          <cell r="B5102" t="str">
            <v>D75 MM</v>
          </cell>
          <cell r="C5102" t="str">
            <v>개</v>
          </cell>
          <cell r="D5102">
            <v>2</v>
          </cell>
          <cell r="E5102">
            <v>1730</v>
          </cell>
          <cell r="G5102">
            <v>0</v>
          </cell>
          <cell r="I5102">
            <v>0</v>
          </cell>
        </row>
        <row r="5103">
          <cell r="A5103" t="str">
            <v>PVC 90도 곡관</v>
          </cell>
          <cell r="B5103" t="str">
            <v>D100 MM</v>
          </cell>
          <cell r="C5103" t="str">
            <v>개</v>
          </cell>
          <cell r="D5103">
            <v>6</v>
          </cell>
          <cell r="E5103">
            <v>3290</v>
          </cell>
          <cell r="G5103">
            <v>0</v>
          </cell>
          <cell r="I5103">
            <v>0</v>
          </cell>
        </row>
        <row r="5104">
          <cell r="A5104" t="str">
            <v>PVC 90도 곡관</v>
          </cell>
          <cell r="B5104" t="str">
            <v>D50 MM</v>
          </cell>
          <cell r="C5104" t="str">
            <v>개</v>
          </cell>
          <cell r="D5104">
            <v>8</v>
          </cell>
          <cell r="E5104">
            <v>870</v>
          </cell>
          <cell r="G5104">
            <v>0</v>
          </cell>
          <cell r="I5104">
            <v>0</v>
          </cell>
        </row>
        <row r="5105">
          <cell r="A5105" t="str">
            <v>PVC 90도 곡관</v>
          </cell>
          <cell r="B5105" t="str">
            <v>D75 MM</v>
          </cell>
          <cell r="C5105" t="str">
            <v>개</v>
          </cell>
          <cell r="D5105">
            <v>24</v>
          </cell>
          <cell r="E5105">
            <v>1730</v>
          </cell>
          <cell r="G5105">
            <v>0</v>
          </cell>
          <cell r="I5105">
            <v>0</v>
          </cell>
        </row>
        <row r="5106">
          <cell r="A5106" t="str">
            <v>PVC 90도 곡관</v>
          </cell>
          <cell r="B5106" t="str">
            <v>D100 MM</v>
          </cell>
          <cell r="C5106" t="str">
            <v>개</v>
          </cell>
          <cell r="D5106">
            <v>12</v>
          </cell>
          <cell r="E5106">
            <v>3290</v>
          </cell>
          <cell r="G5106">
            <v>0</v>
          </cell>
          <cell r="I5106">
            <v>0</v>
          </cell>
        </row>
        <row r="5107">
          <cell r="A5107" t="str">
            <v>PVC 90도 곡관</v>
          </cell>
          <cell r="B5107" t="str">
            <v>D40 MM</v>
          </cell>
          <cell r="C5107" t="str">
            <v>개</v>
          </cell>
          <cell r="D5107">
            <v>68</v>
          </cell>
          <cell r="E5107">
            <v>650</v>
          </cell>
          <cell r="G5107">
            <v>0</v>
          </cell>
          <cell r="I5107">
            <v>0</v>
          </cell>
        </row>
        <row r="5108">
          <cell r="A5108" t="str">
            <v>PVC 90도 곡관</v>
          </cell>
          <cell r="B5108" t="str">
            <v>D50 MM</v>
          </cell>
          <cell r="C5108" t="str">
            <v>개</v>
          </cell>
          <cell r="D5108">
            <v>32</v>
          </cell>
          <cell r="E5108">
            <v>870</v>
          </cell>
          <cell r="G5108">
            <v>0</v>
          </cell>
          <cell r="I5108">
            <v>0</v>
          </cell>
        </row>
        <row r="5109">
          <cell r="A5109" t="str">
            <v>PVC 90도 곡관</v>
          </cell>
          <cell r="B5109" t="str">
            <v>D100 MM</v>
          </cell>
          <cell r="C5109" t="str">
            <v>개</v>
          </cell>
          <cell r="D5109">
            <v>3</v>
          </cell>
          <cell r="E5109">
            <v>3290</v>
          </cell>
          <cell r="G5109">
            <v>0</v>
          </cell>
          <cell r="I5109">
            <v>0</v>
          </cell>
        </row>
        <row r="5110">
          <cell r="A5110" t="str">
            <v>PVC 90도 곡관</v>
          </cell>
          <cell r="B5110" t="str">
            <v>D50 MM</v>
          </cell>
          <cell r="C5110" t="str">
            <v>개</v>
          </cell>
          <cell r="D5110">
            <v>9</v>
          </cell>
          <cell r="E5110">
            <v>870</v>
          </cell>
          <cell r="G5110">
            <v>0</v>
          </cell>
          <cell r="I5110">
            <v>0</v>
          </cell>
        </row>
        <row r="5111">
          <cell r="A5111" t="str">
            <v>PVC 90도 곡관</v>
          </cell>
          <cell r="B5111" t="str">
            <v>D75 MM</v>
          </cell>
          <cell r="C5111" t="str">
            <v>개</v>
          </cell>
          <cell r="D5111">
            <v>1</v>
          </cell>
          <cell r="E5111">
            <v>1730</v>
          </cell>
          <cell r="G5111">
            <v>0</v>
          </cell>
          <cell r="I5111">
            <v>0</v>
          </cell>
        </row>
        <row r="5112">
          <cell r="A5112" t="str">
            <v>PVC 90도 곡관</v>
          </cell>
          <cell r="B5112" t="str">
            <v>D100 MM</v>
          </cell>
          <cell r="C5112" t="str">
            <v>개</v>
          </cell>
          <cell r="D5112">
            <v>3</v>
          </cell>
          <cell r="E5112">
            <v>3290</v>
          </cell>
          <cell r="G5112">
            <v>0</v>
          </cell>
          <cell r="I5112">
            <v>0</v>
          </cell>
        </row>
        <row r="5113">
          <cell r="A5113" t="str">
            <v>PVC 90도 곡관</v>
          </cell>
          <cell r="B5113" t="str">
            <v>D50 MM</v>
          </cell>
          <cell r="C5113" t="str">
            <v>개</v>
          </cell>
          <cell r="D5113">
            <v>4</v>
          </cell>
          <cell r="E5113">
            <v>870</v>
          </cell>
          <cell r="G5113">
            <v>0</v>
          </cell>
          <cell r="I5113">
            <v>0</v>
          </cell>
        </row>
        <row r="5114">
          <cell r="A5114" t="str">
            <v>PVC 90도 곡관</v>
          </cell>
          <cell r="B5114" t="str">
            <v>D75 MM</v>
          </cell>
          <cell r="C5114" t="str">
            <v>개</v>
          </cell>
          <cell r="D5114">
            <v>12</v>
          </cell>
          <cell r="E5114">
            <v>1730</v>
          </cell>
          <cell r="G5114">
            <v>0</v>
          </cell>
          <cell r="I5114">
            <v>0</v>
          </cell>
        </row>
        <row r="5115">
          <cell r="A5115" t="str">
            <v>PVC 90도 곡관</v>
          </cell>
          <cell r="B5115" t="str">
            <v>D100 MM</v>
          </cell>
          <cell r="C5115" t="str">
            <v>개</v>
          </cell>
          <cell r="D5115">
            <v>6</v>
          </cell>
          <cell r="E5115">
            <v>3290</v>
          </cell>
          <cell r="G5115">
            <v>0</v>
          </cell>
          <cell r="I5115">
            <v>0</v>
          </cell>
        </row>
        <row r="5116">
          <cell r="A5116" t="str">
            <v>PVC 90도 곡관</v>
          </cell>
          <cell r="B5116" t="str">
            <v>D35 MM</v>
          </cell>
          <cell r="C5116" t="str">
            <v>개</v>
          </cell>
          <cell r="D5116">
            <v>4</v>
          </cell>
          <cell r="E5116">
            <v>450</v>
          </cell>
          <cell r="G5116">
            <v>0</v>
          </cell>
          <cell r="I5116">
            <v>0</v>
          </cell>
        </row>
        <row r="5117">
          <cell r="A5117" t="str">
            <v>PVC 90도 곡관</v>
          </cell>
          <cell r="B5117" t="str">
            <v>D50 MM</v>
          </cell>
          <cell r="C5117" t="str">
            <v>개</v>
          </cell>
          <cell r="D5117">
            <v>10</v>
          </cell>
          <cell r="E5117">
            <v>870</v>
          </cell>
          <cell r="G5117">
            <v>0</v>
          </cell>
          <cell r="I5117">
            <v>0</v>
          </cell>
        </row>
        <row r="5118">
          <cell r="A5118" t="str">
            <v>PVC 90도 곡관</v>
          </cell>
          <cell r="B5118" t="str">
            <v>D75 MM</v>
          </cell>
          <cell r="C5118" t="str">
            <v>개</v>
          </cell>
          <cell r="D5118">
            <v>1</v>
          </cell>
          <cell r="E5118">
            <v>1730</v>
          </cell>
          <cell r="G5118">
            <v>0</v>
          </cell>
          <cell r="I5118">
            <v>0</v>
          </cell>
        </row>
        <row r="5119">
          <cell r="A5119" t="str">
            <v>PVC 90도 곡관</v>
          </cell>
          <cell r="B5119" t="str">
            <v>D100 MM</v>
          </cell>
          <cell r="C5119" t="str">
            <v>개</v>
          </cell>
          <cell r="D5119">
            <v>3</v>
          </cell>
          <cell r="E5119">
            <v>3290</v>
          </cell>
          <cell r="G5119">
            <v>0</v>
          </cell>
          <cell r="I5119">
            <v>0</v>
          </cell>
        </row>
        <row r="5120">
          <cell r="A5120" t="str">
            <v>PVC 90도 곡관</v>
          </cell>
          <cell r="B5120" t="str">
            <v>D35 MM</v>
          </cell>
          <cell r="C5120" t="str">
            <v>개</v>
          </cell>
          <cell r="D5120">
            <v>1</v>
          </cell>
          <cell r="E5120">
            <v>450</v>
          </cell>
          <cell r="G5120">
            <v>0</v>
          </cell>
          <cell r="I5120">
            <v>0</v>
          </cell>
        </row>
        <row r="5121">
          <cell r="A5121" t="str">
            <v>PVC 90도 곡관</v>
          </cell>
          <cell r="B5121" t="str">
            <v>D50 MM</v>
          </cell>
          <cell r="C5121" t="str">
            <v>개</v>
          </cell>
          <cell r="D5121">
            <v>19</v>
          </cell>
          <cell r="E5121">
            <v>870</v>
          </cell>
          <cell r="G5121">
            <v>0</v>
          </cell>
          <cell r="I5121">
            <v>0</v>
          </cell>
        </row>
        <row r="5122">
          <cell r="A5122" t="str">
            <v>PVC 90도 곡관</v>
          </cell>
          <cell r="B5122" t="str">
            <v>D75 MM</v>
          </cell>
          <cell r="C5122" t="str">
            <v>개</v>
          </cell>
          <cell r="D5122">
            <v>2</v>
          </cell>
          <cell r="E5122">
            <v>1730</v>
          </cell>
          <cell r="G5122">
            <v>0</v>
          </cell>
          <cell r="I5122">
            <v>0</v>
          </cell>
        </row>
        <row r="5123">
          <cell r="A5123" t="str">
            <v>PVC 90도 곡관</v>
          </cell>
          <cell r="B5123" t="str">
            <v>D100 MM</v>
          </cell>
          <cell r="C5123" t="str">
            <v>개</v>
          </cell>
          <cell r="D5123">
            <v>13</v>
          </cell>
          <cell r="E5123">
            <v>3290</v>
          </cell>
          <cell r="G5123">
            <v>0</v>
          </cell>
          <cell r="I5123">
            <v>0</v>
          </cell>
        </row>
        <row r="5124">
          <cell r="A5124" t="str">
            <v>PVC 90도 곡관</v>
          </cell>
          <cell r="B5124" t="str">
            <v>D35 MM</v>
          </cell>
          <cell r="C5124" t="str">
            <v>개</v>
          </cell>
          <cell r="D5124">
            <v>3</v>
          </cell>
          <cell r="E5124">
            <v>450</v>
          </cell>
          <cell r="G5124">
            <v>0</v>
          </cell>
          <cell r="I5124">
            <v>0</v>
          </cell>
        </row>
        <row r="5125">
          <cell r="A5125" t="str">
            <v>PVC 90도 곡관</v>
          </cell>
          <cell r="B5125" t="str">
            <v>D50 MM</v>
          </cell>
          <cell r="C5125" t="str">
            <v>개</v>
          </cell>
          <cell r="D5125">
            <v>1</v>
          </cell>
          <cell r="E5125">
            <v>870</v>
          </cell>
          <cell r="G5125">
            <v>0</v>
          </cell>
          <cell r="I5125">
            <v>0</v>
          </cell>
        </row>
        <row r="5126">
          <cell r="A5126" t="str">
            <v>PVC 90도 곡관</v>
          </cell>
          <cell r="B5126" t="str">
            <v>D100 MM</v>
          </cell>
          <cell r="C5126" t="str">
            <v>개</v>
          </cell>
          <cell r="D5126">
            <v>1</v>
          </cell>
          <cell r="E5126">
            <v>3290</v>
          </cell>
          <cell r="G5126">
            <v>0</v>
          </cell>
          <cell r="I5126">
            <v>0</v>
          </cell>
        </row>
        <row r="5127">
          <cell r="A5127" t="str">
            <v>PVC 레듀샤</v>
          </cell>
          <cell r="B5127" t="str">
            <v>D75 X 50</v>
          </cell>
          <cell r="C5127" t="str">
            <v>개</v>
          </cell>
          <cell r="D5127">
            <v>6</v>
          </cell>
          <cell r="E5127">
            <v>990</v>
          </cell>
          <cell r="G5127">
            <v>0</v>
          </cell>
          <cell r="I5127">
            <v>0</v>
          </cell>
        </row>
        <row r="5128">
          <cell r="A5128" t="str">
            <v>PVC 레듀샤</v>
          </cell>
          <cell r="B5128" t="str">
            <v>D100X 75</v>
          </cell>
          <cell r="C5128" t="str">
            <v>개</v>
          </cell>
          <cell r="D5128">
            <v>6</v>
          </cell>
          <cell r="E5128">
            <v>1500</v>
          </cell>
          <cell r="G5128">
            <v>0</v>
          </cell>
          <cell r="I5128">
            <v>0</v>
          </cell>
        </row>
        <row r="5129">
          <cell r="A5129" t="str">
            <v>PVC 레듀샤</v>
          </cell>
          <cell r="B5129" t="str">
            <v>D50 X 40</v>
          </cell>
          <cell r="C5129" t="str">
            <v>개</v>
          </cell>
          <cell r="D5129">
            <v>6</v>
          </cell>
          <cell r="E5129">
            <v>649</v>
          </cell>
          <cell r="G5129">
            <v>0</v>
          </cell>
          <cell r="I5129">
            <v>0</v>
          </cell>
        </row>
        <row r="5130">
          <cell r="A5130" t="str">
            <v>PVC 레듀샤</v>
          </cell>
          <cell r="B5130" t="str">
            <v>D75 X 50</v>
          </cell>
          <cell r="C5130" t="str">
            <v>개</v>
          </cell>
          <cell r="D5130">
            <v>12</v>
          </cell>
          <cell r="E5130">
            <v>990</v>
          </cell>
          <cell r="G5130">
            <v>0</v>
          </cell>
          <cell r="I5130">
            <v>0</v>
          </cell>
        </row>
        <row r="5131">
          <cell r="A5131" t="str">
            <v>PVC 레듀샤</v>
          </cell>
          <cell r="B5131" t="str">
            <v>D100X 75</v>
          </cell>
          <cell r="C5131" t="str">
            <v>개</v>
          </cell>
          <cell r="D5131">
            <v>18</v>
          </cell>
          <cell r="E5131">
            <v>1500</v>
          </cell>
          <cell r="G5131">
            <v>0</v>
          </cell>
          <cell r="I5131">
            <v>0</v>
          </cell>
        </row>
        <row r="5132">
          <cell r="A5132" t="str">
            <v>PVC 레듀샤</v>
          </cell>
          <cell r="B5132" t="str">
            <v>D50 X 40</v>
          </cell>
          <cell r="C5132" t="str">
            <v>개</v>
          </cell>
          <cell r="D5132">
            <v>4</v>
          </cell>
          <cell r="E5132">
            <v>649</v>
          </cell>
          <cell r="G5132">
            <v>0</v>
          </cell>
          <cell r="I5132">
            <v>0</v>
          </cell>
        </row>
        <row r="5133">
          <cell r="A5133" t="str">
            <v>PVC 레듀샤</v>
          </cell>
          <cell r="B5133" t="str">
            <v>D75 X 50</v>
          </cell>
          <cell r="C5133" t="str">
            <v>개</v>
          </cell>
          <cell r="D5133">
            <v>8</v>
          </cell>
          <cell r="E5133">
            <v>990</v>
          </cell>
          <cell r="G5133">
            <v>0</v>
          </cell>
          <cell r="I5133">
            <v>0</v>
          </cell>
        </row>
        <row r="5134">
          <cell r="A5134" t="str">
            <v>PVC 레듀샤</v>
          </cell>
          <cell r="B5134" t="str">
            <v>D100X 75</v>
          </cell>
          <cell r="C5134" t="str">
            <v>개</v>
          </cell>
          <cell r="D5134">
            <v>12</v>
          </cell>
          <cell r="E5134">
            <v>1500</v>
          </cell>
          <cell r="G5134">
            <v>0</v>
          </cell>
          <cell r="I5134">
            <v>0</v>
          </cell>
        </row>
        <row r="5135">
          <cell r="A5135" t="str">
            <v>PVC 레듀샤</v>
          </cell>
          <cell r="B5135" t="str">
            <v>D50 X 40</v>
          </cell>
          <cell r="C5135" t="str">
            <v>개</v>
          </cell>
          <cell r="D5135">
            <v>6</v>
          </cell>
          <cell r="E5135">
            <v>649</v>
          </cell>
          <cell r="G5135">
            <v>0</v>
          </cell>
          <cell r="I5135">
            <v>0</v>
          </cell>
        </row>
        <row r="5136">
          <cell r="A5136" t="str">
            <v>PVC 레듀샤</v>
          </cell>
          <cell r="B5136" t="str">
            <v>D75 X 50</v>
          </cell>
          <cell r="C5136" t="str">
            <v>개</v>
          </cell>
          <cell r="D5136">
            <v>12</v>
          </cell>
          <cell r="E5136">
            <v>990</v>
          </cell>
          <cell r="G5136">
            <v>0</v>
          </cell>
          <cell r="I5136">
            <v>0</v>
          </cell>
        </row>
        <row r="5137">
          <cell r="A5137" t="str">
            <v>PVC 레듀샤</v>
          </cell>
          <cell r="B5137" t="str">
            <v>D100X 75</v>
          </cell>
          <cell r="C5137" t="str">
            <v>개</v>
          </cell>
          <cell r="D5137">
            <v>12</v>
          </cell>
          <cell r="E5137">
            <v>1500</v>
          </cell>
          <cell r="G5137">
            <v>0</v>
          </cell>
          <cell r="I5137">
            <v>0</v>
          </cell>
        </row>
        <row r="5138">
          <cell r="A5138" t="str">
            <v>PVC 레듀샤</v>
          </cell>
          <cell r="B5138" t="str">
            <v>D75 X 50</v>
          </cell>
          <cell r="C5138" t="str">
            <v>개</v>
          </cell>
          <cell r="D5138">
            <v>12</v>
          </cell>
          <cell r="E5138">
            <v>990</v>
          </cell>
          <cell r="G5138">
            <v>0</v>
          </cell>
          <cell r="I5138">
            <v>0</v>
          </cell>
        </row>
        <row r="5139">
          <cell r="A5139" t="str">
            <v>PVC 레듀샤</v>
          </cell>
          <cell r="B5139" t="str">
            <v>D100X 75</v>
          </cell>
          <cell r="C5139" t="str">
            <v>개</v>
          </cell>
          <cell r="D5139">
            <v>12</v>
          </cell>
          <cell r="E5139">
            <v>1500</v>
          </cell>
          <cell r="G5139">
            <v>0</v>
          </cell>
          <cell r="I5139">
            <v>0</v>
          </cell>
        </row>
        <row r="5140">
          <cell r="A5140" t="str">
            <v>PVC 레듀샤</v>
          </cell>
          <cell r="B5140" t="str">
            <v>D75 X 50</v>
          </cell>
          <cell r="C5140" t="str">
            <v>개</v>
          </cell>
          <cell r="D5140">
            <v>6</v>
          </cell>
          <cell r="E5140">
            <v>990</v>
          </cell>
          <cell r="G5140">
            <v>0</v>
          </cell>
          <cell r="I5140">
            <v>0</v>
          </cell>
        </row>
        <row r="5141">
          <cell r="A5141" t="str">
            <v>PVC 레듀샤</v>
          </cell>
          <cell r="B5141" t="str">
            <v>D100X 75</v>
          </cell>
          <cell r="C5141" t="str">
            <v>개</v>
          </cell>
          <cell r="D5141">
            <v>6</v>
          </cell>
          <cell r="E5141">
            <v>1500</v>
          </cell>
          <cell r="G5141">
            <v>0</v>
          </cell>
          <cell r="I5141">
            <v>0</v>
          </cell>
        </row>
        <row r="5142">
          <cell r="A5142" t="str">
            <v>PVC 레듀샤</v>
          </cell>
          <cell r="B5142" t="str">
            <v>D40 X 35</v>
          </cell>
          <cell r="C5142" t="str">
            <v>개</v>
          </cell>
          <cell r="D5142">
            <v>1</v>
          </cell>
          <cell r="E5142">
            <v>470</v>
          </cell>
          <cell r="G5142">
            <v>0</v>
          </cell>
          <cell r="I5142">
            <v>0</v>
          </cell>
        </row>
        <row r="5143">
          <cell r="A5143" t="str">
            <v>PVC 배관 (VG2)</v>
          </cell>
          <cell r="B5143" t="str">
            <v>D40 MM</v>
          </cell>
          <cell r="C5143" t="str">
            <v>M</v>
          </cell>
          <cell r="D5143">
            <v>111</v>
          </cell>
          <cell r="E5143">
            <v>500</v>
          </cell>
          <cell r="G5143">
            <v>2243</v>
          </cell>
          <cell r="I5143">
            <v>44</v>
          </cell>
        </row>
        <row r="5144">
          <cell r="A5144" t="str">
            <v>PVC 배관 (VG2)</v>
          </cell>
          <cell r="B5144" t="str">
            <v>D50 MM</v>
          </cell>
          <cell r="C5144" t="str">
            <v>M</v>
          </cell>
          <cell r="D5144">
            <v>97</v>
          </cell>
          <cell r="E5144">
            <v>630</v>
          </cell>
          <cell r="G5144">
            <v>3120</v>
          </cell>
          <cell r="I5144">
            <v>62</v>
          </cell>
        </row>
        <row r="5145">
          <cell r="A5145" t="str">
            <v>PVC 배관 (VG2)</v>
          </cell>
          <cell r="B5145" t="str">
            <v>D50 MM</v>
          </cell>
          <cell r="C5145" t="str">
            <v>M</v>
          </cell>
          <cell r="D5145">
            <v>21</v>
          </cell>
          <cell r="E5145">
            <v>630</v>
          </cell>
          <cell r="G5145">
            <v>3120</v>
          </cell>
          <cell r="I5145">
            <v>62</v>
          </cell>
        </row>
        <row r="5146">
          <cell r="A5146" t="str">
            <v>PVC 배관 (VG2)</v>
          </cell>
          <cell r="B5146" t="str">
            <v>D50 MM</v>
          </cell>
          <cell r="C5146" t="str">
            <v>M</v>
          </cell>
          <cell r="D5146">
            <v>462</v>
          </cell>
          <cell r="E5146">
            <v>630</v>
          </cell>
          <cell r="G5146">
            <v>3120</v>
          </cell>
          <cell r="I5146">
            <v>62</v>
          </cell>
        </row>
        <row r="5147">
          <cell r="A5147" t="str">
            <v>PVC 배관 (VG2)</v>
          </cell>
          <cell r="B5147" t="str">
            <v>D40 MM</v>
          </cell>
          <cell r="C5147" t="str">
            <v>M</v>
          </cell>
          <cell r="D5147">
            <v>276</v>
          </cell>
          <cell r="E5147">
            <v>500</v>
          </cell>
          <cell r="G5147">
            <v>2243</v>
          </cell>
          <cell r="I5147">
            <v>44</v>
          </cell>
        </row>
        <row r="5148">
          <cell r="A5148" t="str">
            <v>PVC 배관 (VG2)</v>
          </cell>
          <cell r="B5148" t="str">
            <v>D50 MM</v>
          </cell>
          <cell r="C5148" t="str">
            <v>M</v>
          </cell>
          <cell r="D5148">
            <v>155</v>
          </cell>
          <cell r="E5148">
            <v>630</v>
          </cell>
          <cell r="G5148">
            <v>3120</v>
          </cell>
          <cell r="I5148">
            <v>62</v>
          </cell>
        </row>
        <row r="5149">
          <cell r="A5149" t="str">
            <v>PVC 배관 (VG2)</v>
          </cell>
          <cell r="B5149" t="str">
            <v>D50 MM</v>
          </cell>
          <cell r="C5149" t="str">
            <v>M</v>
          </cell>
          <cell r="D5149">
            <v>63</v>
          </cell>
          <cell r="E5149">
            <v>630</v>
          </cell>
          <cell r="G5149">
            <v>3120</v>
          </cell>
          <cell r="I5149">
            <v>62</v>
          </cell>
        </row>
        <row r="5150">
          <cell r="A5150" t="str">
            <v>PVC 배관 (VG2)</v>
          </cell>
          <cell r="B5150" t="str">
            <v>D50 MM</v>
          </cell>
          <cell r="C5150" t="str">
            <v>M</v>
          </cell>
          <cell r="D5150">
            <v>1002</v>
          </cell>
          <cell r="E5150">
            <v>630</v>
          </cell>
          <cell r="G5150">
            <v>3120</v>
          </cell>
          <cell r="I5150">
            <v>62</v>
          </cell>
        </row>
        <row r="5151">
          <cell r="A5151" t="str">
            <v>PVC 배관 (VG2)</v>
          </cell>
          <cell r="B5151" t="str">
            <v>D40 MM</v>
          </cell>
          <cell r="C5151" t="str">
            <v>M</v>
          </cell>
          <cell r="D5151">
            <v>174</v>
          </cell>
          <cell r="E5151">
            <v>500</v>
          </cell>
          <cell r="G5151">
            <v>2243</v>
          </cell>
          <cell r="I5151">
            <v>44</v>
          </cell>
        </row>
        <row r="5152">
          <cell r="A5152" t="str">
            <v>PVC 배관 (VG2)</v>
          </cell>
          <cell r="B5152" t="str">
            <v>D50 MM</v>
          </cell>
          <cell r="C5152" t="str">
            <v>M</v>
          </cell>
          <cell r="D5152">
            <v>99</v>
          </cell>
          <cell r="E5152">
            <v>630</v>
          </cell>
          <cell r="G5152">
            <v>3120</v>
          </cell>
          <cell r="I5152">
            <v>62</v>
          </cell>
        </row>
        <row r="5153">
          <cell r="A5153" t="str">
            <v>PVC 배관 (VG2)</v>
          </cell>
          <cell r="B5153" t="str">
            <v>D50 MM</v>
          </cell>
          <cell r="C5153" t="str">
            <v>M</v>
          </cell>
          <cell r="D5153">
            <v>42</v>
          </cell>
          <cell r="E5153">
            <v>630</v>
          </cell>
          <cell r="G5153">
            <v>3120</v>
          </cell>
          <cell r="I5153">
            <v>62</v>
          </cell>
        </row>
        <row r="5154">
          <cell r="A5154" t="str">
            <v>PVC 배관 (VG2)</v>
          </cell>
          <cell r="B5154" t="str">
            <v>D50 MM</v>
          </cell>
          <cell r="C5154" t="str">
            <v>M</v>
          </cell>
          <cell r="D5154">
            <v>636</v>
          </cell>
          <cell r="E5154">
            <v>630</v>
          </cell>
          <cell r="G5154">
            <v>3120</v>
          </cell>
          <cell r="I5154">
            <v>62</v>
          </cell>
        </row>
        <row r="5155">
          <cell r="A5155" t="str">
            <v>PVC 배관 (VG2)</v>
          </cell>
          <cell r="B5155" t="str">
            <v>D40 MM</v>
          </cell>
          <cell r="C5155" t="str">
            <v>M</v>
          </cell>
          <cell r="D5155">
            <v>221</v>
          </cell>
          <cell r="E5155">
            <v>500</v>
          </cell>
          <cell r="G5155">
            <v>2243</v>
          </cell>
          <cell r="I5155">
            <v>44</v>
          </cell>
        </row>
        <row r="5156">
          <cell r="A5156" t="str">
            <v>PVC 배관 (VG2)</v>
          </cell>
          <cell r="B5156" t="str">
            <v>D50 MM</v>
          </cell>
          <cell r="C5156" t="str">
            <v>M</v>
          </cell>
          <cell r="D5156">
            <v>133</v>
          </cell>
          <cell r="E5156">
            <v>630</v>
          </cell>
          <cell r="G5156">
            <v>3120</v>
          </cell>
          <cell r="I5156">
            <v>62</v>
          </cell>
        </row>
        <row r="5157">
          <cell r="A5157" t="str">
            <v>PVC 배관 (VG2)</v>
          </cell>
          <cell r="B5157" t="str">
            <v>D50 MM</v>
          </cell>
          <cell r="C5157" t="str">
            <v>M</v>
          </cell>
          <cell r="D5157">
            <v>43</v>
          </cell>
          <cell r="E5157">
            <v>630</v>
          </cell>
          <cell r="G5157">
            <v>3120</v>
          </cell>
          <cell r="I5157">
            <v>62</v>
          </cell>
        </row>
        <row r="5158">
          <cell r="A5158" t="str">
            <v>PVC 배관 (VG2)</v>
          </cell>
          <cell r="B5158" t="str">
            <v>D50 MM</v>
          </cell>
          <cell r="C5158" t="str">
            <v>M</v>
          </cell>
          <cell r="D5158">
            <v>304</v>
          </cell>
          <cell r="E5158">
            <v>630</v>
          </cell>
          <cell r="G5158">
            <v>3120</v>
          </cell>
          <cell r="I5158">
            <v>62</v>
          </cell>
        </row>
        <row r="5159">
          <cell r="A5159" t="str">
            <v>PVC 배관 (VG2)</v>
          </cell>
          <cell r="B5159" t="str">
            <v>D40 MM</v>
          </cell>
          <cell r="C5159" t="str">
            <v>M</v>
          </cell>
          <cell r="D5159">
            <v>218</v>
          </cell>
          <cell r="E5159">
            <v>500</v>
          </cell>
          <cell r="G5159">
            <v>2243</v>
          </cell>
          <cell r="I5159">
            <v>44</v>
          </cell>
        </row>
        <row r="5160">
          <cell r="A5160" t="str">
            <v>PVC 배관 (VG2)</v>
          </cell>
          <cell r="B5160" t="str">
            <v>D50 MM</v>
          </cell>
          <cell r="C5160" t="str">
            <v>M</v>
          </cell>
          <cell r="D5160">
            <v>205</v>
          </cell>
          <cell r="E5160">
            <v>630</v>
          </cell>
          <cell r="G5160">
            <v>3120</v>
          </cell>
          <cell r="I5160">
            <v>62</v>
          </cell>
        </row>
        <row r="5161">
          <cell r="A5161" t="str">
            <v>PVC 배관 (VG2)</v>
          </cell>
          <cell r="B5161" t="str">
            <v>D50 MM</v>
          </cell>
          <cell r="C5161" t="str">
            <v>M</v>
          </cell>
          <cell r="D5161">
            <v>36</v>
          </cell>
          <cell r="E5161">
            <v>630</v>
          </cell>
          <cell r="G5161">
            <v>3120</v>
          </cell>
          <cell r="I5161">
            <v>62</v>
          </cell>
        </row>
        <row r="5162">
          <cell r="A5162" t="str">
            <v>PVC 배관 (VG2)</v>
          </cell>
          <cell r="B5162" t="str">
            <v>D50 MM</v>
          </cell>
          <cell r="C5162" t="str">
            <v>M</v>
          </cell>
          <cell r="D5162">
            <v>1100</v>
          </cell>
          <cell r="E5162">
            <v>630</v>
          </cell>
          <cell r="G5162">
            <v>3120</v>
          </cell>
          <cell r="I5162">
            <v>62</v>
          </cell>
        </row>
        <row r="5163">
          <cell r="A5163" t="str">
            <v>PVC 배관 (VG2)</v>
          </cell>
          <cell r="B5163" t="str">
            <v>D40 MM</v>
          </cell>
          <cell r="C5163" t="str">
            <v>M</v>
          </cell>
          <cell r="D5163">
            <v>218</v>
          </cell>
          <cell r="E5163">
            <v>500</v>
          </cell>
          <cell r="G5163">
            <v>2243</v>
          </cell>
          <cell r="I5163">
            <v>44</v>
          </cell>
        </row>
        <row r="5164">
          <cell r="A5164" t="str">
            <v>PVC 배관 (VG2)</v>
          </cell>
          <cell r="B5164" t="str">
            <v>D50 MM</v>
          </cell>
          <cell r="C5164" t="str">
            <v>M</v>
          </cell>
          <cell r="D5164">
            <v>220</v>
          </cell>
          <cell r="E5164">
            <v>630</v>
          </cell>
          <cell r="G5164">
            <v>3120</v>
          </cell>
          <cell r="I5164">
            <v>62</v>
          </cell>
        </row>
        <row r="5165">
          <cell r="A5165" t="str">
            <v>PVC 배관 (VG2)</v>
          </cell>
          <cell r="B5165" t="str">
            <v>D50 MM</v>
          </cell>
          <cell r="C5165" t="str">
            <v>M</v>
          </cell>
          <cell r="D5165">
            <v>36</v>
          </cell>
          <cell r="E5165">
            <v>630</v>
          </cell>
          <cell r="G5165">
            <v>3120</v>
          </cell>
          <cell r="I5165">
            <v>62</v>
          </cell>
        </row>
        <row r="5166">
          <cell r="A5166" t="str">
            <v>PVC 배관 (VG2)</v>
          </cell>
          <cell r="B5166" t="str">
            <v>D50 MM</v>
          </cell>
          <cell r="C5166" t="str">
            <v>M</v>
          </cell>
          <cell r="D5166">
            <v>1100</v>
          </cell>
          <cell r="E5166">
            <v>630</v>
          </cell>
          <cell r="G5166">
            <v>3120</v>
          </cell>
          <cell r="I5166">
            <v>62</v>
          </cell>
        </row>
        <row r="5167">
          <cell r="A5167" t="str">
            <v>PVC 배관 (VG2)</v>
          </cell>
          <cell r="B5167" t="str">
            <v>D40 MM</v>
          </cell>
          <cell r="C5167" t="str">
            <v>M</v>
          </cell>
          <cell r="D5167">
            <v>88</v>
          </cell>
          <cell r="E5167">
            <v>500</v>
          </cell>
          <cell r="G5167">
            <v>2243</v>
          </cell>
          <cell r="I5167">
            <v>44</v>
          </cell>
        </row>
        <row r="5168">
          <cell r="A5168" t="str">
            <v>PVC 배관 (VG2)</v>
          </cell>
          <cell r="B5168" t="str">
            <v>D50 MM</v>
          </cell>
          <cell r="C5168" t="str">
            <v>M</v>
          </cell>
          <cell r="D5168">
            <v>94</v>
          </cell>
          <cell r="E5168">
            <v>630</v>
          </cell>
          <cell r="G5168">
            <v>3120</v>
          </cell>
          <cell r="I5168">
            <v>62</v>
          </cell>
        </row>
        <row r="5169">
          <cell r="A5169" t="str">
            <v>PVC 배관 (VG2)</v>
          </cell>
          <cell r="B5169" t="str">
            <v>D50 MM</v>
          </cell>
          <cell r="C5169" t="str">
            <v>M</v>
          </cell>
          <cell r="D5169">
            <v>18</v>
          </cell>
          <cell r="E5169">
            <v>630</v>
          </cell>
          <cell r="G5169">
            <v>3120</v>
          </cell>
          <cell r="I5169">
            <v>62</v>
          </cell>
        </row>
        <row r="5170">
          <cell r="A5170" t="str">
            <v>PVC 배관 (VG2)</v>
          </cell>
          <cell r="B5170" t="str">
            <v>D50 MM</v>
          </cell>
          <cell r="C5170" t="str">
            <v>M</v>
          </cell>
          <cell r="D5170">
            <v>462</v>
          </cell>
          <cell r="E5170">
            <v>630</v>
          </cell>
          <cell r="G5170">
            <v>3120</v>
          </cell>
          <cell r="I5170">
            <v>62</v>
          </cell>
        </row>
        <row r="5171">
          <cell r="A5171" t="str">
            <v>PVC 배관 (VG2)</v>
          </cell>
          <cell r="B5171" t="str">
            <v>D35 MM</v>
          </cell>
          <cell r="C5171" t="str">
            <v>M</v>
          </cell>
          <cell r="D5171">
            <v>5</v>
          </cell>
          <cell r="E5171">
            <v>513</v>
          </cell>
          <cell r="G5171">
            <v>2121</v>
          </cell>
          <cell r="I5171">
            <v>42</v>
          </cell>
        </row>
        <row r="5172">
          <cell r="A5172" t="str">
            <v>PVC 배관 (VG2)</v>
          </cell>
          <cell r="B5172" t="str">
            <v>D50 MM</v>
          </cell>
          <cell r="C5172" t="str">
            <v>M</v>
          </cell>
          <cell r="D5172">
            <v>38</v>
          </cell>
          <cell r="E5172">
            <v>630</v>
          </cell>
          <cell r="G5172">
            <v>3120</v>
          </cell>
          <cell r="I5172">
            <v>62</v>
          </cell>
        </row>
        <row r="5173">
          <cell r="A5173" t="str">
            <v>PVC 배관 (VG2)</v>
          </cell>
          <cell r="B5173" t="str">
            <v>D35 MM</v>
          </cell>
          <cell r="C5173" t="str">
            <v>M</v>
          </cell>
          <cell r="D5173">
            <v>1</v>
          </cell>
          <cell r="E5173">
            <v>513</v>
          </cell>
          <cell r="G5173">
            <v>2121</v>
          </cell>
          <cell r="I5173">
            <v>42</v>
          </cell>
        </row>
        <row r="5174">
          <cell r="A5174" t="str">
            <v>PVC 배관 (VG2)</v>
          </cell>
          <cell r="B5174" t="str">
            <v>D50 MM</v>
          </cell>
          <cell r="C5174" t="str">
            <v>M</v>
          </cell>
          <cell r="D5174">
            <v>51</v>
          </cell>
          <cell r="E5174">
            <v>630</v>
          </cell>
          <cell r="G5174">
            <v>3120</v>
          </cell>
          <cell r="I5174">
            <v>62</v>
          </cell>
        </row>
        <row r="5175">
          <cell r="A5175" t="str">
            <v>PVC 배관 (VG2)</v>
          </cell>
          <cell r="B5175" t="str">
            <v>D35 MM</v>
          </cell>
          <cell r="C5175" t="str">
            <v>M</v>
          </cell>
          <cell r="D5175">
            <v>1</v>
          </cell>
          <cell r="E5175">
            <v>513</v>
          </cell>
          <cell r="G5175">
            <v>2121</v>
          </cell>
          <cell r="I5175">
            <v>42</v>
          </cell>
        </row>
        <row r="5176">
          <cell r="A5176" t="str">
            <v>PVC 배관 (VG2)</v>
          </cell>
          <cell r="B5176" t="str">
            <v>D50 MM</v>
          </cell>
          <cell r="C5176" t="str">
            <v>M</v>
          </cell>
          <cell r="D5176">
            <v>4</v>
          </cell>
          <cell r="E5176">
            <v>630</v>
          </cell>
          <cell r="G5176">
            <v>3120</v>
          </cell>
          <cell r="I5176">
            <v>62</v>
          </cell>
        </row>
        <row r="5177">
          <cell r="A5177" t="str">
            <v>PVC 배관(수도용)(접착제접합)</v>
          </cell>
          <cell r="B5177" t="str">
            <v>D50 MM, (옥상물탱크 OVER FLOW관)</v>
          </cell>
          <cell r="C5177" t="str">
            <v>M</v>
          </cell>
          <cell r="D5177">
            <v>10</v>
          </cell>
          <cell r="E5177">
            <v>1604</v>
          </cell>
          <cell r="G5177">
            <v>6400</v>
          </cell>
          <cell r="I5177">
            <v>128</v>
          </cell>
        </row>
        <row r="5178">
          <cell r="A5178" t="str">
            <v>PVC 배관(VG2)</v>
          </cell>
          <cell r="B5178" t="str">
            <v>D100 MM</v>
          </cell>
          <cell r="C5178" t="str">
            <v>M</v>
          </cell>
          <cell r="D5178">
            <v>141</v>
          </cell>
          <cell r="E5178">
            <v>2101</v>
          </cell>
          <cell r="G5178">
            <v>4618</v>
          </cell>
          <cell r="I5178">
            <v>92</v>
          </cell>
        </row>
        <row r="5179">
          <cell r="A5179" t="str">
            <v>PVC 배관(VG2)</v>
          </cell>
          <cell r="B5179" t="str">
            <v>D75 MM</v>
          </cell>
          <cell r="C5179" t="str">
            <v>M</v>
          </cell>
          <cell r="D5179">
            <v>6</v>
          </cell>
          <cell r="E5179">
            <v>1402</v>
          </cell>
          <cell r="G5179">
            <v>3742</v>
          </cell>
          <cell r="I5179">
            <v>74</v>
          </cell>
        </row>
        <row r="5180">
          <cell r="A5180" t="str">
            <v>PVC 배관(VG2)</v>
          </cell>
          <cell r="B5180" t="str">
            <v>D100 MM</v>
          </cell>
          <cell r="C5180" t="str">
            <v>M</v>
          </cell>
          <cell r="D5180">
            <v>2</v>
          </cell>
          <cell r="E5180">
            <v>2101</v>
          </cell>
          <cell r="G5180">
            <v>4618</v>
          </cell>
          <cell r="I5180">
            <v>92</v>
          </cell>
        </row>
        <row r="5181">
          <cell r="A5181" t="str">
            <v>PVC 배관(VG2)</v>
          </cell>
          <cell r="B5181" t="str">
            <v>D75 MM</v>
          </cell>
          <cell r="C5181" t="str">
            <v>M</v>
          </cell>
          <cell r="D5181">
            <v>447</v>
          </cell>
          <cell r="E5181">
            <v>1402</v>
          </cell>
          <cell r="G5181">
            <v>3742</v>
          </cell>
          <cell r="I5181">
            <v>74</v>
          </cell>
        </row>
        <row r="5182">
          <cell r="A5182" t="str">
            <v>PVC 배관(VG2)</v>
          </cell>
          <cell r="B5182" t="str">
            <v>D100 MM</v>
          </cell>
          <cell r="C5182" t="str">
            <v>M</v>
          </cell>
          <cell r="D5182">
            <v>300</v>
          </cell>
          <cell r="E5182">
            <v>2101</v>
          </cell>
          <cell r="G5182">
            <v>4618</v>
          </cell>
          <cell r="I5182">
            <v>92</v>
          </cell>
        </row>
        <row r="5183">
          <cell r="A5183" t="str">
            <v>PVC 배관(VG2)</v>
          </cell>
          <cell r="B5183" t="str">
            <v>D100 MM</v>
          </cell>
          <cell r="C5183" t="str">
            <v>M</v>
          </cell>
          <cell r="D5183">
            <v>266</v>
          </cell>
          <cell r="E5183">
            <v>2101</v>
          </cell>
          <cell r="G5183">
            <v>4618</v>
          </cell>
          <cell r="I5183">
            <v>92</v>
          </cell>
        </row>
        <row r="5184">
          <cell r="A5184" t="str">
            <v>PVC 배관(VG2)</v>
          </cell>
          <cell r="B5184" t="str">
            <v>D75 MM</v>
          </cell>
          <cell r="C5184" t="str">
            <v>M</v>
          </cell>
          <cell r="D5184">
            <v>10</v>
          </cell>
          <cell r="E5184">
            <v>1402</v>
          </cell>
          <cell r="G5184">
            <v>3742</v>
          </cell>
          <cell r="I5184">
            <v>74</v>
          </cell>
        </row>
        <row r="5185">
          <cell r="A5185" t="str">
            <v>PVC 배관(VG2)</v>
          </cell>
          <cell r="B5185" t="str">
            <v>D100 MM</v>
          </cell>
          <cell r="C5185" t="str">
            <v>M</v>
          </cell>
          <cell r="D5185">
            <v>23</v>
          </cell>
          <cell r="E5185">
            <v>2101</v>
          </cell>
          <cell r="G5185">
            <v>4618</v>
          </cell>
          <cell r="I5185">
            <v>92</v>
          </cell>
        </row>
        <row r="5186">
          <cell r="A5186" t="str">
            <v>PVC 배관(VG2)</v>
          </cell>
          <cell r="B5186" t="str">
            <v>D75 MM</v>
          </cell>
          <cell r="C5186" t="str">
            <v>M</v>
          </cell>
          <cell r="D5186">
            <v>873</v>
          </cell>
          <cell r="E5186">
            <v>1402</v>
          </cell>
          <cell r="G5186">
            <v>3742</v>
          </cell>
          <cell r="I5186">
            <v>74</v>
          </cell>
        </row>
        <row r="5187">
          <cell r="A5187" t="str">
            <v>PVC 배관(VG2)</v>
          </cell>
          <cell r="B5187" t="str">
            <v>D100 MM</v>
          </cell>
          <cell r="C5187" t="str">
            <v>M</v>
          </cell>
          <cell r="D5187">
            <v>593</v>
          </cell>
          <cell r="E5187">
            <v>2101</v>
          </cell>
          <cell r="G5187">
            <v>4618</v>
          </cell>
          <cell r="I5187">
            <v>92</v>
          </cell>
        </row>
        <row r="5188">
          <cell r="A5188" t="str">
            <v>PVC 배관(VG2)</v>
          </cell>
          <cell r="B5188" t="str">
            <v>D100 MM</v>
          </cell>
          <cell r="C5188" t="str">
            <v>M</v>
          </cell>
          <cell r="D5188">
            <v>167</v>
          </cell>
          <cell r="E5188">
            <v>2101</v>
          </cell>
          <cell r="G5188">
            <v>4618</v>
          </cell>
          <cell r="I5188">
            <v>92</v>
          </cell>
        </row>
        <row r="5189">
          <cell r="A5189" t="str">
            <v>PVC 배관(VG2)</v>
          </cell>
          <cell r="B5189" t="str">
            <v>D75 MM</v>
          </cell>
          <cell r="C5189" t="str">
            <v>M</v>
          </cell>
          <cell r="D5189">
            <v>7</v>
          </cell>
          <cell r="E5189">
            <v>1402</v>
          </cell>
          <cell r="G5189">
            <v>3742</v>
          </cell>
          <cell r="I5189">
            <v>74</v>
          </cell>
        </row>
        <row r="5190">
          <cell r="A5190" t="str">
            <v>PVC 배관(VG2)</v>
          </cell>
          <cell r="B5190" t="str">
            <v>D100 MM</v>
          </cell>
          <cell r="C5190" t="str">
            <v>M</v>
          </cell>
          <cell r="D5190">
            <v>15</v>
          </cell>
          <cell r="E5190">
            <v>2101</v>
          </cell>
          <cell r="G5190">
            <v>4618</v>
          </cell>
          <cell r="I5190">
            <v>92</v>
          </cell>
        </row>
        <row r="5191">
          <cell r="A5191" t="str">
            <v>PVC 배관(VG2)</v>
          </cell>
          <cell r="B5191" t="str">
            <v>D75 MM</v>
          </cell>
          <cell r="C5191" t="str">
            <v>M</v>
          </cell>
          <cell r="D5191">
            <v>557</v>
          </cell>
          <cell r="E5191">
            <v>1402</v>
          </cell>
          <cell r="G5191">
            <v>3742</v>
          </cell>
          <cell r="I5191">
            <v>74</v>
          </cell>
        </row>
        <row r="5192">
          <cell r="A5192" t="str">
            <v>PVC 배관(VG2)</v>
          </cell>
          <cell r="B5192" t="str">
            <v>D100 MM</v>
          </cell>
          <cell r="C5192" t="str">
            <v>M</v>
          </cell>
          <cell r="D5192">
            <v>374</v>
          </cell>
          <cell r="E5192">
            <v>2101</v>
          </cell>
          <cell r="G5192">
            <v>4618</v>
          </cell>
          <cell r="I5192">
            <v>92</v>
          </cell>
        </row>
        <row r="5193">
          <cell r="A5193" t="str">
            <v>PVC 배관(VG2)</v>
          </cell>
          <cell r="B5193" t="str">
            <v>D100 MM</v>
          </cell>
          <cell r="C5193" t="str">
            <v>M</v>
          </cell>
          <cell r="D5193">
            <v>222</v>
          </cell>
          <cell r="E5193">
            <v>2101</v>
          </cell>
          <cell r="G5193">
            <v>4618</v>
          </cell>
          <cell r="I5193">
            <v>92</v>
          </cell>
        </row>
        <row r="5194">
          <cell r="A5194" t="str">
            <v>PVC 배관(VG2)</v>
          </cell>
          <cell r="B5194" t="str">
            <v>D75 MM</v>
          </cell>
          <cell r="C5194" t="str">
            <v>M</v>
          </cell>
          <cell r="D5194">
            <v>6</v>
          </cell>
          <cell r="E5194">
            <v>1402</v>
          </cell>
          <cell r="G5194">
            <v>3742</v>
          </cell>
          <cell r="I5194">
            <v>74</v>
          </cell>
        </row>
        <row r="5195">
          <cell r="A5195" t="str">
            <v>PVC 배관(VG2)</v>
          </cell>
          <cell r="B5195" t="str">
            <v>D100 MM</v>
          </cell>
          <cell r="C5195" t="str">
            <v>M</v>
          </cell>
          <cell r="D5195">
            <v>5</v>
          </cell>
          <cell r="E5195">
            <v>2101</v>
          </cell>
          <cell r="G5195">
            <v>4618</v>
          </cell>
          <cell r="I5195">
            <v>92</v>
          </cell>
        </row>
        <row r="5196">
          <cell r="A5196" t="str">
            <v>PVC 배관(VG2)</v>
          </cell>
          <cell r="B5196" t="str">
            <v>D75 MM</v>
          </cell>
          <cell r="C5196" t="str">
            <v>M</v>
          </cell>
          <cell r="D5196">
            <v>487</v>
          </cell>
          <cell r="E5196">
            <v>1402</v>
          </cell>
          <cell r="G5196">
            <v>3742</v>
          </cell>
          <cell r="I5196">
            <v>74</v>
          </cell>
        </row>
        <row r="5197">
          <cell r="A5197" t="str">
            <v>PVC 배관(VG2)</v>
          </cell>
          <cell r="B5197" t="str">
            <v>D100 MM</v>
          </cell>
          <cell r="C5197" t="str">
            <v>M</v>
          </cell>
          <cell r="D5197">
            <v>477</v>
          </cell>
          <cell r="E5197">
            <v>2101</v>
          </cell>
          <cell r="G5197">
            <v>4618</v>
          </cell>
          <cell r="I5197">
            <v>92</v>
          </cell>
        </row>
        <row r="5198">
          <cell r="A5198" t="str">
            <v>PVC 배관(VG2)</v>
          </cell>
          <cell r="B5198" t="str">
            <v>D100 MM</v>
          </cell>
          <cell r="C5198" t="str">
            <v>M</v>
          </cell>
          <cell r="D5198">
            <v>407</v>
          </cell>
          <cell r="E5198">
            <v>2101</v>
          </cell>
          <cell r="G5198">
            <v>4618</v>
          </cell>
          <cell r="I5198">
            <v>92</v>
          </cell>
        </row>
        <row r="5199">
          <cell r="A5199" t="str">
            <v>PVC 배관(VG2)</v>
          </cell>
          <cell r="B5199" t="str">
            <v>D75 MM</v>
          </cell>
          <cell r="C5199" t="str">
            <v>M</v>
          </cell>
          <cell r="D5199">
            <v>4</v>
          </cell>
          <cell r="E5199">
            <v>1402</v>
          </cell>
          <cell r="G5199">
            <v>3742</v>
          </cell>
          <cell r="I5199">
            <v>74</v>
          </cell>
        </row>
        <row r="5200">
          <cell r="A5200" t="str">
            <v>PVC 배관(VG2)</v>
          </cell>
          <cell r="B5200" t="str">
            <v>D100 MM</v>
          </cell>
          <cell r="C5200" t="str">
            <v>M</v>
          </cell>
          <cell r="D5200">
            <v>7</v>
          </cell>
          <cell r="E5200">
            <v>2101</v>
          </cell>
          <cell r="G5200">
            <v>4618</v>
          </cell>
          <cell r="I5200">
            <v>92</v>
          </cell>
        </row>
        <row r="5201">
          <cell r="A5201" t="str">
            <v>PVC 배관(VG2)</v>
          </cell>
          <cell r="B5201" t="str">
            <v>D75 MM</v>
          </cell>
          <cell r="C5201" t="str">
            <v>M</v>
          </cell>
          <cell r="D5201">
            <v>1092</v>
          </cell>
          <cell r="E5201">
            <v>1402</v>
          </cell>
          <cell r="G5201">
            <v>3742</v>
          </cell>
          <cell r="I5201">
            <v>74</v>
          </cell>
        </row>
        <row r="5202">
          <cell r="A5202" t="str">
            <v>PVC 배관(VG2)</v>
          </cell>
          <cell r="B5202" t="str">
            <v>D100 MM</v>
          </cell>
          <cell r="C5202" t="str">
            <v>M</v>
          </cell>
          <cell r="D5202">
            <v>730</v>
          </cell>
          <cell r="E5202">
            <v>2101</v>
          </cell>
          <cell r="G5202">
            <v>4618</v>
          </cell>
          <cell r="I5202">
            <v>92</v>
          </cell>
        </row>
        <row r="5203">
          <cell r="A5203" t="str">
            <v>PVC 배관(VG2)</v>
          </cell>
          <cell r="B5203" t="str">
            <v>D100 MM</v>
          </cell>
          <cell r="C5203" t="str">
            <v>M</v>
          </cell>
          <cell r="D5203">
            <v>413</v>
          </cell>
          <cell r="E5203">
            <v>2101</v>
          </cell>
          <cell r="G5203">
            <v>4618</v>
          </cell>
          <cell r="I5203">
            <v>92</v>
          </cell>
        </row>
        <row r="5204">
          <cell r="A5204" t="str">
            <v>PVC 배관(VG2)</v>
          </cell>
          <cell r="B5204" t="str">
            <v>D75 MM</v>
          </cell>
          <cell r="C5204" t="str">
            <v>M</v>
          </cell>
          <cell r="D5204">
            <v>4</v>
          </cell>
          <cell r="E5204">
            <v>1402</v>
          </cell>
          <cell r="G5204">
            <v>3742</v>
          </cell>
          <cell r="I5204">
            <v>74</v>
          </cell>
        </row>
        <row r="5205">
          <cell r="A5205" t="str">
            <v>PVC 배관(VG2)</v>
          </cell>
          <cell r="B5205" t="str">
            <v>D100 MM</v>
          </cell>
          <cell r="C5205" t="str">
            <v>M</v>
          </cell>
          <cell r="D5205">
            <v>7</v>
          </cell>
          <cell r="E5205">
            <v>2101</v>
          </cell>
          <cell r="G5205">
            <v>4618</v>
          </cell>
          <cell r="I5205">
            <v>92</v>
          </cell>
        </row>
        <row r="5206">
          <cell r="A5206" t="str">
            <v>PVC 배관(VG2)</v>
          </cell>
          <cell r="B5206" t="str">
            <v>D75 MM</v>
          </cell>
          <cell r="C5206" t="str">
            <v>M</v>
          </cell>
          <cell r="D5206">
            <v>1092</v>
          </cell>
          <cell r="E5206">
            <v>1402</v>
          </cell>
          <cell r="G5206">
            <v>3742</v>
          </cell>
          <cell r="I5206">
            <v>74</v>
          </cell>
        </row>
        <row r="5207">
          <cell r="A5207" t="str">
            <v>PVC 배관(VG2)</v>
          </cell>
          <cell r="B5207" t="str">
            <v>D100 MM</v>
          </cell>
          <cell r="C5207" t="str">
            <v>M</v>
          </cell>
          <cell r="D5207">
            <v>730</v>
          </cell>
          <cell r="E5207">
            <v>2101</v>
          </cell>
          <cell r="G5207">
            <v>4618</v>
          </cell>
          <cell r="I5207">
            <v>92</v>
          </cell>
        </row>
        <row r="5208">
          <cell r="A5208" t="str">
            <v>PVC 배관(VG2)</v>
          </cell>
          <cell r="B5208" t="str">
            <v>D100 MM</v>
          </cell>
          <cell r="C5208" t="str">
            <v>M</v>
          </cell>
          <cell r="D5208">
            <v>169</v>
          </cell>
          <cell r="E5208">
            <v>2101</v>
          </cell>
          <cell r="G5208">
            <v>4618</v>
          </cell>
          <cell r="I5208">
            <v>92</v>
          </cell>
        </row>
        <row r="5209">
          <cell r="A5209" t="str">
            <v>PVC 배관(VG2)</v>
          </cell>
          <cell r="B5209" t="str">
            <v>D75 MM</v>
          </cell>
          <cell r="C5209" t="str">
            <v>M</v>
          </cell>
          <cell r="D5209">
            <v>2</v>
          </cell>
          <cell r="E5209">
            <v>1402</v>
          </cell>
          <cell r="G5209">
            <v>3742</v>
          </cell>
          <cell r="I5209">
            <v>74</v>
          </cell>
        </row>
        <row r="5210">
          <cell r="A5210" t="str">
            <v>PVC 배관(VG2)</v>
          </cell>
          <cell r="B5210" t="str">
            <v>D100 MM</v>
          </cell>
          <cell r="C5210" t="str">
            <v>M</v>
          </cell>
          <cell r="D5210">
            <v>3</v>
          </cell>
          <cell r="E5210">
            <v>2101</v>
          </cell>
          <cell r="G5210">
            <v>4618</v>
          </cell>
          <cell r="I5210">
            <v>92</v>
          </cell>
        </row>
        <row r="5211">
          <cell r="A5211" t="str">
            <v>PVC 배관(VG2)</v>
          </cell>
          <cell r="B5211" t="str">
            <v>D75 MM</v>
          </cell>
          <cell r="C5211" t="str">
            <v>M</v>
          </cell>
          <cell r="D5211">
            <v>447</v>
          </cell>
          <cell r="E5211">
            <v>1402</v>
          </cell>
          <cell r="G5211">
            <v>3742</v>
          </cell>
          <cell r="I5211">
            <v>74</v>
          </cell>
        </row>
        <row r="5212">
          <cell r="A5212" t="str">
            <v>PVC 배관(VG2)</v>
          </cell>
          <cell r="B5212" t="str">
            <v>D100 MM</v>
          </cell>
          <cell r="C5212" t="str">
            <v>M</v>
          </cell>
          <cell r="D5212">
            <v>300</v>
          </cell>
          <cell r="E5212">
            <v>2101</v>
          </cell>
          <cell r="G5212">
            <v>4618</v>
          </cell>
          <cell r="I5212">
            <v>92</v>
          </cell>
        </row>
        <row r="5213">
          <cell r="A5213" t="str">
            <v>PVC 배관(VG2)</v>
          </cell>
          <cell r="B5213" t="str">
            <v>D75 MM</v>
          </cell>
          <cell r="C5213" t="str">
            <v>M</v>
          </cell>
          <cell r="D5213">
            <v>9</v>
          </cell>
          <cell r="E5213">
            <v>1402</v>
          </cell>
          <cell r="G5213">
            <v>3742</v>
          </cell>
          <cell r="I5213">
            <v>74</v>
          </cell>
        </row>
        <row r="5214">
          <cell r="A5214" t="str">
            <v>PVC 배관(VG2)</v>
          </cell>
          <cell r="B5214" t="str">
            <v>D100 MM</v>
          </cell>
          <cell r="C5214" t="str">
            <v>M</v>
          </cell>
          <cell r="D5214">
            <v>10</v>
          </cell>
          <cell r="E5214">
            <v>2101</v>
          </cell>
          <cell r="G5214">
            <v>4618</v>
          </cell>
          <cell r="I5214">
            <v>92</v>
          </cell>
        </row>
        <row r="5215">
          <cell r="A5215" t="str">
            <v>PVC 배관(VG2)</v>
          </cell>
          <cell r="B5215" t="str">
            <v>D75 MM</v>
          </cell>
          <cell r="C5215" t="str">
            <v>M</v>
          </cell>
          <cell r="D5215">
            <v>32</v>
          </cell>
          <cell r="E5215">
            <v>1402</v>
          </cell>
          <cell r="G5215">
            <v>3742</v>
          </cell>
          <cell r="I5215">
            <v>74</v>
          </cell>
        </row>
        <row r="5216">
          <cell r="A5216" t="str">
            <v>PVC 배관(VG2)</v>
          </cell>
          <cell r="B5216" t="str">
            <v>D100 MM</v>
          </cell>
          <cell r="C5216" t="str">
            <v>M</v>
          </cell>
          <cell r="D5216">
            <v>35</v>
          </cell>
          <cell r="E5216">
            <v>2101</v>
          </cell>
          <cell r="G5216">
            <v>4618</v>
          </cell>
          <cell r="I5216">
            <v>92</v>
          </cell>
        </row>
        <row r="5217">
          <cell r="A5217" t="str">
            <v>PVC 배관(VG2)</v>
          </cell>
          <cell r="B5217" t="str">
            <v>D100 MM</v>
          </cell>
          <cell r="C5217" t="str">
            <v>M</v>
          </cell>
          <cell r="D5217">
            <v>3</v>
          </cell>
          <cell r="E5217">
            <v>2101</v>
          </cell>
          <cell r="G5217">
            <v>4618</v>
          </cell>
          <cell r="I5217">
            <v>92</v>
          </cell>
        </row>
        <row r="5218">
          <cell r="A5218" t="str">
            <v>PVC 소제구</v>
          </cell>
          <cell r="B5218" t="str">
            <v>D50 MM</v>
          </cell>
          <cell r="C5218" t="str">
            <v>개</v>
          </cell>
          <cell r="D5218">
            <v>7</v>
          </cell>
          <cell r="E5218">
            <v>450</v>
          </cell>
          <cell r="G5218">
            <v>0</v>
          </cell>
          <cell r="I5218">
            <v>0</v>
          </cell>
        </row>
        <row r="5219">
          <cell r="A5219" t="str">
            <v>PVC 소제구</v>
          </cell>
          <cell r="B5219" t="str">
            <v>D75 MM</v>
          </cell>
          <cell r="C5219" t="str">
            <v>개</v>
          </cell>
          <cell r="D5219">
            <v>8</v>
          </cell>
          <cell r="E5219">
            <v>1030</v>
          </cell>
          <cell r="G5219">
            <v>0</v>
          </cell>
          <cell r="I5219">
            <v>0</v>
          </cell>
        </row>
        <row r="5220">
          <cell r="A5220" t="str">
            <v>PVC 소제구</v>
          </cell>
          <cell r="B5220" t="str">
            <v>D100 MM</v>
          </cell>
          <cell r="C5220" t="str">
            <v>개</v>
          </cell>
          <cell r="D5220">
            <v>7</v>
          </cell>
          <cell r="E5220">
            <v>1440</v>
          </cell>
          <cell r="G5220">
            <v>0</v>
          </cell>
          <cell r="I5220">
            <v>0</v>
          </cell>
        </row>
        <row r="5221">
          <cell r="A5221" t="str">
            <v>PVC C-Y 관</v>
          </cell>
          <cell r="B5221" t="str">
            <v>D50  X 50</v>
          </cell>
          <cell r="C5221" t="str">
            <v>개</v>
          </cell>
          <cell r="D5221">
            <v>36</v>
          </cell>
          <cell r="E5221">
            <v>2060</v>
          </cell>
          <cell r="G5221">
            <v>0</v>
          </cell>
          <cell r="I5221">
            <v>0</v>
          </cell>
        </row>
        <row r="5222">
          <cell r="A5222" t="str">
            <v>PVC C-Y 관</v>
          </cell>
          <cell r="B5222" t="str">
            <v>D100 X100</v>
          </cell>
          <cell r="C5222" t="str">
            <v>개</v>
          </cell>
          <cell r="D5222">
            <v>54</v>
          </cell>
          <cell r="E5222">
            <v>4040</v>
          </cell>
          <cell r="G5222">
            <v>0</v>
          </cell>
          <cell r="I5222">
            <v>0</v>
          </cell>
        </row>
        <row r="5223">
          <cell r="A5223" t="str">
            <v>PVC C-Y 관</v>
          </cell>
          <cell r="B5223" t="str">
            <v>D50  X 50</v>
          </cell>
          <cell r="C5223" t="str">
            <v>개</v>
          </cell>
          <cell r="D5223">
            <v>4</v>
          </cell>
          <cell r="E5223">
            <v>2060</v>
          </cell>
          <cell r="G5223">
            <v>0</v>
          </cell>
          <cell r="I5223">
            <v>0</v>
          </cell>
        </row>
        <row r="5224">
          <cell r="A5224" t="str">
            <v>PVC C-Y 관</v>
          </cell>
          <cell r="B5224" t="str">
            <v>D75  X 75</v>
          </cell>
          <cell r="C5224" t="str">
            <v>개</v>
          </cell>
          <cell r="D5224">
            <v>4</v>
          </cell>
          <cell r="E5224">
            <v>2490</v>
          </cell>
          <cell r="G5224">
            <v>0</v>
          </cell>
          <cell r="I5224">
            <v>0</v>
          </cell>
        </row>
        <row r="5225">
          <cell r="A5225" t="str">
            <v>PVC C-Y 관</v>
          </cell>
          <cell r="B5225" t="str">
            <v>D50  X 50</v>
          </cell>
          <cell r="C5225" t="str">
            <v>개</v>
          </cell>
          <cell r="D5225">
            <v>108</v>
          </cell>
          <cell r="E5225">
            <v>2060</v>
          </cell>
          <cell r="G5225">
            <v>0</v>
          </cell>
          <cell r="I5225">
            <v>0</v>
          </cell>
        </row>
        <row r="5226">
          <cell r="A5226" t="str">
            <v>PVC C-Y 관</v>
          </cell>
          <cell r="B5226" t="str">
            <v>D100 X100</v>
          </cell>
          <cell r="C5226" t="str">
            <v>개</v>
          </cell>
          <cell r="D5226">
            <v>108</v>
          </cell>
          <cell r="E5226">
            <v>4040</v>
          </cell>
          <cell r="G5226">
            <v>0</v>
          </cell>
          <cell r="I5226">
            <v>0</v>
          </cell>
        </row>
        <row r="5227">
          <cell r="A5227" t="str">
            <v>PVC C-Y 관</v>
          </cell>
          <cell r="B5227" t="str">
            <v>D50  X 50</v>
          </cell>
          <cell r="C5227" t="str">
            <v>개</v>
          </cell>
          <cell r="D5227">
            <v>12</v>
          </cell>
          <cell r="E5227">
            <v>2060</v>
          </cell>
          <cell r="G5227">
            <v>0</v>
          </cell>
          <cell r="I5227">
            <v>0</v>
          </cell>
        </row>
        <row r="5228">
          <cell r="A5228" t="str">
            <v>PVC C-Y 관</v>
          </cell>
          <cell r="B5228" t="str">
            <v>D75  X 75</v>
          </cell>
          <cell r="C5228" t="str">
            <v>개</v>
          </cell>
          <cell r="D5228">
            <v>6</v>
          </cell>
          <cell r="E5228">
            <v>2490</v>
          </cell>
          <cell r="G5228">
            <v>0</v>
          </cell>
          <cell r="I5228">
            <v>0</v>
          </cell>
        </row>
        <row r="5229">
          <cell r="A5229" t="str">
            <v>PVC C-Y 관</v>
          </cell>
          <cell r="B5229" t="str">
            <v>D100 X100</v>
          </cell>
          <cell r="C5229" t="str">
            <v>개</v>
          </cell>
          <cell r="D5229">
            <v>6</v>
          </cell>
          <cell r="E5229">
            <v>4040</v>
          </cell>
          <cell r="G5229">
            <v>0</v>
          </cell>
          <cell r="I5229">
            <v>0</v>
          </cell>
        </row>
        <row r="5230">
          <cell r="A5230" t="str">
            <v>PVC C-Y 관</v>
          </cell>
          <cell r="B5230" t="str">
            <v>D50  X 50</v>
          </cell>
          <cell r="C5230" t="str">
            <v>개</v>
          </cell>
          <cell r="D5230">
            <v>68</v>
          </cell>
          <cell r="E5230">
            <v>2060</v>
          </cell>
          <cell r="G5230">
            <v>0</v>
          </cell>
          <cell r="I5230">
            <v>0</v>
          </cell>
        </row>
        <row r="5231">
          <cell r="A5231" t="str">
            <v>PVC C-Y 관</v>
          </cell>
          <cell r="B5231" t="str">
            <v>D100 X100</v>
          </cell>
          <cell r="C5231" t="str">
            <v>개</v>
          </cell>
          <cell r="D5231">
            <v>68</v>
          </cell>
          <cell r="E5231">
            <v>4040</v>
          </cell>
          <cell r="G5231">
            <v>0</v>
          </cell>
          <cell r="I5231">
            <v>0</v>
          </cell>
        </row>
        <row r="5232">
          <cell r="A5232" t="str">
            <v>PVC C-Y 관</v>
          </cell>
          <cell r="B5232" t="str">
            <v>D50  X 50</v>
          </cell>
          <cell r="C5232" t="str">
            <v>개</v>
          </cell>
          <cell r="D5232">
            <v>8</v>
          </cell>
          <cell r="E5232">
            <v>2060</v>
          </cell>
          <cell r="G5232">
            <v>0</v>
          </cell>
          <cell r="I5232">
            <v>0</v>
          </cell>
        </row>
        <row r="5233">
          <cell r="A5233" t="str">
            <v>PVC C-Y 관</v>
          </cell>
          <cell r="B5233" t="str">
            <v>D75  X 75</v>
          </cell>
          <cell r="C5233" t="str">
            <v>개</v>
          </cell>
          <cell r="D5233">
            <v>4</v>
          </cell>
          <cell r="E5233">
            <v>2490</v>
          </cell>
          <cell r="G5233">
            <v>0</v>
          </cell>
          <cell r="I5233">
            <v>0</v>
          </cell>
        </row>
        <row r="5234">
          <cell r="A5234" t="str">
            <v>PVC C-Y 관</v>
          </cell>
          <cell r="B5234" t="str">
            <v>D100 X100</v>
          </cell>
          <cell r="C5234" t="str">
            <v>개</v>
          </cell>
          <cell r="D5234">
            <v>4</v>
          </cell>
          <cell r="E5234">
            <v>4040</v>
          </cell>
          <cell r="G5234">
            <v>0</v>
          </cell>
          <cell r="I5234">
            <v>0</v>
          </cell>
        </row>
        <row r="5235">
          <cell r="A5235" t="str">
            <v>PVC C-Y 관</v>
          </cell>
          <cell r="B5235" t="str">
            <v>D50  X 50</v>
          </cell>
          <cell r="C5235" t="str">
            <v>개</v>
          </cell>
          <cell r="D5235">
            <v>90</v>
          </cell>
          <cell r="E5235">
            <v>2060</v>
          </cell>
          <cell r="G5235">
            <v>0</v>
          </cell>
          <cell r="I5235">
            <v>0</v>
          </cell>
        </row>
        <row r="5236">
          <cell r="A5236" t="str">
            <v>PVC C-Y 관</v>
          </cell>
          <cell r="B5236" t="str">
            <v>D100 X100</v>
          </cell>
          <cell r="C5236" t="str">
            <v>개</v>
          </cell>
          <cell r="D5236">
            <v>90</v>
          </cell>
          <cell r="E5236">
            <v>4040</v>
          </cell>
          <cell r="G5236">
            <v>0</v>
          </cell>
          <cell r="I5236">
            <v>0</v>
          </cell>
        </row>
        <row r="5237">
          <cell r="A5237" t="str">
            <v>PVC C-Y 관</v>
          </cell>
          <cell r="B5237" t="str">
            <v>D50  X 50</v>
          </cell>
          <cell r="C5237" t="str">
            <v>개</v>
          </cell>
          <cell r="D5237">
            <v>6</v>
          </cell>
          <cell r="E5237">
            <v>2060</v>
          </cell>
          <cell r="G5237">
            <v>0</v>
          </cell>
          <cell r="I5237">
            <v>0</v>
          </cell>
        </row>
        <row r="5238">
          <cell r="A5238" t="str">
            <v>PVC C-Y 관</v>
          </cell>
          <cell r="B5238" t="str">
            <v>D75  X 75</v>
          </cell>
          <cell r="C5238" t="str">
            <v>개</v>
          </cell>
          <cell r="D5238">
            <v>6</v>
          </cell>
          <cell r="E5238">
            <v>2490</v>
          </cell>
          <cell r="G5238">
            <v>0</v>
          </cell>
          <cell r="I5238">
            <v>0</v>
          </cell>
        </row>
        <row r="5239">
          <cell r="A5239" t="str">
            <v>PVC C-Y 관</v>
          </cell>
          <cell r="B5239" t="str">
            <v>D100 X100</v>
          </cell>
          <cell r="C5239" t="str">
            <v>개</v>
          </cell>
          <cell r="D5239">
            <v>130</v>
          </cell>
          <cell r="E5239">
            <v>4040</v>
          </cell>
          <cell r="G5239">
            <v>0</v>
          </cell>
          <cell r="I5239">
            <v>0</v>
          </cell>
        </row>
        <row r="5240">
          <cell r="A5240" t="str">
            <v>PVC C-Y 관</v>
          </cell>
          <cell r="B5240" t="str">
            <v>D50  X 50</v>
          </cell>
          <cell r="C5240" t="str">
            <v>개</v>
          </cell>
          <cell r="D5240">
            <v>6</v>
          </cell>
          <cell r="E5240">
            <v>2060</v>
          </cell>
          <cell r="G5240">
            <v>0</v>
          </cell>
          <cell r="I5240">
            <v>0</v>
          </cell>
        </row>
        <row r="5241">
          <cell r="A5241" t="str">
            <v>PVC C-Y 관</v>
          </cell>
          <cell r="B5241" t="str">
            <v>D75  X 75</v>
          </cell>
          <cell r="C5241" t="str">
            <v>개</v>
          </cell>
          <cell r="D5241">
            <v>2</v>
          </cell>
          <cell r="E5241">
            <v>2490</v>
          </cell>
          <cell r="G5241">
            <v>0</v>
          </cell>
          <cell r="I5241">
            <v>0</v>
          </cell>
        </row>
        <row r="5242">
          <cell r="A5242" t="str">
            <v>PVC C-Y 관</v>
          </cell>
          <cell r="B5242" t="str">
            <v>D100 X100</v>
          </cell>
          <cell r="C5242" t="str">
            <v>개</v>
          </cell>
          <cell r="D5242">
            <v>4</v>
          </cell>
          <cell r="E5242">
            <v>4040</v>
          </cell>
          <cell r="G5242">
            <v>0</v>
          </cell>
          <cell r="I5242">
            <v>0</v>
          </cell>
        </row>
        <row r="5243">
          <cell r="A5243" t="str">
            <v>PVC C-Y 관</v>
          </cell>
          <cell r="B5243" t="str">
            <v>D100 X100</v>
          </cell>
          <cell r="C5243" t="str">
            <v>개</v>
          </cell>
          <cell r="D5243">
            <v>132</v>
          </cell>
          <cell r="E5243">
            <v>4040</v>
          </cell>
          <cell r="G5243">
            <v>0</v>
          </cell>
          <cell r="I5243">
            <v>0</v>
          </cell>
        </row>
        <row r="5244">
          <cell r="A5244" t="str">
            <v>PVC C-Y 관</v>
          </cell>
          <cell r="B5244" t="str">
            <v>D50  X 50</v>
          </cell>
          <cell r="C5244" t="str">
            <v>개</v>
          </cell>
          <cell r="D5244">
            <v>6</v>
          </cell>
          <cell r="E5244">
            <v>2060</v>
          </cell>
          <cell r="G5244">
            <v>0</v>
          </cell>
          <cell r="I5244">
            <v>0</v>
          </cell>
        </row>
        <row r="5245">
          <cell r="A5245" t="str">
            <v>PVC C-Y 관</v>
          </cell>
          <cell r="B5245" t="str">
            <v>D75  X 75</v>
          </cell>
          <cell r="C5245" t="str">
            <v>개</v>
          </cell>
          <cell r="D5245">
            <v>2</v>
          </cell>
          <cell r="E5245">
            <v>2490</v>
          </cell>
          <cell r="G5245">
            <v>0</v>
          </cell>
          <cell r="I5245">
            <v>0</v>
          </cell>
        </row>
        <row r="5246">
          <cell r="A5246" t="str">
            <v>PVC C-Y 관</v>
          </cell>
          <cell r="B5246" t="str">
            <v>D100 X100</v>
          </cell>
          <cell r="C5246" t="str">
            <v>개</v>
          </cell>
          <cell r="D5246">
            <v>4</v>
          </cell>
          <cell r="E5246">
            <v>4040</v>
          </cell>
          <cell r="G5246">
            <v>0</v>
          </cell>
          <cell r="I5246">
            <v>0</v>
          </cell>
        </row>
        <row r="5247">
          <cell r="A5247" t="str">
            <v>PVC C-Y 관</v>
          </cell>
          <cell r="B5247" t="str">
            <v>D100 X100</v>
          </cell>
          <cell r="C5247" t="str">
            <v>개</v>
          </cell>
          <cell r="D5247">
            <v>54</v>
          </cell>
          <cell r="E5247">
            <v>4040</v>
          </cell>
          <cell r="G5247">
            <v>0</v>
          </cell>
          <cell r="I5247">
            <v>0</v>
          </cell>
        </row>
        <row r="5248">
          <cell r="A5248" t="str">
            <v>PVC C-Y 관</v>
          </cell>
          <cell r="B5248" t="str">
            <v>D50  X 50</v>
          </cell>
          <cell r="C5248" t="str">
            <v>개</v>
          </cell>
          <cell r="D5248">
            <v>3</v>
          </cell>
          <cell r="E5248">
            <v>2060</v>
          </cell>
          <cell r="G5248">
            <v>0</v>
          </cell>
          <cell r="I5248">
            <v>0</v>
          </cell>
        </row>
        <row r="5249">
          <cell r="A5249" t="str">
            <v>PVC C-Y 관</v>
          </cell>
          <cell r="B5249" t="str">
            <v>D75  X 75</v>
          </cell>
          <cell r="C5249" t="str">
            <v>개</v>
          </cell>
          <cell r="D5249">
            <v>1</v>
          </cell>
          <cell r="E5249">
            <v>2490</v>
          </cell>
          <cell r="G5249">
            <v>0</v>
          </cell>
          <cell r="I5249">
            <v>0</v>
          </cell>
        </row>
        <row r="5250">
          <cell r="A5250" t="str">
            <v>PVC C-Y 관</v>
          </cell>
          <cell r="B5250" t="str">
            <v>D100 X100</v>
          </cell>
          <cell r="C5250" t="str">
            <v>개</v>
          </cell>
          <cell r="D5250">
            <v>2</v>
          </cell>
          <cell r="E5250">
            <v>4040</v>
          </cell>
          <cell r="G5250">
            <v>0</v>
          </cell>
          <cell r="I5250">
            <v>0</v>
          </cell>
        </row>
        <row r="5251">
          <cell r="A5251" t="str">
            <v>PVC C-Y 관</v>
          </cell>
          <cell r="B5251" t="str">
            <v>D50  X 50</v>
          </cell>
          <cell r="C5251" t="str">
            <v>개</v>
          </cell>
          <cell r="D5251">
            <v>6</v>
          </cell>
          <cell r="E5251">
            <v>2060</v>
          </cell>
          <cell r="G5251">
            <v>0</v>
          </cell>
          <cell r="I5251">
            <v>0</v>
          </cell>
        </row>
        <row r="5252">
          <cell r="A5252" t="str">
            <v>PVC C-Y 관</v>
          </cell>
          <cell r="B5252" t="str">
            <v>D75  X 50</v>
          </cell>
          <cell r="C5252" t="str">
            <v>개</v>
          </cell>
          <cell r="D5252">
            <v>3</v>
          </cell>
          <cell r="E5252">
            <v>2280</v>
          </cell>
          <cell r="G5252">
            <v>0</v>
          </cell>
          <cell r="I5252">
            <v>0</v>
          </cell>
        </row>
        <row r="5253">
          <cell r="A5253" t="str">
            <v>PVC C-Y 관</v>
          </cell>
          <cell r="B5253" t="str">
            <v>D75  X 75</v>
          </cell>
          <cell r="C5253" t="str">
            <v>개</v>
          </cell>
          <cell r="D5253">
            <v>4</v>
          </cell>
          <cell r="E5253">
            <v>2490</v>
          </cell>
          <cell r="G5253">
            <v>0</v>
          </cell>
          <cell r="I5253">
            <v>0</v>
          </cell>
        </row>
        <row r="5254">
          <cell r="A5254" t="str">
            <v>PVC C-Y 관</v>
          </cell>
          <cell r="B5254" t="str">
            <v>D100 X 50</v>
          </cell>
          <cell r="C5254" t="str">
            <v>개</v>
          </cell>
          <cell r="D5254">
            <v>1</v>
          </cell>
          <cell r="E5254">
            <v>3778</v>
          </cell>
          <cell r="G5254">
            <v>0</v>
          </cell>
          <cell r="I5254">
            <v>0</v>
          </cell>
        </row>
        <row r="5255">
          <cell r="A5255" t="str">
            <v>PVC C-Y 관</v>
          </cell>
          <cell r="B5255" t="str">
            <v>D100 X100</v>
          </cell>
          <cell r="C5255" t="str">
            <v>개</v>
          </cell>
          <cell r="D5255">
            <v>6</v>
          </cell>
          <cell r="E5255">
            <v>4040</v>
          </cell>
          <cell r="G5255">
            <v>0</v>
          </cell>
          <cell r="I5255">
            <v>0</v>
          </cell>
        </row>
        <row r="5256">
          <cell r="A5256" t="str">
            <v>PVC C-YT 관</v>
          </cell>
          <cell r="B5256" t="str">
            <v>D50 X 50</v>
          </cell>
          <cell r="C5256" t="str">
            <v>개</v>
          </cell>
          <cell r="D5256">
            <v>18</v>
          </cell>
          <cell r="E5256">
            <v>1940</v>
          </cell>
          <cell r="G5256">
            <v>0</v>
          </cell>
          <cell r="I5256">
            <v>0</v>
          </cell>
        </row>
        <row r="5257">
          <cell r="A5257" t="str">
            <v>PVC C-YT 관</v>
          </cell>
          <cell r="B5257" t="str">
            <v>D50 X 50</v>
          </cell>
          <cell r="C5257" t="str">
            <v>개</v>
          </cell>
          <cell r="D5257">
            <v>2</v>
          </cell>
          <cell r="E5257">
            <v>1940</v>
          </cell>
          <cell r="G5257">
            <v>0</v>
          </cell>
          <cell r="I5257">
            <v>0</v>
          </cell>
        </row>
        <row r="5258">
          <cell r="A5258" t="str">
            <v>PVC C-YT 관</v>
          </cell>
          <cell r="B5258" t="str">
            <v>D50 X 50</v>
          </cell>
          <cell r="C5258" t="str">
            <v>개</v>
          </cell>
          <cell r="D5258">
            <v>12</v>
          </cell>
          <cell r="E5258">
            <v>1940</v>
          </cell>
          <cell r="G5258">
            <v>0</v>
          </cell>
          <cell r="I5258">
            <v>0</v>
          </cell>
        </row>
        <row r="5259">
          <cell r="A5259" t="str">
            <v>PVC C-YT 관</v>
          </cell>
          <cell r="B5259" t="str">
            <v>D50 X 50</v>
          </cell>
          <cell r="C5259" t="str">
            <v>개</v>
          </cell>
          <cell r="D5259">
            <v>8</v>
          </cell>
          <cell r="E5259">
            <v>1940</v>
          </cell>
          <cell r="G5259">
            <v>0</v>
          </cell>
          <cell r="I5259">
            <v>0</v>
          </cell>
        </row>
        <row r="5260">
          <cell r="A5260" t="str">
            <v>PVC C-YT 관</v>
          </cell>
          <cell r="B5260" t="str">
            <v>D50 X 50</v>
          </cell>
          <cell r="C5260" t="str">
            <v>개</v>
          </cell>
          <cell r="D5260">
            <v>8</v>
          </cell>
          <cell r="E5260">
            <v>1940</v>
          </cell>
          <cell r="G5260">
            <v>0</v>
          </cell>
          <cell r="I5260">
            <v>0</v>
          </cell>
        </row>
        <row r="5261">
          <cell r="A5261" t="str">
            <v>PVC C-YT 관</v>
          </cell>
          <cell r="B5261" t="str">
            <v>D100X100</v>
          </cell>
          <cell r="C5261" t="str">
            <v>개</v>
          </cell>
          <cell r="D5261">
            <v>2</v>
          </cell>
          <cell r="E5261">
            <v>3660</v>
          </cell>
          <cell r="G5261">
            <v>0</v>
          </cell>
          <cell r="I5261">
            <v>0</v>
          </cell>
        </row>
        <row r="5262">
          <cell r="A5262" t="str">
            <v>PVC C-YT 관</v>
          </cell>
          <cell r="B5262" t="str">
            <v>D50 X 50</v>
          </cell>
          <cell r="C5262" t="str">
            <v>개</v>
          </cell>
          <cell r="D5262">
            <v>130</v>
          </cell>
          <cell r="E5262">
            <v>1940</v>
          </cell>
          <cell r="G5262">
            <v>0</v>
          </cell>
          <cell r="I5262">
            <v>0</v>
          </cell>
        </row>
        <row r="5263">
          <cell r="A5263" t="str">
            <v>PVC C-YT 관</v>
          </cell>
          <cell r="B5263" t="str">
            <v>D100X100</v>
          </cell>
          <cell r="C5263" t="str">
            <v>개</v>
          </cell>
          <cell r="D5263">
            <v>88</v>
          </cell>
          <cell r="E5263">
            <v>3660</v>
          </cell>
          <cell r="G5263">
            <v>0</v>
          </cell>
          <cell r="I5263">
            <v>0</v>
          </cell>
        </row>
        <row r="5264">
          <cell r="A5264" t="str">
            <v>PVC C-YT 관</v>
          </cell>
          <cell r="B5264" t="str">
            <v>D50 X 50</v>
          </cell>
          <cell r="C5264" t="str">
            <v>개</v>
          </cell>
          <cell r="D5264">
            <v>12</v>
          </cell>
          <cell r="E5264">
            <v>1940</v>
          </cell>
          <cell r="G5264">
            <v>0</v>
          </cell>
          <cell r="I5264">
            <v>0</v>
          </cell>
        </row>
        <row r="5265">
          <cell r="A5265" t="str">
            <v>PVC C-YT 관</v>
          </cell>
          <cell r="B5265" t="str">
            <v>D50 X 50</v>
          </cell>
          <cell r="C5265" t="str">
            <v>개</v>
          </cell>
          <cell r="D5265">
            <v>132</v>
          </cell>
          <cell r="E5265">
            <v>1940</v>
          </cell>
          <cell r="G5265">
            <v>0</v>
          </cell>
          <cell r="I5265">
            <v>0</v>
          </cell>
        </row>
        <row r="5266">
          <cell r="A5266" t="str">
            <v>PVC C-YT 관</v>
          </cell>
          <cell r="B5266" t="str">
            <v>D100X100</v>
          </cell>
          <cell r="C5266" t="str">
            <v>개</v>
          </cell>
          <cell r="D5266">
            <v>88</v>
          </cell>
          <cell r="E5266">
            <v>3660</v>
          </cell>
          <cell r="G5266">
            <v>0</v>
          </cell>
          <cell r="I5266">
            <v>0</v>
          </cell>
        </row>
        <row r="5267">
          <cell r="A5267" t="str">
            <v>PVC C-YT 관</v>
          </cell>
          <cell r="B5267" t="str">
            <v>D50 X 50</v>
          </cell>
          <cell r="C5267" t="str">
            <v>개</v>
          </cell>
          <cell r="D5267">
            <v>12</v>
          </cell>
          <cell r="E5267">
            <v>1940</v>
          </cell>
          <cell r="G5267">
            <v>0</v>
          </cell>
          <cell r="I5267">
            <v>0</v>
          </cell>
        </row>
        <row r="5268">
          <cell r="A5268" t="str">
            <v>PVC C-YT 관</v>
          </cell>
          <cell r="B5268" t="str">
            <v>D50 X 50</v>
          </cell>
          <cell r="C5268" t="str">
            <v>개</v>
          </cell>
          <cell r="D5268">
            <v>54</v>
          </cell>
          <cell r="E5268">
            <v>1940</v>
          </cell>
          <cell r="G5268">
            <v>0</v>
          </cell>
          <cell r="I5268">
            <v>0</v>
          </cell>
        </row>
        <row r="5269">
          <cell r="A5269" t="str">
            <v>PVC C-YT 관</v>
          </cell>
          <cell r="B5269" t="str">
            <v>D100X100</v>
          </cell>
          <cell r="C5269" t="str">
            <v>개</v>
          </cell>
          <cell r="D5269">
            <v>36</v>
          </cell>
          <cell r="E5269">
            <v>3660</v>
          </cell>
          <cell r="G5269">
            <v>0</v>
          </cell>
          <cell r="I5269">
            <v>0</v>
          </cell>
        </row>
        <row r="5270">
          <cell r="A5270" t="str">
            <v>PVC C-YT 관</v>
          </cell>
          <cell r="B5270" t="str">
            <v>D50 X 50</v>
          </cell>
          <cell r="C5270" t="str">
            <v>개</v>
          </cell>
          <cell r="D5270">
            <v>6</v>
          </cell>
          <cell r="E5270">
            <v>1940</v>
          </cell>
          <cell r="G5270">
            <v>0</v>
          </cell>
          <cell r="I5270">
            <v>0</v>
          </cell>
        </row>
        <row r="5271">
          <cell r="A5271" t="str">
            <v>PVC C-YT 관</v>
          </cell>
          <cell r="B5271" t="str">
            <v>D50 X 35</v>
          </cell>
          <cell r="C5271" t="str">
            <v>개</v>
          </cell>
          <cell r="D5271">
            <v>1</v>
          </cell>
          <cell r="E5271">
            <v>1690</v>
          </cell>
          <cell r="G5271">
            <v>0</v>
          </cell>
          <cell r="I5271">
            <v>0</v>
          </cell>
        </row>
        <row r="5272">
          <cell r="A5272" t="str">
            <v>PVC C-YT 관</v>
          </cell>
          <cell r="B5272" t="str">
            <v>D75 X 50</v>
          </cell>
          <cell r="C5272" t="str">
            <v>개</v>
          </cell>
          <cell r="D5272">
            <v>1</v>
          </cell>
          <cell r="E5272">
            <v>2040</v>
          </cell>
          <cell r="G5272">
            <v>0</v>
          </cell>
          <cell r="I5272">
            <v>0</v>
          </cell>
        </row>
        <row r="5273">
          <cell r="A5273" t="str">
            <v>PVC C-YT 관</v>
          </cell>
          <cell r="B5273" t="str">
            <v>D100X 75</v>
          </cell>
          <cell r="C5273" t="str">
            <v>개</v>
          </cell>
          <cell r="D5273">
            <v>1</v>
          </cell>
          <cell r="E5273">
            <v>3070</v>
          </cell>
          <cell r="G5273">
            <v>0</v>
          </cell>
          <cell r="I5273">
            <v>0</v>
          </cell>
        </row>
        <row r="5274">
          <cell r="A5274" t="str">
            <v>PVC C-YT 관</v>
          </cell>
          <cell r="B5274" t="str">
            <v>D50 X 50</v>
          </cell>
          <cell r="C5274" t="str">
            <v>개</v>
          </cell>
          <cell r="D5274">
            <v>1</v>
          </cell>
          <cell r="E5274">
            <v>1940</v>
          </cell>
          <cell r="G5274">
            <v>0</v>
          </cell>
          <cell r="I5274">
            <v>0</v>
          </cell>
        </row>
        <row r="5275">
          <cell r="A5275" t="str">
            <v>PVC C-YT 관</v>
          </cell>
          <cell r="B5275" t="str">
            <v>D75 X 75</v>
          </cell>
          <cell r="C5275" t="str">
            <v>개</v>
          </cell>
          <cell r="D5275">
            <v>1</v>
          </cell>
          <cell r="E5275">
            <v>3669</v>
          </cell>
          <cell r="G5275">
            <v>0</v>
          </cell>
          <cell r="I5275">
            <v>0</v>
          </cell>
        </row>
        <row r="5276">
          <cell r="A5276" t="str">
            <v>PVC C-YT 관</v>
          </cell>
          <cell r="B5276" t="str">
            <v>D100X100</v>
          </cell>
          <cell r="C5276" t="str">
            <v>개</v>
          </cell>
          <cell r="D5276">
            <v>1</v>
          </cell>
          <cell r="E5276">
            <v>3660</v>
          </cell>
          <cell r="G5276">
            <v>0</v>
          </cell>
          <cell r="I5276">
            <v>0</v>
          </cell>
        </row>
        <row r="5277">
          <cell r="A5277" t="str">
            <v>PVC PIPE 배관</v>
          </cell>
          <cell r="B5277" t="str">
            <v>HI 22MM</v>
          </cell>
          <cell r="C5277" t="str">
            <v>M</v>
          </cell>
          <cell r="D5277">
            <v>13</v>
          </cell>
          <cell r="E5277">
            <v>367</v>
          </cell>
          <cell r="G5277">
            <v>2464</v>
          </cell>
          <cell r="I5277">
            <v>49</v>
          </cell>
        </row>
        <row r="5278">
          <cell r="A5278" t="str">
            <v>PVC PIPE 배관</v>
          </cell>
          <cell r="B5278" t="str">
            <v>HI 28MM</v>
          </cell>
          <cell r="C5278" t="str">
            <v>M</v>
          </cell>
          <cell r="D5278">
            <v>16</v>
          </cell>
          <cell r="E5278">
            <v>713</v>
          </cell>
          <cell r="G5278">
            <v>3154</v>
          </cell>
          <cell r="I5278">
            <v>63</v>
          </cell>
        </row>
        <row r="5279">
          <cell r="A5279" t="str">
            <v>PVC Y 관</v>
          </cell>
          <cell r="B5279" t="str">
            <v>D50 X 50</v>
          </cell>
          <cell r="C5279" t="str">
            <v>개</v>
          </cell>
          <cell r="D5279">
            <v>33</v>
          </cell>
          <cell r="E5279">
            <v>1210</v>
          </cell>
          <cell r="G5279">
            <v>0</v>
          </cell>
          <cell r="I5279">
            <v>0</v>
          </cell>
        </row>
        <row r="5280">
          <cell r="A5280" t="str">
            <v>PVC Y 관</v>
          </cell>
          <cell r="B5280" t="str">
            <v>D75 X 50</v>
          </cell>
          <cell r="C5280" t="str">
            <v>개</v>
          </cell>
          <cell r="D5280">
            <v>39</v>
          </cell>
          <cell r="E5280">
            <v>1770</v>
          </cell>
          <cell r="G5280">
            <v>0</v>
          </cell>
          <cell r="I5280">
            <v>0</v>
          </cell>
        </row>
        <row r="5281">
          <cell r="A5281" t="str">
            <v>PVC Y 관</v>
          </cell>
          <cell r="B5281" t="str">
            <v>D75 X 75</v>
          </cell>
          <cell r="C5281" t="str">
            <v>개</v>
          </cell>
          <cell r="D5281">
            <v>39</v>
          </cell>
          <cell r="E5281">
            <v>2596</v>
          </cell>
          <cell r="G5281">
            <v>0</v>
          </cell>
          <cell r="I5281">
            <v>0</v>
          </cell>
        </row>
        <row r="5282">
          <cell r="A5282" t="str">
            <v>PVC Y 관</v>
          </cell>
          <cell r="B5282" t="str">
            <v>D100X 50</v>
          </cell>
          <cell r="C5282" t="str">
            <v>개</v>
          </cell>
          <cell r="D5282">
            <v>1</v>
          </cell>
          <cell r="E5282">
            <v>2570</v>
          </cell>
          <cell r="G5282">
            <v>0</v>
          </cell>
          <cell r="I5282">
            <v>0</v>
          </cell>
        </row>
        <row r="5283">
          <cell r="A5283" t="str">
            <v>PVC Y 관</v>
          </cell>
          <cell r="B5283" t="str">
            <v>D100X 75</v>
          </cell>
          <cell r="C5283" t="str">
            <v>개</v>
          </cell>
          <cell r="D5283">
            <v>36</v>
          </cell>
          <cell r="E5283">
            <v>3060</v>
          </cell>
          <cell r="G5283">
            <v>0</v>
          </cell>
          <cell r="I5283">
            <v>0</v>
          </cell>
        </row>
        <row r="5284">
          <cell r="A5284" t="str">
            <v>PVC Y 관</v>
          </cell>
          <cell r="B5284" t="str">
            <v>D100X100</v>
          </cell>
          <cell r="C5284" t="str">
            <v>개</v>
          </cell>
          <cell r="D5284">
            <v>6</v>
          </cell>
          <cell r="E5284">
            <v>3476</v>
          </cell>
          <cell r="G5284">
            <v>0</v>
          </cell>
          <cell r="I5284">
            <v>0</v>
          </cell>
        </row>
        <row r="5285">
          <cell r="A5285" t="str">
            <v>PVC Y 관</v>
          </cell>
          <cell r="B5285" t="str">
            <v>D50 X 50</v>
          </cell>
          <cell r="C5285" t="str">
            <v>개</v>
          </cell>
          <cell r="D5285">
            <v>84</v>
          </cell>
          <cell r="E5285">
            <v>1210</v>
          </cell>
          <cell r="G5285">
            <v>0</v>
          </cell>
          <cell r="I5285">
            <v>0</v>
          </cell>
        </row>
        <row r="5286">
          <cell r="A5286" t="str">
            <v>PVC Y 관</v>
          </cell>
          <cell r="B5286" t="str">
            <v>D75 X 50</v>
          </cell>
          <cell r="C5286" t="str">
            <v>개</v>
          </cell>
          <cell r="D5286">
            <v>66</v>
          </cell>
          <cell r="E5286">
            <v>1770</v>
          </cell>
          <cell r="G5286">
            <v>0</v>
          </cell>
          <cell r="I5286">
            <v>0</v>
          </cell>
        </row>
        <row r="5287">
          <cell r="A5287" t="str">
            <v>PVC Y 관</v>
          </cell>
          <cell r="B5287" t="str">
            <v>D75 X 75</v>
          </cell>
          <cell r="C5287" t="str">
            <v>개</v>
          </cell>
          <cell r="D5287">
            <v>78</v>
          </cell>
          <cell r="E5287">
            <v>2596</v>
          </cell>
          <cell r="G5287">
            <v>0</v>
          </cell>
          <cell r="I5287">
            <v>0</v>
          </cell>
        </row>
        <row r="5288">
          <cell r="A5288" t="str">
            <v>PVC Y 관</v>
          </cell>
          <cell r="B5288" t="str">
            <v>D100X 75</v>
          </cell>
          <cell r="C5288" t="str">
            <v>개</v>
          </cell>
          <cell r="D5288">
            <v>60</v>
          </cell>
          <cell r="E5288">
            <v>3060</v>
          </cell>
          <cell r="G5288">
            <v>0</v>
          </cell>
          <cell r="I5288">
            <v>0</v>
          </cell>
        </row>
        <row r="5289">
          <cell r="A5289" t="str">
            <v>PVC Y 관</v>
          </cell>
          <cell r="B5289" t="str">
            <v>D50 X 50</v>
          </cell>
          <cell r="C5289" t="str">
            <v>개</v>
          </cell>
          <cell r="D5289">
            <v>56</v>
          </cell>
          <cell r="E5289">
            <v>1210</v>
          </cell>
          <cell r="G5289">
            <v>0</v>
          </cell>
          <cell r="I5289">
            <v>0</v>
          </cell>
        </row>
        <row r="5290">
          <cell r="A5290" t="str">
            <v>PVC Y 관</v>
          </cell>
          <cell r="B5290" t="str">
            <v>D75 X 50</v>
          </cell>
          <cell r="C5290" t="str">
            <v>개</v>
          </cell>
          <cell r="D5290">
            <v>44</v>
          </cell>
          <cell r="E5290">
            <v>1770</v>
          </cell>
          <cell r="G5290">
            <v>0</v>
          </cell>
          <cell r="I5290">
            <v>0</v>
          </cell>
        </row>
        <row r="5291">
          <cell r="A5291" t="str">
            <v>PVC Y 관</v>
          </cell>
          <cell r="B5291" t="str">
            <v>D75 X 75</v>
          </cell>
          <cell r="C5291" t="str">
            <v>개</v>
          </cell>
          <cell r="D5291">
            <v>52</v>
          </cell>
          <cell r="E5291">
            <v>2596</v>
          </cell>
          <cell r="G5291">
            <v>0</v>
          </cell>
          <cell r="I5291">
            <v>0</v>
          </cell>
        </row>
        <row r="5292">
          <cell r="A5292" t="str">
            <v>PVC Y 관</v>
          </cell>
          <cell r="B5292" t="str">
            <v>D100X 75</v>
          </cell>
          <cell r="C5292" t="str">
            <v>개</v>
          </cell>
          <cell r="D5292">
            <v>40</v>
          </cell>
          <cell r="E5292">
            <v>3060</v>
          </cell>
          <cell r="G5292">
            <v>0</v>
          </cell>
          <cell r="I5292">
            <v>0</v>
          </cell>
        </row>
        <row r="5293">
          <cell r="A5293" t="str">
            <v>PVC Y 관</v>
          </cell>
          <cell r="B5293" t="str">
            <v>D100X100</v>
          </cell>
          <cell r="C5293" t="str">
            <v>개</v>
          </cell>
          <cell r="D5293">
            <v>6</v>
          </cell>
          <cell r="E5293">
            <v>3476</v>
          </cell>
          <cell r="G5293">
            <v>0</v>
          </cell>
          <cell r="I5293">
            <v>0</v>
          </cell>
        </row>
        <row r="5294">
          <cell r="A5294" t="str">
            <v>PVC Y 관</v>
          </cell>
          <cell r="B5294" t="str">
            <v>D50 X 50</v>
          </cell>
          <cell r="C5294" t="str">
            <v>개</v>
          </cell>
          <cell r="D5294">
            <v>78</v>
          </cell>
          <cell r="E5294">
            <v>1210</v>
          </cell>
          <cell r="G5294">
            <v>0</v>
          </cell>
          <cell r="I5294">
            <v>0</v>
          </cell>
        </row>
        <row r="5295">
          <cell r="A5295" t="str">
            <v>PVC Y 관</v>
          </cell>
          <cell r="B5295" t="str">
            <v>D75 X 50</v>
          </cell>
          <cell r="C5295" t="str">
            <v>개</v>
          </cell>
          <cell r="D5295">
            <v>90</v>
          </cell>
          <cell r="E5295">
            <v>1770</v>
          </cell>
          <cell r="G5295">
            <v>0</v>
          </cell>
          <cell r="I5295">
            <v>0</v>
          </cell>
        </row>
        <row r="5296">
          <cell r="A5296" t="str">
            <v>PVC Y 관</v>
          </cell>
          <cell r="B5296" t="str">
            <v>D75 X 75</v>
          </cell>
          <cell r="C5296" t="str">
            <v>개</v>
          </cell>
          <cell r="D5296">
            <v>90</v>
          </cell>
          <cell r="E5296">
            <v>2596</v>
          </cell>
          <cell r="G5296">
            <v>0</v>
          </cell>
          <cell r="I5296">
            <v>0</v>
          </cell>
        </row>
        <row r="5297">
          <cell r="A5297" t="str">
            <v>PVC Y 관</v>
          </cell>
          <cell r="B5297" t="str">
            <v>D100X 50</v>
          </cell>
          <cell r="C5297" t="str">
            <v>개</v>
          </cell>
          <cell r="D5297">
            <v>2</v>
          </cell>
          <cell r="E5297">
            <v>2570</v>
          </cell>
          <cell r="G5297">
            <v>0</v>
          </cell>
          <cell r="I5297">
            <v>0</v>
          </cell>
        </row>
        <row r="5298">
          <cell r="A5298" t="str">
            <v>PVC Y 관</v>
          </cell>
          <cell r="B5298" t="str">
            <v>D100X 75</v>
          </cell>
          <cell r="C5298" t="str">
            <v>개</v>
          </cell>
          <cell r="D5298">
            <v>84</v>
          </cell>
          <cell r="E5298">
            <v>3060</v>
          </cell>
          <cell r="G5298">
            <v>0</v>
          </cell>
          <cell r="I5298">
            <v>0</v>
          </cell>
        </row>
        <row r="5299">
          <cell r="A5299" t="str">
            <v>PVC Y 관</v>
          </cell>
          <cell r="B5299" t="str">
            <v>D100X100</v>
          </cell>
          <cell r="C5299" t="str">
            <v>개</v>
          </cell>
          <cell r="D5299">
            <v>12</v>
          </cell>
          <cell r="E5299">
            <v>3476</v>
          </cell>
          <cell r="G5299">
            <v>0</v>
          </cell>
          <cell r="I5299">
            <v>0</v>
          </cell>
        </row>
        <row r="5300">
          <cell r="A5300" t="str">
            <v>PVC Y 관</v>
          </cell>
          <cell r="B5300" t="str">
            <v>D50 X 50</v>
          </cell>
          <cell r="C5300" t="str">
            <v>개</v>
          </cell>
          <cell r="D5300">
            <v>78</v>
          </cell>
          <cell r="E5300">
            <v>1210</v>
          </cell>
          <cell r="G5300">
            <v>0</v>
          </cell>
          <cell r="I5300">
            <v>0</v>
          </cell>
        </row>
        <row r="5301">
          <cell r="A5301" t="str">
            <v>PVC Y 관</v>
          </cell>
          <cell r="B5301" t="str">
            <v>D75 X 50</v>
          </cell>
          <cell r="C5301" t="str">
            <v>개</v>
          </cell>
          <cell r="D5301">
            <v>90</v>
          </cell>
          <cell r="E5301">
            <v>1770</v>
          </cell>
          <cell r="G5301">
            <v>0</v>
          </cell>
          <cell r="I5301">
            <v>0</v>
          </cell>
        </row>
        <row r="5302">
          <cell r="A5302" t="str">
            <v>PVC Y 관</v>
          </cell>
          <cell r="B5302" t="str">
            <v>D75 X 75</v>
          </cell>
          <cell r="C5302" t="str">
            <v>개</v>
          </cell>
          <cell r="D5302">
            <v>90</v>
          </cell>
          <cell r="E5302">
            <v>2596</v>
          </cell>
          <cell r="G5302">
            <v>0</v>
          </cell>
          <cell r="I5302">
            <v>0</v>
          </cell>
        </row>
        <row r="5303">
          <cell r="A5303" t="str">
            <v>PVC Y 관</v>
          </cell>
          <cell r="B5303" t="str">
            <v>D100X 50</v>
          </cell>
          <cell r="C5303" t="str">
            <v>개</v>
          </cell>
          <cell r="D5303">
            <v>2</v>
          </cell>
          <cell r="E5303">
            <v>2570</v>
          </cell>
          <cell r="G5303">
            <v>0</v>
          </cell>
          <cell r="I5303">
            <v>0</v>
          </cell>
        </row>
        <row r="5304">
          <cell r="A5304" t="str">
            <v>PVC Y 관</v>
          </cell>
          <cell r="B5304" t="str">
            <v>D100X 75</v>
          </cell>
          <cell r="C5304" t="str">
            <v>개</v>
          </cell>
          <cell r="D5304">
            <v>84</v>
          </cell>
          <cell r="E5304">
            <v>3060</v>
          </cell>
          <cell r="G5304">
            <v>0</v>
          </cell>
          <cell r="I5304">
            <v>0</v>
          </cell>
        </row>
        <row r="5305">
          <cell r="A5305" t="str">
            <v>PVC Y 관</v>
          </cell>
          <cell r="B5305" t="str">
            <v>D100X100</v>
          </cell>
          <cell r="C5305" t="str">
            <v>개</v>
          </cell>
          <cell r="D5305">
            <v>12</v>
          </cell>
          <cell r="E5305">
            <v>3476</v>
          </cell>
          <cell r="G5305">
            <v>0</v>
          </cell>
          <cell r="I5305">
            <v>0</v>
          </cell>
        </row>
        <row r="5306">
          <cell r="A5306" t="str">
            <v>PVC Y 관</v>
          </cell>
          <cell r="B5306" t="str">
            <v>D50 X 50</v>
          </cell>
          <cell r="C5306" t="str">
            <v>개</v>
          </cell>
          <cell r="D5306">
            <v>33</v>
          </cell>
          <cell r="E5306">
            <v>1210</v>
          </cell>
          <cell r="G5306">
            <v>0</v>
          </cell>
          <cell r="I5306">
            <v>0</v>
          </cell>
        </row>
        <row r="5307">
          <cell r="A5307" t="str">
            <v>PVC Y 관</v>
          </cell>
          <cell r="B5307" t="str">
            <v>D75 X 50</v>
          </cell>
          <cell r="C5307" t="str">
            <v>개</v>
          </cell>
          <cell r="D5307">
            <v>39</v>
          </cell>
          <cell r="E5307">
            <v>1770</v>
          </cell>
          <cell r="G5307">
            <v>0</v>
          </cell>
          <cell r="I5307">
            <v>0</v>
          </cell>
        </row>
        <row r="5308">
          <cell r="A5308" t="str">
            <v>PVC Y 관</v>
          </cell>
          <cell r="B5308" t="str">
            <v>D75 X 75</v>
          </cell>
          <cell r="C5308" t="str">
            <v>개</v>
          </cell>
          <cell r="D5308">
            <v>39</v>
          </cell>
          <cell r="E5308">
            <v>2596</v>
          </cell>
          <cell r="G5308">
            <v>0</v>
          </cell>
          <cell r="I5308">
            <v>0</v>
          </cell>
        </row>
        <row r="5309">
          <cell r="A5309" t="str">
            <v>PVC Y 관</v>
          </cell>
          <cell r="B5309" t="str">
            <v>D100X 50</v>
          </cell>
          <cell r="C5309" t="str">
            <v>개</v>
          </cell>
          <cell r="D5309">
            <v>1</v>
          </cell>
          <cell r="E5309">
            <v>2570</v>
          </cell>
          <cell r="G5309">
            <v>0</v>
          </cell>
          <cell r="I5309">
            <v>0</v>
          </cell>
        </row>
        <row r="5310">
          <cell r="A5310" t="str">
            <v>PVC Y 관</v>
          </cell>
          <cell r="B5310" t="str">
            <v>D100X 75</v>
          </cell>
          <cell r="C5310" t="str">
            <v>개</v>
          </cell>
          <cell r="D5310">
            <v>36</v>
          </cell>
          <cell r="E5310">
            <v>3060</v>
          </cell>
          <cell r="G5310">
            <v>0</v>
          </cell>
          <cell r="I5310">
            <v>0</v>
          </cell>
        </row>
        <row r="5311">
          <cell r="A5311" t="str">
            <v>PVC Y 관</v>
          </cell>
          <cell r="B5311" t="str">
            <v>D100X100</v>
          </cell>
          <cell r="C5311" t="str">
            <v>개</v>
          </cell>
          <cell r="D5311">
            <v>6</v>
          </cell>
          <cell r="E5311">
            <v>3476</v>
          </cell>
          <cell r="G5311">
            <v>0</v>
          </cell>
          <cell r="I5311">
            <v>0</v>
          </cell>
        </row>
        <row r="5312">
          <cell r="A5312" t="str">
            <v>PVC Y 관</v>
          </cell>
          <cell r="B5312" t="str">
            <v>D75 X 75</v>
          </cell>
          <cell r="C5312" t="str">
            <v>개</v>
          </cell>
          <cell r="D5312">
            <v>1</v>
          </cell>
          <cell r="E5312">
            <v>2596</v>
          </cell>
          <cell r="G5312">
            <v>0</v>
          </cell>
          <cell r="I5312">
            <v>0</v>
          </cell>
        </row>
        <row r="5313">
          <cell r="A5313" t="str">
            <v>PVC Y 관</v>
          </cell>
          <cell r="B5313" t="str">
            <v>D100X100</v>
          </cell>
          <cell r="C5313" t="str">
            <v>개</v>
          </cell>
          <cell r="D5313">
            <v>2</v>
          </cell>
          <cell r="E5313">
            <v>3476</v>
          </cell>
          <cell r="G5313">
            <v>0</v>
          </cell>
          <cell r="I5313">
            <v>0</v>
          </cell>
        </row>
        <row r="5314">
          <cell r="A5314" t="str">
            <v>PVC Y 관</v>
          </cell>
          <cell r="B5314" t="str">
            <v>D50 X 50</v>
          </cell>
          <cell r="C5314" t="str">
            <v>개</v>
          </cell>
          <cell r="D5314">
            <v>8</v>
          </cell>
          <cell r="E5314">
            <v>1210</v>
          </cell>
          <cell r="G5314">
            <v>0</v>
          </cell>
          <cell r="I5314">
            <v>0</v>
          </cell>
        </row>
        <row r="5315">
          <cell r="A5315" t="str">
            <v>PVC Y 관</v>
          </cell>
          <cell r="B5315" t="str">
            <v>D75 X 50</v>
          </cell>
          <cell r="C5315" t="str">
            <v>개</v>
          </cell>
          <cell r="D5315">
            <v>6</v>
          </cell>
          <cell r="E5315">
            <v>1770</v>
          </cell>
          <cell r="G5315">
            <v>0</v>
          </cell>
          <cell r="I5315">
            <v>0</v>
          </cell>
        </row>
        <row r="5316">
          <cell r="A5316" t="str">
            <v>PVC Y 관</v>
          </cell>
          <cell r="B5316" t="str">
            <v>D75 X 75</v>
          </cell>
          <cell r="C5316" t="str">
            <v>개</v>
          </cell>
          <cell r="D5316">
            <v>3</v>
          </cell>
          <cell r="E5316">
            <v>2596</v>
          </cell>
          <cell r="G5316">
            <v>0</v>
          </cell>
          <cell r="I5316">
            <v>0</v>
          </cell>
        </row>
        <row r="5317">
          <cell r="A5317" t="str">
            <v>PVC Y 관</v>
          </cell>
          <cell r="B5317" t="str">
            <v>D100X 50</v>
          </cell>
          <cell r="C5317" t="str">
            <v>개</v>
          </cell>
          <cell r="D5317">
            <v>5</v>
          </cell>
          <cell r="E5317">
            <v>2570</v>
          </cell>
          <cell r="G5317">
            <v>0</v>
          </cell>
          <cell r="I5317">
            <v>0</v>
          </cell>
        </row>
        <row r="5318">
          <cell r="A5318" t="str">
            <v>PVC Y 관</v>
          </cell>
          <cell r="B5318" t="str">
            <v>D100X100</v>
          </cell>
          <cell r="C5318" t="str">
            <v>개</v>
          </cell>
          <cell r="D5318">
            <v>11</v>
          </cell>
          <cell r="E5318">
            <v>3476</v>
          </cell>
          <cell r="G5318">
            <v>0</v>
          </cell>
          <cell r="I5318">
            <v>0</v>
          </cell>
        </row>
        <row r="5319">
          <cell r="A5319" t="str">
            <v>PVC YT 관</v>
          </cell>
          <cell r="B5319" t="str">
            <v>D50 X 50</v>
          </cell>
          <cell r="C5319" t="str">
            <v>개</v>
          </cell>
          <cell r="D5319">
            <v>9</v>
          </cell>
          <cell r="E5319">
            <v>1375</v>
          </cell>
          <cell r="G5319">
            <v>0</v>
          </cell>
          <cell r="I5319">
            <v>0</v>
          </cell>
        </row>
        <row r="5320">
          <cell r="A5320" t="str">
            <v>PVC YT 관</v>
          </cell>
          <cell r="B5320" t="str">
            <v>D100X 50</v>
          </cell>
          <cell r="C5320" t="str">
            <v>개</v>
          </cell>
          <cell r="D5320">
            <v>3</v>
          </cell>
          <cell r="E5320">
            <v>2365</v>
          </cell>
          <cell r="G5320">
            <v>0</v>
          </cell>
          <cell r="I5320">
            <v>0</v>
          </cell>
        </row>
        <row r="5321">
          <cell r="A5321" t="str">
            <v>PVC YT 관</v>
          </cell>
          <cell r="B5321" t="str">
            <v>D50 X 40</v>
          </cell>
          <cell r="C5321" t="str">
            <v>개</v>
          </cell>
          <cell r="D5321">
            <v>6</v>
          </cell>
          <cell r="E5321">
            <v>1050</v>
          </cell>
          <cell r="G5321">
            <v>0</v>
          </cell>
          <cell r="I5321">
            <v>0</v>
          </cell>
        </row>
        <row r="5322">
          <cell r="A5322" t="str">
            <v>PVC YT 관</v>
          </cell>
          <cell r="B5322" t="str">
            <v>D50 X 50</v>
          </cell>
          <cell r="C5322" t="str">
            <v>개</v>
          </cell>
          <cell r="D5322">
            <v>9</v>
          </cell>
          <cell r="E5322">
            <v>1375</v>
          </cell>
          <cell r="G5322">
            <v>0</v>
          </cell>
          <cell r="I5322">
            <v>0</v>
          </cell>
        </row>
        <row r="5323">
          <cell r="A5323" t="str">
            <v>PVC YT 관</v>
          </cell>
          <cell r="B5323" t="str">
            <v>D75 X 40</v>
          </cell>
          <cell r="C5323" t="str">
            <v>개</v>
          </cell>
          <cell r="D5323">
            <v>48</v>
          </cell>
          <cell r="E5323">
            <v>1943</v>
          </cell>
          <cell r="G5323">
            <v>0</v>
          </cell>
          <cell r="I5323">
            <v>0</v>
          </cell>
        </row>
        <row r="5324">
          <cell r="A5324" t="str">
            <v>PVC YT 관</v>
          </cell>
          <cell r="B5324" t="str">
            <v>D75 X 50</v>
          </cell>
          <cell r="C5324" t="str">
            <v>개</v>
          </cell>
          <cell r="D5324">
            <v>3</v>
          </cell>
          <cell r="E5324">
            <v>1738</v>
          </cell>
          <cell r="G5324">
            <v>0</v>
          </cell>
          <cell r="I5324">
            <v>0</v>
          </cell>
        </row>
        <row r="5325">
          <cell r="A5325" t="str">
            <v>PVC YT 관</v>
          </cell>
          <cell r="B5325" t="str">
            <v>D100X 50</v>
          </cell>
          <cell r="C5325" t="str">
            <v>개</v>
          </cell>
          <cell r="D5325">
            <v>48</v>
          </cell>
          <cell r="E5325">
            <v>2365</v>
          </cell>
          <cell r="G5325">
            <v>0</v>
          </cell>
          <cell r="I5325">
            <v>0</v>
          </cell>
        </row>
        <row r="5326">
          <cell r="A5326" t="str">
            <v>PVC YT 관</v>
          </cell>
          <cell r="B5326" t="str">
            <v>D100X100</v>
          </cell>
          <cell r="C5326" t="str">
            <v>개</v>
          </cell>
          <cell r="D5326">
            <v>54</v>
          </cell>
          <cell r="E5326">
            <v>2481</v>
          </cell>
          <cell r="G5326">
            <v>0</v>
          </cell>
          <cell r="I5326">
            <v>0</v>
          </cell>
        </row>
        <row r="5327">
          <cell r="A5327" t="str">
            <v>PVC YT 관</v>
          </cell>
          <cell r="B5327" t="str">
            <v>D40 X 40</v>
          </cell>
          <cell r="C5327" t="str">
            <v>개</v>
          </cell>
          <cell r="D5327">
            <v>6</v>
          </cell>
          <cell r="E5327">
            <v>910</v>
          </cell>
          <cell r="G5327">
            <v>0</v>
          </cell>
          <cell r="I5327">
            <v>0</v>
          </cell>
        </row>
        <row r="5328">
          <cell r="A5328" t="str">
            <v>PVC YT 관</v>
          </cell>
          <cell r="B5328" t="str">
            <v>D50 X 50</v>
          </cell>
          <cell r="C5328" t="str">
            <v>개</v>
          </cell>
          <cell r="D5328">
            <v>12</v>
          </cell>
          <cell r="E5328">
            <v>1375</v>
          </cell>
          <cell r="G5328">
            <v>0</v>
          </cell>
          <cell r="I5328">
            <v>0</v>
          </cell>
        </row>
        <row r="5329">
          <cell r="A5329" t="str">
            <v>PVC YT 관</v>
          </cell>
          <cell r="B5329" t="str">
            <v>D100X 50</v>
          </cell>
          <cell r="C5329" t="str">
            <v>개</v>
          </cell>
          <cell r="D5329">
            <v>6</v>
          </cell>
          <cell r="E5329">
            <v>2365</v>
          </cell>
          <cell r="G5329">
            <v>0</v>
          </cell>
          <cell r="I5329">
            <v>0</v>
          </cell>
        </row>
        <row r="5330">
          <cell r="A5330" t="str">
            <v>PVC YT 관</v>
          </cell>
          <cell r="B5330" t="str">
            <v>D50 X 40</v>
          </cell>
          <cell r="C5330" t="str">
            <v>개</v>
          </cell>
          <cell r="D5330">
            <v>12</v>
          </cell>
          <cell r="E5330">
            <v>1050</v>
          </cell>
          <cell r="G5330">
            <v>0</v>
          </cell>
          <cell r="I5330">
            <v>0</v>
          </cell>
        </row>
        <row r="5331">
          <cell r="A5331" t="str">
            <v>PVC YT 관</v>
          </cell>
          <cell r="B5331" t="str">
            <v>D50 X 50</v>
          </cell>
          <cell r="C5331" t="str">
            <v>개</v>
          </cell>
          <cell r="D5331">
            <v>12</v>
          </cell>
          <cell r="E5331">
            <v>1375</v>
          </cell>
          <cell r="G5331">
            <v>0</v>
          </cell>
          <cell r="I5331">
            <v>0</v>
          </cell>
        </row>
        <row r="5332">
          <cell r="A5332" t="str">
            <v>PVC YT 관</v>
          </cell>
          <cell r="B5332" t="str">
            <v>D75 X 40</v>
          </cell>
          <cell r="C5332" t="str">
            <v>개</v>
          </cell>
          <cell r="D5332">
            <v>96</v>
          </cell>
          <cell r="E5332">
            <v>1943</v>
          </cell>
          <cell r="G5332">
            <v>0</v>
          </cell>
          <cell r="I5332">
            <v>0</v>
          </cell>
        </row>
        <row r="5333">
          <cell r="A5333" t="str">
            <v>PVC YT 관</v>
          </cell>
          <cell r="B5333" t="str">
            <v>D100X 50</v>
          </cell>
          <cell r="C5333" t="str">
            <v>개</v>
          </cell>
          <cell r="D5333">
            <v>96</v>
          </cell>
          <cell r="E5333">
            <v>2365</v>
          </cell>
          <cell r="G5333">
            <v>0</v>
          </cell>
          <cell r="I5333">
            <v>0</v>
          </cell>
        </row>
        <row r="5334">
          <cell r="A5334" t="str">
            <v>PVC YT 관</v>
          </cell>
          <cell r="B5334" t="str">
            <v>D100X100</v>
          </cell>
          <cell r="C5334" t="str">
            <v>개</v>
          </cell>
          <cell r="D5334">
            <v>108</v>
          </cell>
          <cell r="E5334">
            <v>2481</v>
          </cell>
          <cell r="G5334">
            <v>0</v>
          </cell>
          <cell r="I5334">
            <v>0</v>
          </cell>
        </row>
        <row r="5335">
          <cell r="A5335" t="str">
            <v>PVC YT 관</v>
          </cell>
          <cell r="B5335" t="str">
            <v>D40 X 40</v>
          </cell>
          <cell r="C5335" t="str">
            <v>개</v>
          </cell>
          <cell r="D5335">
            <v>4</v>
          </cell>
          <cell r="E5335">
            <v>910</v>
          </cell>
          <cell r="G5335">
            <v>0</v>
          </cell>
          <cell r="I5335">
            <v>0</v>
          </cell>
        </row>
        <row r="5336">
          <cell r="A5336" t="str">
            <v>PVC YT 관</v>
          </cell>
          <cell r="B5336" t="str">
            <v>D50 X 50</v>
          </cell>
          <cell r="C5336" t="str">
            <v>개</v>
          </cell>
          <cell r="D5336">
            <v>8</v>
          </cell>
          <cell r="E5336">
            <v>1375</v>
          </cell>
          <cell r="G5336">
            <v>0</v>
          </cell>
          <cell r="I5336">
            <v>0</v>
          </cell>
        </row>
        <row r="5337">
          <cell r="A5337" t="str">
            <v>PVC YT 관</v>
          </cell>
          <cell r="B5337" t="str">
            <v>D100X 50</v>
          </cell>
          <cell r="C5337" t="str">
            <v>개</v>
          </cell>
          <cell r="D5337">
            <v>4</v>
          </cell>
          <cell r="E5337">
            <v>2365</v>
          </cell>
          <cell r="G5337">
            <v>0</v>
          </cell>
          <cell r="I5337">
            <v>0</v>
          </cell>
        </row>
        <row r="5338">
          <cell r="A5338" t="str">
            <v>PVC YT 관</v>
          </cell>
          <cell r="B5338" t="str">
            <v>D50 X 40</v>
          </cell>
          <cell r="C5338" t="str">
            <v>개</v>
          </cell>
          <cell r="D5338">
            <v>8</v>
          </cell>
          <cell r="E5338">
            <v>1050</v>
          </cell>
          <cell r="G5338">
            <v>0</v>
          </cell>
          <cell r="I5338">
            <v>0</v>
          </cell>
        </row>
        <row r="5339">
          <cell r="A5339" t="str">
            <v>PVC YT 관</v>
          </cell>
          <cell r="B5339" t="str">
            <v>D50 X 50</v>
          </cell>
          <cell r="C5339" t="str">
            <v>개</v>
          </cell>
          <cell r="D5339">
            <v>8</v>
          </cell>
          <cell r="E5339">
            <v>1375</v>
          </cell>
          <cell r="G5339">
            <v>0</v>
          </cell>
          <cell r="I5339">
            <v>0</v>
          </cell>
        </row>
        <row r="5340">
          <cell r="A5340" t="str">
            <v>PVC YT 관</v>
          </cell>
          <cell r="B5340" t="str">
            <v>D75 X 40</v>
          </cell>
          <cell r="C5340" t="str">
            <v>개</v>
          </cell>
          <cell r="D5340">
            <v>60</v>
          </cell>
          <cell r="E5340">
            <v>1943</v>
          </cell>
          <cell r="G5340">
            <v>0</v>
          </cell>
          <cell r="I5340">
            <v>0</v>
          </cell>
        </row>
        <row r="5341">
          <cell r="A5341" t="str">
            <v>PVC YT 관</v>
          </cell>
          <cell r="B5341" t="str">
            <v>D100X 50</v>
          </cell>
          <cell r="C5341" t="str">
            <v>개</v>
          </cell>
          <cell r="D5341">
            <v>60</v>
          </cell>
          <cell r="E5341">
            <v>2365</v>
          </cell>
          <cell r="G5341">
            <v>0</v>
          </cell>
          <cell r="I5341">
            <v>0</v>
          </cell>
        </row>
        <row r="5342">
          <cell r="A5342" t="str">
            <v>PVC YT 관</v>
          </cell>
          <cell r="B5342" t="str">
            <v>D100X100</v>
          </cell>
          <cell r="C5342" t="str">
            <v>개</v>
          </cell>
          <cell r="D5342">
            <v>68</v>
          </cell>
          <cell r="E5342">
            <v>2481</v>
          </cell>
          <cell r="G5342">
            <v>0</v>
          </cell>
          <cell r="I5342">
            <v>0</v>
          </cell>
        </row>
        <row r="5343">
          <cell r="A5343" t="str">
            <v>PVC YT 관</v>
          </cell>
          <cell r="B5343" t="str">
            <v>D40 X 40</v>
          </cell>
          <cell r="C5343" t="str">
            <v>개</v>
          </cell>
          <cell r="D5343">
            <v>6</v>
          </cell>
          <cell r="E5343">
            <v>910</v>
          </cell>
          <cell r="G5343">
            <v>0</v>
          </cell>
          <cell r="I5343">
            <v>0</v>
          </cell>
        </row>
        <row r="5344">
          <cell r="A5344" t="str">
            <v>PVC YT 관</v>
          </cell>
          <cell r="B5344" t="str">
            <v>D50 X 50</v>
          </cell>
          <cell r="C5344" t="str">
            <v>개</v>
          </cell>
          <cell r="D5344">
            <v>12</v>
          </cell>
          <cell r="E5344">
            <v>1375</v>
          </cell>
          <cell r="G5344">
            <v>0</v>
          </cell>
          <cell r="I5344">
            <v>0</v>
          </cell>
        </row>
        <row r="5345">
          <cell r="A5345" t="str">
            <v>PVC YT 관</v>
          </cell>
          <cell r="B5345" t="str">
            <v>D100X 50</v>
          </cell>
          <cell r="C5345" t="str">
            <v>개</v>
          </cell>
          <cell r="D5345">
            <v>6</v>
          </cell>
          <cell r="E5345">
            <v>2365</v>
          </cell>
          <cell r="G5345">
            <v>0</v>
          </cell>
          <cell r="I5345">
            <v>0</v>
          </cell>
        </row>
        <row r="5346">
          <cell r="A5346" t="str">
            <v>PVC YT 관</v>
          </cell>
          <cell r="B5346" t="str">
            <v>D75 X 40</v>
          </cell>
          <cell r="C5346" t="str">
            <v>개</v>
          </cell>
          <cell r="D5346">
            <v>84</v>
          </cell>
          <cell r="E5346">
            <v>1943</v>
          </cell>
          <cell r="G5346">
            <v>0</v>
          </cell>
          <cell r="I5346">
            <v>0</v>
          </cell>
        </row>
        <row r="5347">
          <cell r="A5347" t="str">
            <v>PVC YT 관</v>
          </cell>
          <cell r="B5347" t="str">
            <v>D75 X 50</v>
          </cell>
          <cell r="C5347" t="str">
            <v>개</v>
          </cell>
          <cell r="D5347">
            <v>12</v>
          </cell>
          <cell r="E5347">
            <v>1738</v>
          </cell>
          <cell r="G5347">
            <v>0</v>
          </cell>
          <cell r="I5347">
            <v>0</v>
          </cell>
        </row>
        <row r="5348">
          <cell r="A5348" t="str">
            <v>PVC YT 관</v>
          </cell>
          <cell r="B5348" t="str">
            <v>D100X 50</v>
          </cell>
          <cell r="C5348" t="str">
            <v>개</v>
          </cell>
          <cell r="D5348">
            <v>90</v>
          </cell>
          <cell r="E5348">
            <v>2365</v>
          </cell>
          <cell r="G5348">
            <v>0</v>
          </cell>
          <cell r="I5348">
            <v>0</v>
          </cell>
        </row>
        <row r="5349">
          <cell r="A5349" t="str">
            <v>PVC YT 관</v>
          </cell>
          <cell r="B5349" t="str">
            <v>D100X100</v>
          </cell>
          <cell r="C5349" t="str">
            <v>개</v>
          </cell>
          <cell r="D5349">
            <v>84</v>
          </cell>
          <cell r="E5349">
            <v>2481</v>
          </cell>
          <cell r="G5349">
            <v>0</v>
          </cell>
          <cell r="I5349">
            <v>0</v>
          </cell>
        </row>
        <row r="5350">
          <cell r="A5350" t="str">
            <v>PVC YT 관</v>
          </cell>
          <cell r="B5350" t="str">
            <v>D50 X 50</v>
          </cell>
          <cell r="C5350" t="str">
            <v>개</v>
          </cell>
          <cell r="D5350">
            <v>12</v>
          </cell>
          <cell r="E5350">
            <v>1375</v>
          </cell>
          <cell r="G5350">
            <v>0</v>
          </cell>
          <cell r="I5350">
            <v>0</v>
          </cell>
        </row>
        <row r="5351">
          <cell r="A5351" t="str">
            <v>PVC YT 관</v>
          </cell>
          <cell r="B5351" t="str">
            <v>D100X 50</v>
          </cell>
          <cell r="C5351" t="str">
            <v>개</v>
          </cell>
          <cell r="D5351">
            <v>4</v>
          </cell>
          <cell r="E5351">
            <v>2365</v>
          </cell>
          <cell r="G5351">
            <v>0</v>
          </cell>
          <cell r="I5351">
            <v>0</v>
          </cell>
        </row>
        <row r="5352">
          <cell r="A5352" t="str">
            <v>PVC YT 관</v>
          </cell>
          <cell r="B5352" t="str">
            <v>D50 X 40</v>
          </cell>
          <cell r="C5352" t="str">
            <v>개</v>
          </cell>
          <cell r="D5352">
            <v>8</v>
          </cell>
          <cell r="E5352">
            <v>1050</v>
          </cell>
          <cell r="G5352">
            <v>0</v>
          </cell>
          <cell r="I5352">
            <v>0</v>
          </cell>
        </row>
        <row r="5353">
          <cell r="A5353" t="str">
            <v>PVC YT 관</v>
          </cell>
          <cell r="B5353" t="str">
            <v>D50 X 50</v>
          </cell>
          <cell r="C5353" t="str">
            <v>개</v>
          </cell>
          <cell r="D5353">
            <v>16</v>
          </cell>
          <cell r="E5353">
            <v>1375</v>
          </cell>
          <cell r="G5353">
            <v>0</v>
          </cell>
          <cell r="I5353">
            <v>0</v>
          </cell>
        </row>
        <row r="5354">
          <cell r="A5354" t="str">
            <v>PVC YT 관</v>
          </cell>
          <cell r="B5354" t="str">
            <v>D75 X 40</v>
          </cell>
          <cell r="C5354" t="str">
            <v>개</v>
          </cell>
          <cell r="D5354">
            <v>120</v>
          </cell>
          <cell r="E5354">
            <v>1943</v>
          </cell>
          <cell r="G5354">
            <v>0</v>
          </cell>
          <cell r="I5354">
            <v>0</v>
          </cell>
        </row>
        <row r="5355">
          <cell r="A5355" t="str">
            <v>PVC YT 관</v>
          </cell>
          <cell r="B5355" t="str">
            <v>D75 X 50</v>
          </cell>
          <cell r="C5355" t="str">
            <v>개</v>
          </cell>
          <cell r="D5355">
            <v>4</v>
          </cell>
          <cell r="E5355">
            <v>1738</v>
          </cell>
          <cell r="G5355">
            <v>0</v>
          </cell>
          <cell r="I5355">
            <v>0</v>
          </cell>
        </row>
        <row r="5356">
          <cell r="A5356" t="str">
            <v>PVC YT 관</v>
          </cell>
          <cell r="B5356" t="str">
            <v>D100X 50</v>
          </cell>
          <cell r="C5356" t="str">
            <v>개</v>
          </cell>
          <cell r="D5356">
            <v>120</v>
          </cell>
          <cell r="E5356">
            <v>2365</v>
          </cell>
          <cell r="G5356">
            <v>0</v>
          </cell>
          <cell r="I5356">
            <v>0</v>
          </cell>
        </row>
        <row r="5357">
          <cell r="A5357" t="str">
            <v>PVC YT 관</v>
          </cell>
          <cell r="B5357" t="str">
            <v>D100X100</v>
          </cell>
          <cell r="C5357" t="str">
            <v>개</v>
          </cell>
          <cell r="D5357">
            <v>130</v>
          </cell>
          <cell r="E5357">
            <v>2481</v>
          </cell>
          <cell r="G5357">
            <v>0</v>
          </cell>
          <cell r="I5357">
            <v>0</v>
          </cell>
        </row>
        <row r="5358">
          <cell r="A5358" t="str">
            <v>PVC YT 관</v>
          </cell>
          <cell r="B5358" t="str">
            <v>D50 X 50</v>
          </cell>
          <cell r="C5358" t="str">
            <v>개</v>
          </cell>
          <cell r="D5358">
            <v>18</v>
          </cell>
          <cell r="E5358">
            <v>1375</v>
          </cell>
          <cell r="G5358">
            <v>0</v>
          </cell>
          <cell r="I5358">
            <v>0</v>
          </cell>
        </row>
        <row r="5359">
          <cell r="A5359" t="str">
            <v>PVC YT 관</v>
          </cell>
          <cell r="B5359" t="str">
            <v>D100X 50</v>
          </cell>
          <cell r="C5359" t="str">
            <v>개</v>
          </cell>
          <cell r="D5359">
            <v>6</v>
          </cell>
          <cell r="E5359">
            <v>2365</v>
          </cell>
          <cell r="G5359">
            <v>0</v>
          </cell>
          <cell r="I5359">
            <v>0</v>
          </cell>
        </row>
        <row r="5360">
          <cell r="A5360" t="str">
            <v>PVC YT 관</v>
          </cell>
          <cell r="B5360" t="str">
            <v>D50 X 40</v>
          </cell>
          <cell r="C5360" t="str">
            <v>개</v>
          </cell>
          <cell r="D5360">
            <v>12</v>
          </cell>
          <cell r="E5360">
            <v>1050</v>
          </cell>
          <cell r="G5360">
            <v>0</v>
          </cell>
          <cell r="I5360">
            <v>0</v>
          </cell>
        </row>
        <row r="5361">
          <cell r="A5361" t="str">
            <v>PVC YT 관</v>
          </cell>
          <cell r="B5361" t="str">
            <v>D50 X 50</v>
          </cell>
          <cell r="C5361" t="str">
            <v>개</v>
          </cell>
          <cell r="D5361">
            <v>18</v>
          </cell>
          <cell r="E5361">
            <v>1375</v>
          </cell>
          <cell r="G5361">
            <v>0</v>
          </cell>
          <cell r="I5361">
            <v>0</v>
          </cell>
        </row>
        <row r="5362">
          <cell r="A5362" t="str">
            <v>PVC YT 관</v>
          </cell>
          <cell r="B5362" t="str">
            <v>D75 X 40</v>
          </cell>
          <cell r="C5362" t="str">
            <v>개</v>
          </cell>
          <cell r="D5362">
            <v>120</v>
          </cell>
          <cell r="E5362">
            <v>1943</v>
          </cell>
          <cell r="G5362">
            <v>0</v>
          </cell>
          <cell r="I5362">
            <v>0</v>
          </cell>
        </row>
        <row r="5363">
          <cell r="A5363" t="str">
            <v>PVC YT 관</v>
          </cell>
          <cell r="B5363" t="str">
            <v>D75 X 50</v>
          </cell>
          <cell r="C5363" t="str">
            <v>개</v>
          </cell>
          <cell r="D5363">
            <v>6</v>
          </cell>
          <cell r="E5363">
            <v>1738</v>
          </cell>
          <cell r="G5363">
            <v>0</v>
          </cell>
          <cell r="I5363">
            <v>0</v>
          </cell>
        </row>
        <row r="5364">
          <cell r="A5364" t="str">
            <v>PVC YT 관</v>
          </cell>
          <cell r="B5364" t="str">
            <v>D100X 50</v>
          </cell>
          <cell r="C5364" t="str">
            <v>개</v>
          </cell>
          <cell r="D5364">
            <v>120</v>
          </cell>
          <cell r="E5364">
            <v>2365</v>
          </cell>
          <cell r="G5364">
            <v>0</v>
          </cell>
          <cell r="I5364">
            <v>0</v>
          </cell>
        </row>
        <row r="5365">
          <cell r="A5365" t="str">
            <v>PVC YT 관</v>
          </cell>
          <cell r="B5365" t="str">
            <v>D100X100</v>
          </cell>
          <cell r="C5365" t="str">
            <v>개</v>
          </cell>
          <cell r="D5365">
            <v>132</v>
          </cell>
          <cell r="E5365">
            <v>2481</v>
          </cell>
          <cell r="G5365">
            <v>0</v>
          </cell>
          <cell r="I5365">
            <v>0</v>
          </cell>
        </row>
        <row r="5366">
          <cell r="A5366" t="str">
            <v>PVC YT 관</v>
          </cell>
          <cell r="B5366" t="str">
            <v>D50 X 50</v>
          </cell>
          <cell r="C5366" t="str">
            <v>개</v>
          </cell>
          <cell r="D5366">
            <v>9</v>
          </cell>
          <cell r="E5366">
            <v>1375</v>
          </cell>
          <cell r="G5366">
            <v>0</v>
          </cell>
          <cell r="I5366">
            <v>0</v>
          </cell>
        </row>
        <row r="5367">
          <cell r="A5367" t="str">
            <v>PVC YT 관</v>
          </cell>
          <cell r="B5367" t="str">
            <v>D100X 50</v>
          </cell>
          <cell r="C5367" t="str">
            <v>개</v>
          </cell>
          <cell r="D5367">
            <v>3</v>
          </cell>
          <cell r="E5367">
            <v>2365</v>
          </cell>
          <cell r="G5367">
            <v>0</v>
          </cell>
          <cell r="I5367">
            <v>0</v>
          </cell>
        </row>
        <row r="5368">
          <cell r="A5368" t="str">
            <v>PVC YT 관</v>
          </cell>
          <cell r="B5368" t="str">
            <v>D50 X 40</v>
          </cell>
          <cell r="C5368" t="str">
            <v>개</v>
          </cell>
          <cell r="D5368">
            <v>6</v>
          </cell>
          <cell r="E5368">
            <v>1050</v>
          </cell>
          <cell r="G5368">
            <v>0</v>
          </cell>
          <cell r="I5368">
            <v>0</v>
          </cell>
        </row>
        <row r="5369">
          <cell r="A5369" t="str">
            <v>PVC YT 관</v>
          </cell>
          <cell r="B5369" t="str">
            <v>D50 X 50</v>
          </cell>
          <cell r="C5369" t="str">
            <v>개</v>
          </cell>
          <cell r="D5369">
            <v>9</v>
          </cell>
          <cell r="E5369">
            <v>1375</v>
          </cell>
          <cell r="G5369">
            <v>0</v>
          </cell>
          <cell r="I5369">
            <v>0</v>
          </cell>
        </row>
        <row r="5370">
          <cell r="A5370" t="str">
            <v>PVC YT 관</v>
          </cell>
          <cell r="B5370" t="str">
            <v>D75 X 40</v>
          </cell>
          <cell r="C5370" t="str">
            <v>개</v>
          </cell>
          <cell r="D5370">
            <v>48</v>
          </cell>
          <cell r="E5370">
            <v>1943</v>
          </cell>
          <cell r="G5370">
            <v>0</v>
          </cell>
          <cell r="I5370">
            <v>0</v>
          </cell>
        </row>
        <row r="5371">
          <cell r="A5371" t="str">
            <v>PVC YT 관</v>
          </cell>
          <cell r="B5371" t="str">
            <v>D75 X 50</v>
          </cell>
          <cell r="C5371" t="str">
            <v>개</v>
          </cell>
          <cell r="D5371">
            <v>3</v>
          </cell>
          <cell r="E5371">
            <v>1738</v>
          </cell>
          <cell r="G5371">
            <v>0</v>
          </cell>
          <cell r="I5371">
            <v>0</v>
          </cell>
        </row>
        <row r="5372">
          <cell r="A5372" t="str">
            <v>PVC YT 관</v>
          </cell>
          <cell r="B5372" t="str">
            <v>D100X 50</v>
          </cell>
          <cell r="C5372" t="str">
            <v>개</v>
          </cell>
          <cell r="D5372">
            <v>48</v>
          </cell>
          <cell r="E5372">
            <v>2365</v>
          </cell>
          <cell r="G5372">
            <v>0</v>
          </cell>
          <cell r="I5372">
            <v>0</v>
          </cell>
        </row>
        <row r="5373">
          <cell r="A5373" t="str">
            <v>PVC YT 관</v>
          </cell>
          <cell r="B5373" t="str">
            <v>D100X100</v>
          </cell>
          <cell r="C5373" t="str">
            <v>개</v>
          </cell>
          <cell r="D5373">
            <v>54</v>
          </cell>
          <cell r="E5373">
            <v>2481</v>
          </cell>
          <cell r="G5373">
            <v>0</v>
          </cell>
          <cell r="I5373">
            <v>0</v>
          </cell>
        </row>
        <row r="5374">
          <cell r="A5374" t="str">
            <v>PVC YT 관</v>
          </cell>
          <cell r="B5374" t="str">
            <v>D50 X 50</v>
          </cell>
          <cell r="C5374" t="str">
            <v>개</v>
          </cell>
          <cell r="D5374">
            <v>1</v>
          </cell>
          <cell r="E5374">
            <v>1375</v>
          </cell>
          <cell r="G5374">
            <v>0</v>
          </cell>
          <cell r="I5374">
            <v>0</v>
          </cell>
        </row>
        <row r="5375">
          <cell r="A5375" t="str">
            <v>PVC YT 관</v>
          </cell>
          <cell r="B5375" t="str">
            <v>D75 X 40</v>
          </cell>
          <cell r="C5375" t="str">
            <v>개</v>
          </cell>
          <cell r="D5375">
            <v>1</v>
          </cell>
          <cell r="E5375">
            <v>1943</v>
          </cell>
          <cell r="G5375">
            <v>0</v>
          </cell>
          <cell r="I5375">
            <v>0</v>
          </cell>
        </row>
        <row r="5376">
          <cell r="A5376" t="str">
            <v>PVC YT 관</v>
          </cell>
          <cell r="B5376" t="str">
            <v>D75 X 50</v>
          </cell>
          <cell r="C5376" t="str">
            <v>개</v>
          </cell>
          <cell r="D5376">
            <v>2</v>
          </cell>
          <cell r="E5376">
            <v>1738</v>
          </cell>
          <cell r="G5376">
            <v>0</v>
          </cell>
          <cell r="I5376">
            <v>0</v>
          </cell>
        </row>
        <row r="5377">
          <cell r="A5377" t="str">
            <v>PVC YT 관</v>
          </cell>
          <cell r="B5377" t="str">
            <v>D100X 50</v>
          </cell>
          <cell r="C5377" t="str">
            <v>개</v>
          </cell>
          <cell r="D5377">
            <v>1</v>
          </cell>
          <cell r="E5377">
            <v>2365</v>
          </cell>
          <cell r="G5377">
            <v>0</v>
          </cell>
          <cell r="I5377">
            <v>0</v>
          </cell>
        </row>
        <row r="5378">
          <cell r="A5378" t="str">
            <v>PVC YT 관</v>
          </cell>
          <cell r="B5378" t="str">
            <v>D100X100</v>
          </cell>
          <cell r="C5378" t="str">
            <v>개</v>
          </cell>
          <cell r="D5378">
            <v>1</v>
          </cell>
          <cell r="E5378">
            <v>2481</v>
          </cell>
          <cell r="G5378">
            <v>0</v>
          </cell>
          <cell r="I5378">
            <v>0</v>
          </cell>
        </row>
        <row r="5379">
          <cell r="A5379" t="str">
            <v>PVC YT 관</v>
          </cell>
          <cell r="B5379" t="str">
            <v>D50 X 50</v>
          </cell>
          <cell r="C5379" t="str">
            <v>개</v>
          </cell>
          <cell r="D5379">
            <v>1</v>
          </cell>
          <cell r="E5379">
            <v>1375</v>
          </cell>
          <cell r="G5379">
            <v>0</v>
          </cell>
          <cell r="I5379">
            <v>0</v>
          </cell>
        </row>
        <row r="5380">
          <cell r="A5380" t="str">
            <v>PVC YT 관</v>
          </cell>
          <cell r="B5380" t="str">
            <v>D75 X 50</v>
          </cell>
          <cell r="C5380" t="str">
            <v>개</v>
          </cell>
          <cell r="D5380">
            <v>2</v>
          </cell>
          <cell r="E5380">
            <v>1738</v>
          </cell>
          <cell r="G5380">
            <v>0</v>
          </cell>
          <cell r="I5380">
            <v>0</v>
          </cell>
        </row>
        <row r="5381">
          <cell r="A5381" t="str">
            <v>PVC YT 관</v>
          </cell>
          <cell r="B5381" t="str">
            <v>D100X 75</v>
          </cell>
          <cell r="C5381" t="str">
            <v>개</v>
          </cell>
          <cell r="D5381">
            <v>1</v>
          </cell>
          <cell r="E5381">
            <v>3330</v>
          </cell>
          <cell r="G5381">
            <v>0</v>
          </cell>
          <cell r="I5381">
            <v>0</v>
          </cell>
        </row>
        <row r="5382">
          <cell r="A5382" t="str">
            <v>PVC YT 관</v>
          </cell>
          <cell r="B5382" t="str">
            <v>D50 X 35</v>
          </cell>
          <cell r="C5382" t="str">
            <v>개</v>
          </cell>
          <cell r="D5382">
            <v>1</v>
          </cell>
          <cell r="E5382">
            <v>1000</v>
          </cell>
          <cell r="G5382">
            <v>0</v>
          </cell>
          <cell r="I5382">
            <v>0</v>
          </cell>
        </row>
        <row r="5383">
          <cell r="A5383" t="str">
            <v>PVC상 트랩</v>
          </cell>
          <cell r="B5383" t="str">
            <v>D50 MM</v>
          </cell>
          <cell r="C5383" t="str">
            <v>개</v>
          </cell>
          <cell r="D5383">
            <v>8</v>
          </cell>
          <cell r="E5383">
            <v>2770</v>
          </cell>
          <cell r="G5383">
            <v>0</v>
          </cell>
          <cell r="I5383">
            <v>0</v>
          </cell>
        </row>
        <row r="5384">
          <cell r="A5384" t="str">
            <v>PVC입상관 비닐감기</v>
          </cell>
          <cell r="B5384" t="str">
            <v>D50 MM</v>
          </cell>
          <cell r="C5384" t="str">
            <v>M</v>
          </cell>
          <cell r="D5384">
            <v>260</v>
          </cell>
          <cell r="E5384">
            <v>15</v>
          </cell>
          <cell r="G5384">
            <v>206</v>
          </cell>
          <cell r="I5384">
            <v>4</v>
          </cell>
        </row>
        <row r="5385">
          <cell r="A5385" t="str">
            <v>PVC입상관 비닐감기</v>
          </cell>
          <cell r="B5385" t="str">
            <v>D75 MM</v>
          </cell>
          <cell r="C5385" t="str">
            <v>M</v>
          </cell>
          <cell r="D5385">
            <v>142</v>
          </cell>
          <cell r="E5385">
            <v>22</v>
          </cell>
          <cell r="G5385">
            <v>361</v>
          </cell>
          <cell r="I5385">
            <v>7</v>
          </cell>
        </row>
        <row r="5386">
          <cell r="A5386" t="str">
            <v>PVC입상관 비닐감기</v>
          </cell>
          <cell r="B5386" t="str">
            <v>D50 MM</v>
          </cell>
          <cell r="C5386" t="str">
            <v>M</v>
          </cell>
          <cell r="D5386">
            <v>622</v>
          </cell>
          <cell r="E5386">
            <v>15</v>
          </cell>
          <cell r="G5386">
            <v>206</v>
          </cell>
          <cell r="I5386">
            <v>4</v>
          </cell>
        </row>
        <row r="5387">
          <cell r="A5387" t="str">
            <v>PVC입상관 비닐감기</v>
          </cell>
          <cell r="B5387" t="str">
            <v>D75 MM</v>
          </cell>
          <cell r="C5387" t="str">
            <v>M</v>
          </cell>
          <cell r="D5387">
            <v>275</v>
          </cell>
          <cell r="E5387">
            <v>22</v>
          </cell>
          <cell r="G5387">
            <v>361</v>
          </cell>
          <cell r="I5387">
            <v>7</v>
          </cell>
        </row>
        <row r="5388">
          <cell r="A5388" t="str">
            <v>PVC입상관 비닐감기</v>
          </cell>
          <cell r="B5388" t="str">
            <v>D50 MM</v>
          </cell>
          <cell r="C5388" t="str">
            <v>M</v>
          </cell>
          <cell r="D5388">
            <v>388</v>
          </cell>
          <cell r="E5388">
            <v>15</v>
          </cell>
          <cell r="G5388">
            <v>206</v>
          </cell>
          <cell r="I5388">
            <v>4</v>
          </cell>
        </row>
        <row r="5389">
          <cell r="A5389" t="str">
            <v>PVC입상관 비닐감기</v>
          </cell>
          <cell r="B5389" t="str">
            <v>D75 MM</v>
          </cell>
          <cell r="C5389" t="str">
            <v>M</v>
          </cell>
          <cell r="D5389">
            <v>179</v>
          </cell>
          <cell r="E5389">
            <v>22</v>
          </cell>
          <cell r="G5389">
            <v>361</v>
          </cell>
          <cell r="I5389">
            <v>7</v>
          </cell>
        </row>
        <row r="5390">
          <cell r="A5390" t="str">
            <v>PVC입상관 비닐감기</v>
          </cell>
          <cell r="B5390" t="str">
            <v>D50 MM</v>
          </cell>
          <cell r="C5390" t="str">
            <v>M</v>
          </cell>
          <cell r="D5390">
            <v>262</v>
          </cell>
          <cell r="E5390">
            <v>15</v>
          </cell>
          <cell r="G5390">
            <v>206</v>
          </cell>
          <cell r="I5390">
            <v>4</v>
          </cell>
        </row>
        <row r="5391">
          <cell r="A5391" t="str">
            <v>PVC입상관 비닐감기</v>
          </cell>
          <cell r="B5391" t="str">
            <v>D75 MM</v>
          </cell>
          <cell r="C5391" t="str">
            <v>M</v>
          </cell>
          <cell r="D5391">
            <v>238</v>
          </cell>
          <cell r="E5391">
            <v>22</v>
          </cell>
          <cell r="G5391">
            <v>361</v>
          </cell>
          <cell r="I5391">
            <v>7</v>
          </cell>
        </row>
        <row r="5392">
          <cell r="A5392" t="str">
            <v>PVC입상관 비닐감기</v>
          </cell>
          <cell r="B5392" t="str">
            <v>D50 MM</v>
          </cell>
          <cell r="C5392" t="str">
            <v>M</v>
          </cell>
          <cell r="D5392">
            <v>631</v>
          </cell>
          <cell r="E5392">
            <v>15</v>
          </cell>
          <cell r="G5392">
            <v>206</v>
          </cell>
          <cell r="I5392">
            <v>4</v>
          </cell>
        </row>
        <row r="5393">
          <cell r="A5393" t="str">
            <v>PVC입상관 비닐감기</v>
          </cell>
          <cell r="B5393" t="str">
            <v>D75 MM</v>
          </cell>
          <cell r="C5393" t="str">
            <v>M</v>
          </cell>
          <cell r="D5393">
            <v>349</v>
          </cell>
          <cell r="E5393">
            <v>22</v>
          </cell>
          <cell r="G5393">
            <v>361</v>
          </cell>
          <cell r="I5393">
            <v>7</v>
          </cell>
        </row>
        <row r="5394">
          <cell r="A5394" t="str">
            <v>PVC입상관 비닐감기</v>
          </cell>
          <cell r="B5394" t="str">
            <v>D50 MM</v>
          </cell>
          <cell r="C5394" t="str">
            <v>M</v>
          </cell>
          <cell r="D5394">
            <v>631</v>
          </cell>
          <cell r="E5394">
            <v>15</v>
          </cell>
          <cell r="G5394">
            <v>206</v>
          </cell>
          <cell r="I5394">
            <v>4</v>
          </cell>
        </row>
        <row r="5395">
          <cell r="A5395" t="str">
            <v>PVC입상관 비닐감기</v>
          </cell>
          <cell r="B5395" t="str">
            <v>D75 MM</v>
          </cell>
          <cell r="C5395" t="str">
            <v>M</v>
          </cell>
          <cell r="D5395">
            <v>349</v>
          </cell>
          <cell r="E5395">
            <v>22</v>
          </cell>
          <cell r="G5395">
            <v>361</v>
          </cell>
          <cell r="I5395">
            <v>7</v>
          </cell>
        </row>
        <row r="5396">
          <cell r="A5396" t="str">
            <v>PVC입상관 비닐감기</v>
          </cell>
          <cell r="B5396" t="str">
            <v>D50 MM</v>
          </cell>
          <cell r="C5396" t="str">
            <v>M</v>
          </cell>
          <cell r="D5396">
            <v>260</v>
          </cell>
          <cell r="E5396">
            <v>15</v>
          </cell>
          <cell r="G5396">
            <v>206</v>
          </cell>
          <cell r="I5396">
            <v>4</v>
          </cell>
        </row>
        <row r="5397">
          <cell r="A5397" t="str">
            <v>PVC입상관 비닐감기</v>
          </cell>
          <cell r="B5397" t="str">
            <v>D75 MM</v>
          </cell>
          <cell r="C5397" t="str">
            <v>M</v>
          </cell>
          <cell r="D5397">
            <v>142</v>
          </cell>
          <cell r="E5397">
            <v>22</v>
          </cell>
          <cell r="G5397">
            <v>361</v>
          </cell>
          <cell r="I5397">
            <v>7</v>
          </cell>
        </row>
        <row r="5398">
          <cell r="A5398" t="str">
            <v>SMC물탱크</v>
          </cell>
          <cell r="B5398" t="str">
            <v>10.5 TON</v>
          </cell>
          <cell r="C5398" t="str">
            <v>조</v>
          </cell>
          <cell r="D5398">
            <v>1</v>
          </cell>
          <cell r="E5398">
            <v>2460150</v>
          </cell>
          <cell r="G5398">
            <v>0</v>
          </cell>
          <cell r="I5398">
            <v>0</v>
          </cell>
        </row>
        <row r="5399">
          <cell r="A5399" t="str">
            <v>SP용 스텐후렉시블배관</v>
          </cell>
          <cell r="B5399" t="str">
            <v>D25X700 MM</v>
          </cell>
          <cell r="C5399" t="str">
            <v>조</v>
          </cell>
          <cell r="D5399">
            <v>51</v>
          </cell>
          <cell r="E5399">
            <v>7000</v>
          </cell>
          <cell r="G5399">
            <v>2687</v>
          </cell>
          <cell r="I5399">
            <v>53</v>
          </cell>
        </row>
        <row r="5400">
          <cell r="A5400" t="str">
            <v>SP용 스텐후렉시블배관</v>
          </cell>
          <cell r="B5400" t="str">
            <v>D25X700 MM</v>
          </cell>
          <cell r="C5400" t="str">
            <v>조</v>
          </cell>
          <cell r="D5400">
            <v>108</v>
          </cell>
          <cell r="E5400">
            <v>7000</v>
          </cell>
          <cell r="G5400">
            <v>2687</v>
          </cell>
          <cell r="I5400">
            <v>53</v>
          </cell>
        </row>
        <row r="5401">
          <cell r="A5401" t="str">
            <v>SP용 스텐후렉시블배관</v>
          </cell>
          <cell r="B5401" t="str">
            <v>D25X700 MM</v>
          </cell>
          <cell r="C5401" t="str">
            <v>조</v>
          </cell>
          <cell r="D5401">
            <v>48</v>
          </cell>
          <cell r="E5401">
            <v>7000</v>
          </cell>
          <cell r="G5401">
            <v>2687</v>
          </cell>
          <cell r="I5401">
            <v>53</v>
          </cell>
        </row>
        <row r="5402">
          <cell r="A5402" t="str">
            <v>SP용 스텐후렉시블배관</v>
          </cell>
          <cell r="B5402" t="str">
            <v>D25X700 MM</v>
          </cell>
          <cell r="C5402" t="str">
            <v>조</v>
          </cell>
          <cell r="D5402">
            <v>182</v>
          </cell>
          <cell r="E5402">
            <v>7000</v>
          </cell>
          <cell r="G5402">
            <v>2687</v>
          </cell>
          <cell r="I5402">
            <v>53</v>
          </cell>
        </row>
        <row r="5403">
          <cell r="A5403" t="str">
            <v>SP용 스텐후렉시블배관</v>
          </cell>
          <cell r="B5403" t="str">
            <v>D25X700 MM</v>
          </cell>
          <cell r="C5403" t="str">
            <v>조</v>
          </cell>
          <cell r="D5403">
            <v>182</v>
          </cell>
          <cell r="E5403">
            <v>7000</v>
          </cell>
          <cell r="G5403">
            <v>2687</v>
          </cell>
          <cell r="I5403">
            <v>53</v>
          </cell>
        </row>
        <row r="5404">
          <cell r="A5404" t="str">
            <v>SP용 스텐후렉시블배관</v>
          </cell>
          <cell r="B5404" t="str">
            <v>D25X700 MM</v>
          </cell>
          <cell r="C5404" t="str">
            <v>조</v>
          </cell>
          <cell r="D5404">
            <v>39</v>
          </cell>
          <cell r="E5404">
            <v>7000</v>
          </cell>
          <cell r="G5404">
            <v>2687</v>
          </cell>
          <cell r="I5404">
            <v>53</v>
          </cell>
        </row>
        <row r="5405">
          <cell r="A5405" t="str">
            <v>U볼 트(D9)</v>
          </cell>
          <cell r="B5405" t="str">
            <v>M 50</v>
          </cell>
          <cell r="C5405" t="str">
            <v>개</v>
          </cell>
          <cell r="D5405">
            <v>69</v>
          </cell>
          <cell r="E5405">
            <v>84</v>
          </cell>
          <cell r="G5405">
            <v>0</v>
          </cell>
          <cell r="I5405">
            <v>0</v>
          </cell>
        </row>
        <row r="5406">
          <cell r="A5406" t="str">
            <v>U볼 트(D9)</v>
          </cell>
          <cell r="B5406" t="str">
            <v>M 80</v>
          </cell>
          <cell r="C5406" t="str">
            <v>개</v>
          </cell>
          <cell r="D5406">
            <v>111</v>
          </cell>
          <cell r="E5406">
            <v>120</v>
          </cell>
          <cell r="G5406">
            <v>0</v>
          </cell>
          <cell r="I5406">
            <v>0</v>
          </cell>
        </row>
        <row r="5407">
          <cell r="A5407" t="str">
            <v>U볼 트(D9)</v>
          </cell>
          <cell r="B5407" t="str">
            <v>M100</v>
          </cell>
          <cell r="C5407" t="str">
            <v>개</v>
          </cell>
          <cell r="D5407">
            <v>114</v>
          </cell>
          <cell r="E5407">
            <v>235</v>
          </cell>
          <cell r="G5407">
            <v>0</v>
          </cell>
          <cell r="I5407">
            <v>0</v>
          </cell>
        </row>
        <row r="5408">
          <cell r="A5408" t="str">
            <v>U볼 트(D9)</v>
          </cell>
          <cell r="B5408" t="str">
            <v>M 40</v>
          </cell>
          <cell r="C5408" t="str">
            <v>개</v>
          </cell>
          <cell r="D5408">
            <v>1</v>
          </cell>
          <cell r="E5408">
            <v>75</v>
          </cell>
          <cell r="G5408">
            <v>0</v>
          </cell>
          <cell r="I5408">
            <v>0</v>
          </cell>
        </row>
        <row r="5409">
          <cell r="A5409" t="str">
            <v>U볼 트(D9)</v>
          </cell>
          <cell r="B5409" t="str">
            <v>M 50</v>
          </cell>
          <cell r="C5409" t="str">
            <v>개</v>
          </cell>
          <cell r="D5409">
            <v>19</v>
          </cell>
          <cell r="E5409">
            <v>84</v>
          </cell>
          <cell r="G5409">
            <v>0</v>
          </cell>
          <cell r="I5409">
            <v>0</v>
          </cell>
        </row>
        <row r="5410">
          <cell r="A5410" t="str">
            <v>U볼 트(D9)</v>
          </cell>
          <cell r="B5410" t="str">
            <v>M 65</v>
          </cell>
          <cell r="C5410" t="str">
            <v>개</v>
          </cell>
          <cell r="D5410">
            <v>3</v>
          </cell>
          <cell r="E5410">
            <v>96</v>
          </cell>
          <cell r="G5410">
            <v>0</v>
          </cell>
          <cell r="I5410">
            <v>0</v>
          </cell>
        </row>
        <row r="5411">
          <cell r="A5411" t="str">
            <v>U볼 트(D9)</v>
          </cell>
          <cell r="B5411" t="str">
            <v>M100</v>
          </cell>
          <cell r="C5411" t="str">
            <v>개</v>
          </cell>
          <cell r="D5411">
            <v>19</v>
          </cell>
          <cell r="E5411">
            <v>235</v>
          </cell>
          <cell r="G5411">
            <v>0</v>
          </cell>
          <cell r="I5411">
            <v>0</v>
          </cell>
        </row>
        <row r="5412">
          <cell r="A5412" t="str">
            <v>U볼 트(D9)</v>
          </cell>
          <cell r="B5412" t="str">
            <v>M100</v>
          </cell>
          <cell r="C5412" t="str">
            <v>개</v>
          </cell>
          <cell r="D5412">
            <v>4</v>
          </cell>
          <cell r="E5412">
            <v>235</v>
          </cell>
          <cell r="G5412">
            <v>0</v>
          </cell>
          <cell r="I5412">
            <v>0</v>
          </cell>
        </row>
        <row r="5413">
          <cell r="A5413" t="str">
            <v>U볼 트(D9)</v>
          </cell>
          <cell r="B5413" t="str">
            <v>M 50</v>
          </cell>
          <cell r="C5413" t="str">
            <v>개</v>
          </cell>
          <cell r="D5413">
            <v>138</v>
          </cell>
          <cell r="E5413">
            <v>84</v>
          </cell>
          <cell r="G5413">
            <v>0</v>
          </cell>
          <cell r="I5413">
            <v>0</v>
          </cell>
        </row>
        <row r="5414">
          <cell r="A5414" t="str">
            <v>U볼 트(D9)</v>
          </cell>
          <cell r="B5414" t="str">
            <v>M 80</v>
          </cell>
          <cell r="C5414" t="str">
            <v>개</v>
          </cell>
          <cell r="D5414">
            <v>222</v>
          </cell>
          <cell r="E5414">
            <v>120</v>
          </cell>
          <cell r="G5414">
            <v>0</v>
          </cell>
          <cell r="I5414">
            <v>0</v>
          </cell>
        </row>
        <row r="5415">
          <cell r="A5415" t="str">
            <v>U볼 트(D9)</v>
          </cell>
          <cell r="B5415" t="str">
            <v>M100</v>
          </cell>
          <cell r="C5415" t="str">
            <v>개</v>
          </cell>
          <cell r="D5415">
            <v>228</v>
          </cell>
          <cell r="E5415">
            <v>235</v>
          </cell>
          <cell r="G5415">
            <v>0</v>
          </cell>
          <cell r="I5415">
            <v>0</v>
          </cell>
        </row>
        <row r="5416">
          <cell r="A5416" t="str">
            <v>U볼 트(D9)</v>
          </cell>
          <cell r="B5416" t="str">
            <v>M 40</v>
          </cell>
          <cell r="C5416" t="str">
            <v>개</v>
          </cell>
          <cell r="D5416">
            <v>9</v>
          </cell>
          <cell r="E5416">
            <v>75</v>
          </cell>
          <cell r="G5416">
            <v>0</v>
          </cell>
          <cell r="I5416">
            <v>0</v>
          </cell>
        </row>
        <row r="5417">
          <cell r="A5417" t="str">
            <v>U볼 트(D9)</v>
          </cell>
          <cell r="B5417" t="str">
            <v>M 50</v>
          </cell>
          <cell r="C5417" t="str">
            <v>개</v>
          </cell>
          <cell r="D5417">
            <v>48</v>
          </cell>
          <cell r="E5417">
            <v>84</v>
          </cell>
          <cell r="G5417">
            <v>0</v>
          </cell>
          <cell r="I5417">
            <v>0</v>
          </cell>
        </row>
        <row r="5418">
          <cell r="A5418" t="str">
            <v>U볼 트(D9)</v>
          </cell>
          <cell r="B5418" t="str">
            <v>M 80</v>
          </cell>
          <cell r="C5418" t="str">
            <v>개</v>
          </cell>
          <cell r="D5418">
            <v>9</v>
          </cell>
          <cell r="E5418">
            <v>120</v>
          </cell>
          <cell r="G5418">
            <v>0</v>
          </cell>
          <cell r="I5418">
            <v>0</v>
          </cell>
        </row>
        <row r="5419">
          <cell r="A5419" t="str">
            <v>U볼 트(D9)</v>
          </cell>
          <cell r="B5419" t="str">
            <v>M100</v>
          </cell>
          <cell r="C5419" t="str">
            <v>개</v>
          </cell>
          <cell r="D5419">
            <v>54</v>
          </cell>
          <cell r="E5419">
            <v>235</v>
          </cell>
          <cell r="G5419">
            <v>0</v>
          </cell>
          <cell r="I5419">
            <v>0</v>
          </cell>
        </row>
        <row r="5420">
          <cell r="A5420" t="str">
            <v>U볼 트(D9)</v>
          </cell>
          <cell r="B5420" t="str">
            <v>M100</v>
          </cell>
          <cell r="C5420" t="str">
            <v>개</v>
          </cell>
          <cell r="D5420">
            <v>13</v>
          </cell>
          <cell r="E5420">
            <v>235</v>
          </cell>
          <cell r="G5420">
            <v>0</v>
          </cell>
          <cell r="I5420">
            <v>0</v>
          </cell>
        </row>
        <row r="5421">
          <cell r="A5421" t="str">
            <v>U볼 트(D9)</v>
          </cell>
          <cell r="B5421" t="str">
            <v>M 50</v>
          </cell>
          <cell r="C5421" t="str">
            <v>개</v>
          </cell>
          <cell r="D5421">
            <v>88</v>
          </cell>
          <cell r="E5421">
            <v>84</v>
          </cell>
          <cell r="G5421">
            <v>0</v>
          </cell>
          <cell r="I5421">
            <v>0</v>
          </cell>
        </row>
        <row r="5422">
          <cell r="A5422" t="str">
            <v>U볼 트(D9)</v>
          </cell>
          <cell r="B5422" t="str">
            <v>M 80</v>
          </cell>
          <cell r="C5422" t="str">
            <v>개</v>
          </cell>
          <cell r="D5422">
            <v>140</v>
          </cell>
          <cell r="E5422">
            <v>120</v>
          </cell>
          <cell r="G5422">
            <v>0</v>
          </cell>
          <cell r="I5422">
            <v>0</v>
          </cell>
        </row>
        <row r="5423">
          <cell r="A5423" t="str">
            <v>U볼 트(D9)</v>
          </cell>
          <cell r="B5423" t="str">
            <v>M100</v>
          </cell>
          <cell r="C5423" t="str">
            <v>개</v>
          </cell>
          <cell r="D5423">
            <v>144</v>
          </cell>
          <cell r="E5423">
            <v>235</v>
          </cell>
          <cell r="G5423">
            <v>0</v>
          </cell>
          <cell r="I5423">
            <v>0</v>
          </cell>
        </row>
        <row r="5424">
          <cell r="A5424" t="str">
            <v>U볼 트(D9)</v>
          </cell>
          <cell r="B5424" t="str">
            <v>M 40</v>
          </cell>
          <cell r="C5424" t="str">
            <v>개</v>
          </cell>
          <cell r="D5424">
            <v>4</v>
          </cell>
          <cell r="E5424">
            <v>75</v>
          </cell>
          <cell r="G5424">
            <v>0</v>
          </cell>
          <cell r="I5424">
            <v>0</v>
          </cell>
        </row>
        <row r="5425">
          <cell r="A5425" t="str">
            <v>U볼 트(D9)</v>
          </cell>
          <cell r="B5425" t="str">
            <v>M 50</v>
          </cell>
          <cell r="C5425" t="str">
            <v>개</v>
          </cell>
          <cell r="D5425">
            <v>32</v>
          </cell>
          <cell r="E5425">
            <v>84</v>
          </cell>
          <cell r="G5425">
            <v>0</v>
          </cell>
          <cell r="I5425">
            <v>0</v>
          </cell>
        </row>
        <row r="5426">
          <cell r="A5426" t="str">
            <v>U볼 트(D9)</v>
          </cell>
          <cell r="B5426" t="str">
            <v>M 80</v>
          </cell>
          <cell r="C5426" t="str">
            <v>개</v>
          </cell>
          <cell r="D5426">
            <v>4</v>
          </cell>
          <cell r="E5426">
            <v>120</v>
          </cell>
          <cell r="G5426">
            <v>0</v>
          </cell>
          <cell r="I5426">
            <v>0</v>
          </cell>
        </row>
        <row r="5427">
          <cell r="A5427" t="str">
            <v>U볼 트(D9)</v>
          </cell>
          <cell r="B5427" t="str">
            <v>M100</v>
          </cell>
          <cell r="C5427" t="str">
            <v>개</v>
          </cell>
          <cell r="D5427">
            <v>34</v>
          </cell>
          <cell r="E5427">
            <v>235</v>
          </cell>
          <cell r="G5427">
            <v>0</v>
          </cell>
          <cell r="I5427">
            <v>0</v>
          </cell>
        </row>
        <row r="5428">
          <cell r="A5428" t="str">
            <v>U볼 트(D9)</v>
          </cell>
          <cell r="B5428" t="str">
            <v>M100</v>
          </cell>
          <cell r="C5428" t="str">
            <v>개</v>
          </cell>
          <cell r="D5428">
            <v>15</v>
          </cell>
          <cell r="E5428">
            <v>235</v>
          </cell>
          <cell r="G5428">
            <v>0</v>
          </cell>
          <cell r="I5428">
            <v>0</v>
          </cell>
        </row>
        <row r="5429">
          <cell r="A5429" t="str">
            <v>U볼 트(D9)</v>
          </cell>
          <cell r="B5429" t="str">
            <v>M 50</v>
          </cell>
          <cell r="C5429" t="str">
            <v>개</v>
          </cell>
          <cell r="D5429">
            <v>12</v>
          </cell>
          <cell r="E5429">
            <v>84</v>
          </cell>
          <cell r="G5429">
            <v>0</v>
          </cell>
          <cell r="I5429">
            <v>0</v>
          </cell>
        </row>
        <row r="5430">
          <cell r="A5430" t="str">
            <v>U볼 트(D9)</v>
          </cell>
          <cell r="B5430" t="str">
            <v>M 80</v>
          </cell>
          <cell r="C5430" t="str">
            <v>개</v>
          </cell>
          <cell r="D5430">
            <v>96</v>
          </cell>
          <cell r="E5430">
            <v>120</v>
          </cell>
          <cell r="G5430">
            <v>0</v>
          </cell>
          <cell r="I5430">
            <v>0</v>
          </cell>
        </row>
        <row r="5431">
          <cell r="A5431" t="str">
            <v>U볼 트(D9)</v>
          </cell>
          <cell r="B5431" t="str">
            <v>M100</v>
          </cell>
          <cell r="C5431" t="str">
            <v>개</v>
          </cell>
          <cell r="D5431">
            <v>186</v>
          </cell>
          <cell r="E5431">
            <v>235</v>
          </cell>
          <cell r="G5431">
            <v>0</v>
          </cell>
          <cell r="I5431">
            <v>0</v>
          </cell>
        </row>
        <row r="5432">
          <cell r="A5432" t="str">
            <v>U볼 트(D9)</v>
          </cell>
          <cell r="B5432" t="str">
            <v>M100</v>
          </cell>
          <cell r="C5432" t="str">
            <v>개</v>
          </cell>
          <cell r="D5432">
            <v>45</v>
          </cell>
          <cell r="E5432">
            <v>235</v>
          </cell>
          <cell r="G5432">
            <v>0</v>
          </cell>
          <cell r="I5432">
            <v>0</v>
          </cell>
        </row>
        <row r="5433">
          <cell r="A5433" t="str">
            <v>U볼 트(D9)</v>
          </cell>
          <cell r="B5433" t="str">
            <v>M100</v>
          </cell>
          <cell r="C5433" t="str">
            <v>개</v>
          </cell>
          <cell r="D5433">
            <v>15</v>
          </cell>
          <cell r="E5433">
            <v>235</v>
          </cell>
          <cell r="G5433">
            <v>0</v>
          </cell>
          <cell r="I5433">
            <v>0</v>
          </cell>
        </row>
        <row r="5434">
          <cell r="A5434" t="str">
            <v>U볼 트(D9)</v>
          </cell>
          <cell r="B5434" t="str">
            <v>M 20</v>
          </cell>
          <cell r="C5434" t="str">
            <v>개</v>
          </cell>
          <cell r="D5434">
            <v>23</v>
          </cell>
          <cell r="E5434">
            <v>60</v>
          </cell>
          <cell r="G5434">
            <v>0</v>
          </cell>
          <cell r="I5434">
            <v>0</v>
          </cell>
        </row>
        <row r="5435">
          <cell r="A5435" t="str">
            <v>U볼 트(D9)</v>
          </cell>
          <cell r="B5435" t="str">
            <v>M 50</v>
          </cell>
          <cell r="C5435" t="str">
            <v>개</v>
          </cell>
          <cell r="D5435">
            <v>162</v>
          </cell>
          <cell r="E5435">
            <v>84</v>
          </cell>
          <cell r="G5435">
            <v>0</v>
          </cell>
          <cell r="I5435">
            <v>0</v>
          </cell>
        </row>
        <row r="5436">
          <cell r="A5436" t="str">
            <v>U볼 트(D9)</v>
          </cell>
          <cell r="B5436" t="str">
            <v>M 80</v>
          </cell>
          <cell r="C5436" t="str">
            <v>개</v>
          </cell>
          <cell r="D5436">
            <v>270</v>
          </cell>
          <cell r="E5436">
            <v>120</v>
          </cell>
          <cell r="G5436">
            <v>0</v>
          </cell>
          <cell r="I5436">
            <v>0</v>
          </cell>
        </row>
        <row r="5437">
          <cell r="A5437" t="str">
            <v>U볼 트(D9)</v>
          </cell>
          <cell r="B5437" t="str">
            <v>M100</v>
          </cell>
          <cell r="C5437" t="str">
            <v>개</v>
          </cell>
          <cell r="D5437">
            <v>276</v>
          </cell>
          <cell r="E5437">
            <v>235</v>
          </cell>
          <cell r="G5437">
            <v>0</v>
          </cell>
          <cell r="I5437">
            <v>0</v>
          </cell>
        </row>
        <row r="5438">
          <cell r="A5438" t="str">
            <v>U볼 트(D9)</v>
          </cell>
          <cell r="B5438" t="str">
            <v>M 40</v>
          </cell>
          <cell r="C5438" t="str">
            <v>개</v>
          </cell>
          <cell r="D5438">
            <v>2</v>
          </cell>
          <cell r="E5438">
            <v>75</v>
          </cell>
          <cell r="G5438">
            <v>0</v>
          </cell>
          <cell r="I5438">
            <v>0</v>
          </cell>
        </row>
        <row r="5439">
          <cell r="A5439" t="str">
            <v>U볼 트(D9)</v>
          </cell>
          <cell r="B5439" t="str">
            <v>M 50</v>
          </cell>
          <cell r="C5439" t="str">
            <v>개</v>
          </cell>
          <cell r="D5439">
            <v>46</v>
          </cell>
          <cell r="E5439">
            <v>84</v>
          </cell>
          <cell r="G5439">
            <v>0</v>
          </cell>
          <cell r="I5439">
            <v>0</v>
          </cell>
        </row>
        <row r="5440">
          <cell r="A5440" t="str">
            <v>U볼 트(D9)</v>
          </cell>
          <cell r="B5440" t="str">
            <v>M 65</v>
          </cell>
          <cell r="C5440" t="str">
            <v>개</v>
          </cell>
          <cell r="D5440">
            <v>14</v>
          </cell>
          <cell r="E5440">
            <v>96</v>
          </cell>
          <cell r="G5440">
            <v>0</v>
          </cell>
          <cell r="I5440">
            <v>0</v>
          </cell>
        </row>
        <row r="5441">
          <cell r="A5441" t="str">
            <v>U볼 트(D9)</v>
          </cell>
          <cell r="B5441" t="str">
            <v>M100</v>
          </cell>
          <cell r="C5441" t="str">
            <v>개</v>
          </cell>
          <cell r="D5441">
            <v>46</v>
          </cell>
          <cell r="E5441">
            <v>235</v>
          </cell>
          <cell r="G5441">
            <v>0</v>
          </cell>
          <cell r="I5441">
            <v>0</v>
          </cell>
        </row>
        <row r="5442">
          <cell r="A5442" t="str">
            <v>U볼 트(D9)</v>
          </cell>
          <cell r="B5442" t="str">
            <v>M100</v>
          </cell>
          <cell r="C5442" t="str">
            <v>개</v>
          </cell>
          <cell r="D5442">
            <v>12</v>
          </cell>
          <cell r="E5442">
            <v>235</v>
          </cell>
          <cell r="G5442">
            <v>0</v>
          </cell>
          <cell r="I5442">
            <v>0</v>
          </cell>
        </row>
      </sheetData>
      <sheetData sheetId="1" refreshError="1"/>
      <sheetData sheetId="2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회사정보"/>
      <sheetName val="24_보증금_전신전화가입권_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자료"/>
      <sheetName val="설비2차"/>
      <sheetName val="자판실행"/>
      <sheetName val="일반부표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익산"/>
      <sheetName val="2공구산출내역"/>
      <sheetName val="유리"/>
      <sheetName val="기자재비"/>
      <sheetName val="현장관리비"/>
      <sheetName val="장비비"/>
      <sheetName val="계수시트"/>
      <sheetName val="공통가설"/>
      <sheetName val="가시설흙막이"/>
      <sheetName val="설계예산서(2_소천우회토목)"/>
      <sheetName val="Mc1"/>
      <sheetName val="자  재"/>
      <sheetName val="건축외주"/>
      <sheetName val="설계예시"/>
      <sheetName val="Sheet5"/>
    </sheetNames>
    <sheetDataSet>
      <sheetData sheetId="0" refreshError="1">
        <row r="7">
          <cell r="A7" t="str">
            <v>1. 안전</v>
          </cell>
        </row>
        <row r="15">
          <cell r="A15" t="str">
            <v>3. 소모품비</v>
          </cell>
          <cell r="B15" t="str">
            <v>커피,보리차,세제,필기구등</v>
          </cell>
          <cell r="D15">
            <v>5092824</v>
          </cell>
          <cell r="E15" t="str">
            <v>400 원 / 평</v>
          </cell>
          <cell r="F15" t="str">
            <v>400원x12,732.06</v>
          </cell>
          <cell r="G15">
            <v>5202800</v>
          </cell>
          <cell r="H15" t="str">
            <v>415 원 / 평 소요</v>
          </cell>
          <cell r="I15">
            <v>-109976</v>
          </cell>
          <cell r="J15" t="str">
            <v>커피,컵,음료-1,150,000원/호스,비닐-1,670,000원                    사무용품,복사용지-990,000원/ 보리차,세제등-920,000원</v>
          </cell>
        </row>
        <row r="16">
          <cell r="A16" t="str">
            <v xml:space="preserve">4. 복리 </v>
          </cell>
          <cell r="B16" t="str">
            <v>① 직원 식 간식대</v>
          </cell>
          <cell r="D16">
            <v>35840000</v>
          </cell>
          <cell r="E16" t="str">
            <v>8,000원x근무일수(28일)x월수x인원</v>
          </cell>
          <cell r="F16" t="str">
            <v>8,000x28x20x8</v>
          </cell>
          <cell r="G16">
            <v>34571600</v>
          </cell>
          <cell r="H16" t="str">
            <v>8,000원x28일x20x7.7인</v>
          </cell>
          <cell r="I16">
            <v>1268400</v>
          </cell>
          <cell r="J16" t="str">
            <v>외지 : 3식 2간식</v>
          </cell>
        </row>
        <row r="21">
          <cell r="A21" t="str">
            <v>5. 통신비</v>
          </cell>
          <cell r="B21" t="str">
            <v>① 전화 요금</v>
          </cell>
          <cell r="D21">
            <v>7560000</v>
          </cell>
          <cell r="E21" t="str">
            <v>4,2000원/인x직원수x공사기간</v>
          </cell>
          <cell r="F21" t="str">
            <v>42,000원 x 9인 x 20개월</v>
          </cell>
          <cell r="G21">
            <v>7558150</v>
          </cell>
          <cell r="H21" t="str">
            <v>42,000원 / 인</v>
          </cell>
          <cell r="I21">
            <v>1850</v>
          </cell>
        </row>
        <row r="22">
          <cell r="A22" t="str">
            <v>6. 수도</v>
          </cell>
          <cell r="B22" t="str">
            <v>① 임시전력</v>
          </cell>
          <cell r="D22">
            <v>20817850</v>
          </cell>
          <cell r="E22" t="str">
            <v>용량에 따른 변화</v>
          </cell>
          <cell r="G22">
            <v>20817850</v>
          </cell>
          <cell r="H22" t="str">
            <v>영수증 첨부</v>
          </cell>
          <cell r="I22">
            <v>0</v>
          </cell>
          <cell r="J22" t="str">
            <v>임시전력 용량에따른 변화</v>
          </cell>
        </row>
        <row r="24">
          <cell r="A24" t="str">
            <v xml:space="preserve">7. 지급 </v>
          </cell>
          <cell r="B24" t="str">
            <v>① 안전관리 대행 수수료</v>
          </cell>
          <cell r="D24">
            <v>2282400</v>
          </cell>
          <cell r="E24" t="str">
            <v>120,000원 x 19개월</v>
          </cell>
          <cell r="F24" t="str">
            <v>200-299KW:118,910원/월</v>
          </cell>
          <cell r="G24">
            <v>2282400</v>
          </cell>
          <cell r="H24" t="str">
            <v>120,000원/월</v>
          </cell>
          <cell r="I24">
            <v>0</v>
          </cell>
          <cell r="J24" t="str">
            <v>건설기술관리법 제24조 2항에 의거한 안전진단수수료                                (임시전력용량 - 225 KW)</v>
          </cell>
        </row>
        <row r="29">
          <cell r="A29" t="str">
            <v>9. 도서</v>
          </cell>
          <cell r="B29" t="str">
            <v>① 청사진, 복사</v>
          </cell>
          <cell r="D29">
            <v>180000</v>
          </cell>
          <cell r="E29" t="str">
            <v>공사기간(월)x9,000원/월</v>
          </cell>
          <cell r="F29" t="str">
            <v>20개월 x 9,000원</v>
          </cell>
          <cell r="G29">
            <v>135500</v>
          </cell>
          <cell r="H29" t="str">
            <v>7,000원/월 소요</v>
          </cell>
          <cell r="I29">
            <v>44500</v>
          </cell>
        </row>
        <row r="33">
          <cell r="A33" t="str">
            <v>9. 수리비</v>
          </cell>
          <cell r="B33" t="str">
            <v>① 양수기 수리비</v>
          </cell>
          <cell r="D33">
            <v>375000</v>
          </cell>
          <cell r="E33" t="str">
            <v>회수(5회기준)x75,000원</v>
          </cell>
          <cell r="F33" t="str">
            <v>5회 x 75,000원</v>
          </cell>
          <cell r="G33">
            <v>367000</v>
          </cell>
          <cell r="H33" t="str">
            <v>5회 실시</v>
          </cell>
          <cell r="I33">
            <v>8000</v>
          </cell>
        </row>
        <row r="35">
          <cell r="A35" t="str">
            <v>10. 잡  비</v>
          </cell>
          <cell r="B35" t="str">
            <v>① 분뇨 수거비</v>
          </cell>
          <cell r="D35">
            <v>400000</v>
          </cell>
          <cell r="E35" t="str">
            <v>공사기간(월)x20,000원</v>
          </cell>
          <cell r="F35" t="str">
            <v>20개월 x 20,000원</v>
          </cell>
          <cell r="G35">
            <v>379200</v>
          </cell>
          <cell r="H35" t="str">
            <v>월 20,000원 소요</v>
          </cell>
          <cell r="I35">
            <v>20800</v>
          </cell>
          <cell r="J35" t="str">
            <v>화장실1개소 x 20,000원 x 월1회</v>
          </cell>
        </row>
        <row r="37">
          <cell r="A37" t="str">
            <v>11. 활동비</v>
          </cell>
          <cell r="B37" t="str">
            <v>① 접  대  비</v>
          </cell>
          <cell r="D37">
            <v>16551600</v>
          </cell>
          <cell r="E37" t="str">
            <v>시외-800,000원/월, 광주-400,000원/월</v>
          </cell>
          <cell r="F37" t="str">
            <v>20개월 x 800,000원</v>
          </cell>
          <cell r="G37">
            <v>15668000</v>
          </cell>
          <cell r="H37" t="str">
            <v>783,400원/월 소요</v>
          </cell>
          <cell r="I37">
            <v>883600</v>
          </cell>
          <cell r="J37" t="str">
            <v>지역특성 외지지역 평균소요 비용(전주 동일 수준)</v>
          </cell>
        </row>
        <row r="40">
          <cell r="A40" t="str">
            <v>12. 비  품</v>
          </cell>
          <cell r="B40" t="str">
            <v>①</v>
          </cell>
          <cell r="C40" t="str">
            <v>ㄱ. 전 화 기</v>
          </cell>
          <cell r="G40">
            <v>111000</v>
          </cell>
          <cell r="I40">
            <v>-111000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표준내역"/>
      <sheetName val="공사개요"/>
      <sheetName val="예산서"/>
      <sheetName val="사급분"/>
      <sheetName val="도급총괄"/>
      <sheetName val="설계예시"/>
      <sheetName val="세부내역"/>
      <sheetName val="단가목록"/>
      <sheetName val="자재집계"/>
      <sheetName val="자재소트"/>
      <sheetName val="당초양식"/>
      <sheetName val="세부설계"/>
      <sheetName val="단가"/>
      <sheetName val="시설물일위"/>
      <sheetName val="자료"/>
      <sheetName val="익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본금"/>
      <sheetName val="Sheet1"/>
    </sheetNames>
    <sheetDataSet>
      <sheetData sheetId="0"/>
      <sheetData sheetId="1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별_15BL_"/>
      <sheetName val="보증금_전신전화가입권_"/>
    </sheetNames>
    <sheetDataSet>
      <sheetData sheetId="0"/>
      <sheetData sheetId="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차대조표"/>
      <sheetName val="당월손익계산서_"/>
    </sheetNames>
    <sheetDataSet>
      <sheetData sheetId="0"/>
      <sheetData sheetId="1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1호"/>
      <sheetName val="전신전화가입권"/>
    </sheetNames>
    <sheetDataSet>
      <sheetData sheetId="0"/>
      <sheetData sheetId="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빈규격"/>
      <sheetName val="제1호"/>
    </sheetNames>
    <sheetDataSet>
      <sheetData sheetId="0"/>
      <sheetData sheetId="1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적격심사"/>
      <sheetName val="손익분석"/>
      <sheetName val="투찰가산정"/>
      <sheetName val="철골자재리스트"/>
      <sheetName val="원가계산"/>
      <sheetName val="하도급사항"/>
      <sheetName val="하도급사항 (적격)"/>
      <sheetName val="토공별지"/>
      <sheetName val="대비표(토공1안)"/>
      <sheetName val="세부내역토공"/>
      <sheetName val="형틀별지"/>
      <sheetName val="대비표(형틀1안)"/>
      <sheetName val="세부내역형틀"/>
      <sheetName val="철골별지(1공구)"/>
      <sheetName val="대비표(철골1공1안)"/>
      <sheetName val="세부내역(철골1공구)"/>
      <sheetName val="철골별지(2공구)"/>
      <sheetName val="대비표(철골2공1안)"/>
      <sheetName val="세부내역(철골2공구)"/>
      <sheetName val="방수공사별지"/>
      <sheetName val="대비표(방수1안)"/>
      <sheetName val="세부내역방수"/>
      <sheetName val="석공사별지"/>
      <sheetName val="대비표(석1안)"/>
      <sheetName val="세부내역석"/>
      <sheetName val="창호별지"/>
      <sheetName val="대비표(AL창호1안)"/>
      <sheetName val="세부내역(AL)"/>
      <sheetName val="조경공사별지"/>
      <sheetName val="대비표(조경1안)"/>
      <sheetName val="세부내역조경"/>
      <sheetName val="000000"/>
      <sheetName val="견적서(세로양식)"/>
      <sheetName val="견적서&quot;갑&quot;(가로양식)"/>
      <sheetName val="견적서&quot;을&quot;(가로양식)"/>
      <sheetName val="대비표"/>
      <sheetName val="전체물량"/>
      <sheetName val="총물량"/>
      <sheetName val="노임단가"/>
      <sheetName val="1월"/>
      <sheetName val="내역서"/>
      <sheetName val="입찰"/>
      <sheetName val="현경"/>
      <sheetName val="설계서"/>
      <sheetName val="일위대가"/>
      <sheetName val="Sheet6"/>
      <sheetName val="sheet1"/>
      <sheetName val="Sheet2"/>
      <sheetName val="부대입찰"/>
      <sheetName val="내역1"/>
      <sheetName val="Macro3"/>
      <sheetName val="인사자료총집계"/>
      <sheetName val="하수급견적대비"/>
      <sheetName val="4.2유효폭의 계산"/>
      <sheetName val="노임"/>
      <sheetName val="건축내역"/>
      <sheetName val="공통가설"/>
      <sheetName val="정화조동내역"/>
      <sheetName val="원가계산 (2)"/>
      <sheetName val="투찰"/>
      <sheetName val="결재란"/>
      <sheetName val="건축토목내역"/>
      <sheetName val="1차설계변경내역"/>
      <sheetName val="도봉2지구"/>
      <sheetName val="총괄집계표"/>
      <sheetName val="저"/>
      <sheetName val="Total"/>
      <sheetName val="3.공통공사대비"/>
      <sheetName val="자재(원원+원대)"/>
      <sheetName val="시중노임단가"/>
      <sheetName val="요율"/>
      <sheetName val="unit 4"/>
      <sheetName val="부재리스트"/>
      <sheetName val="2003-09-05-01_DwgList"/>
      <sheetName val="전체"/>
      <sheetName val="유첨3.적용기준"/>
      <sheetName val="TYPE-A"/>
      <sheetName val="관리,공감"/>
      <sheetName val="Macro1"/>
      <sheetName val="현금"/>
      <sheetName val="MH_생산"/>
      <sheetName val="기초일위"/>
      <sheetName val="실행(표지,갑,을)"/>
      <sheetName val="단가"/>
      <sheetName val="Sheet1 (2)"/>
      <sheetName val="고분전시관"/>
      <sheetName val="설비"/>
      <sheetName val="현장"/>
      <sheetName val="노무비"/>
      <sheetName val="영업소실적"/>
      <sheetName val="(1)본선수량집계"/>
      <sheetName val="수지"/>
      <sheetName val="B1(반포1차)"/>
      <sheetName val="EACT10"/>
      <sheetName val="노임,재료비"/>
      <sheetName val="은행"/>
      <sheetName val="배수공 내역서 적용수량"/>
      <sheetName val="수수료율표"/>
      <sheetName val="세부내역"/>
      <sheetName val="RE9604"/>
      <sheetName val="공사비산출내역"/>
      <sheetName val="직노"/>
      <sheetName val="01"/>
      <sheetName val="개산공사비"/>
      <sheetName val="토공사(흙막이)"/>
      <sheetName val="#REF"/>
      <sheetName val="UNIT"/>
      <sheetName val="샤워실위생"/>
      <sheetName val="2공구산출내역"/>
      <sheetName val="대전-교대(A1-A2)"/>
      <sheetName val="식재인부"/>
      <sheetName val="시설물일위"/>
      <sheetName val="집계표"/>
      <sheetName val="노무비단가"/>
      <sheetName val="주관사업"/>
      <sheetName val="내역"/>
      <sheetName val="단위단가"/>
      <sheetName val="설계명세"/>
      <sheetName val="골조시행"/>
      <sheetName val="을지"/>
      <sheetName val="원가계산서"/>
      <sheetName val="예가표"/>
      <sheetName val="소야공정계획표"/>
      <sheetName val="경영혁신본부"/>
      <sheetName val="Sheet3"/>
      <sheetName val="국내"/>
      <sheetName val="출자한도"/>
      <sheetName val="건축공사"/>
      <sheetName val="RECIMAKE"/>
      <sheetName val="PJ경비접대성경비"/>
      <sheetName val="유효폭의 계산"/>
      <sheetName val="일반부표"/>
      <sheetName val="일위대가(건축)"/>
      <sheetName val="을-ATYPE"/>
      <sheetName val="DATA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WPL"/>
      <sheetName val="원가계산서(남측)"/>
      <sheetName val="산출내역서집계표"/>
      <sheetName val="원본"/>
      <sheetName val="수량산출"/>
      <sheetName val="일위대가(가설)"/>
      <sheetName val="목록"/>
      <sheetName val="중기"/>
      <sheetName val="BEND LOSS"/>
      <sheetName val="현장별계약현황('98.10.31)"/>
      <sheetName val="우석문틀"/>
      <sheetName val="간선계산"/>
      <sheetName val="갑지(추정)"/>
      <sheetName val="지급자재"/>
      <sheetName val="터파기및재료"/>
      <sheetName val="2.대외공문"/>
      <sheetName val="wall"/>
      <sheetName val="Front"/>
      <sheetName val="MOKDONG(1)"/>
      <sheetName val="전기설계변경"/>
      <sheetName val="실행내역"/>
      <sheetName val="CTEMCOST"/>
      <sheetName val="기흥하도용"/>
      <sheetName val="I一般比"/>
      <sheetName val="삼홍테크"/>
      <sheetName val="내   역"/>
      <sheetName val="계약내역"/>
      <sheetName val="기초"/>
      <sheetName val="접합단가표"/>
      <sheetName val="주소록"/>
      <sheetName val="부대공사"/>
      <sheetName val="갈현동"/>
      <sheetName val="정부노임단가"/>
      <sheetName val="국내조달(통합-1)"/>
      <sheetName val="M-MG1"/>
      <sheetName val="순공사비"/>
      <sheetName val="1.취수장"/>
      <sheetName val="DATA테이블1 (2)"/>
      <sheetName val="조명시설"/>
      <sheetName val="지질조사"/>
      <sheetName val="위치조서"/>
      <sheetName val="조경일람"/>
      <sheetName val="토목본부"/>
      <sheetName val="타본부토목직"/>
      <sheetName val="토목직서열순"/>
      <sheetName val="4차원가계산서"/>
      <sheetName val="산출내역서"/>
      <sheetName val="gyun"/>
      <sheetName val="제조경비"/>
      <sheetName val="기본사항"/>
      <sheetName val="경비"/>
      <sheetName val="입력"/>
      <sheetName val="백호우계수"/>
      <sheetName val="우배수"/>
      <sheetName val="45,46"/>
      <sheetName val="슬래브(PF)(하류)"/>
      <sheetName val="TIE-IN"/>
      <sheetName val="FAB별"/>
      <sheetName val="산5-7"/>
      <sheetName val="토목주소"/>
      <sheetName val="205동"/>
      <sheetName val="수리결과"/>
      <sheetName val="명단"/>
      <sheetName val="#2_일위대가목록"/>
      <sheetName val="유림골조"/>
      <sheetName val="가설전기별첨"/>
      <sheetName val="HVAC"/>
      <sheetName val="계정과목"/>
      <sheetName val="환율시트"/>
      <sheetName val="5-1.본관동건축(전체집계표포함)"/>
      <sheetName val="5-3.음수대"/>
      <sheetName val="일위대가표"/>
      <sheetName val="9GNG운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38">
          <cell r="C38">
            <v>0.1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자재집계"/>
      <sheetName val="총수량"/>
      <sheetName val="총철근"/>
      <sheetName val="몰탈"/>
      <sheetName val="토공집계"/>
      <sheetName val="토적집계"/>
      <sheetName val="토적표"/>
      <sheetName val="포장수량집계"/>
      <sheetName val="포장철근집계"/>
      <sheetName val="아스콘T=62.5"/>
      <sheetName val="고압블럭T=20"/>
      <sheetName val="보차도경계블럭"/>
      <sheetName val="보도경계블럭"/>
      <sheetName val="L형측구"/>
      <sheetName val="감속턱"/>
      <sheetName val="차선(중앙선)"/>
      <sheetName val="차선(직각주차)"/>
      <sheetName val="우수수량집계"/>
      <sheetName val="우수철근집계"/>
      <sheetName val="우수흄관깊이"/>
      <sheetName val="우수맨홀깊이"/>
      <sheetName val="우수맨홀(D900)"/>
      <sheetName val="우수맨홀(D1200)"/>
      <sheetName val="흄관(D450)"/>
      <sheetName val="흄관(D600)"/>
      <sheetName val="집수정"/>
      <sheetName val="홈통받이"/>
      <sheetName val="빗물받이(910-510-410)"/>
      <sheetName val="빗물받이(600-510-410)"/>
      <sheetName val="U형측구"/>
      <sheetName val="홈통받이연락관(D.C PIPE-150)"/>
      <sheetName val="빗물받이연락관(D.C PIPE-250)"/>
      <sheetName val="맹암거(SDP150)"/>
      <sheetName val="맹암거(SDP100)"/>
      <sheetName val="우수PIT"/>
      <sheetName val="오수수량집계"/>
      <sheetName val="오수철근집계"/>
      <sheetName val="오수공흄관평균깊이"/>
      <sheetName val="오수공맨홀평균깊이"/>
      <sheetName val="오수맨홀(D900)"/>
      <sheetName val="오수-흄관(D300)"/>
      <sheetName val="오수받이(910-510-410)"/>
      <sheetName val="오수받이연락관(D.CPIPE-150)"/>
      <sheetName val="상수수량집계"/>
      <sheetName val="상수철근집계"/>
      <sheetName val="제수변실(1.40-1.80)"/>
      <sheetName val="주철관(D40)"/>
      <sheetName val="주철관(D150)"/>
      <sheetName val="공동구수량집계"/>
      <sheetName val="공동구철근집계"/>
      <sheetName val="공동구단위시트"/>
      <sheetName val="Sheet1 (2)"/>
      <sheetName val="정보"/>
      <sheetName val="우수"/>
      <sheetName val="대구진천삼성APT"/>
      <sheetName val="백호우계수"/>
      <sheetName val="노임"/>
      <sheetName val="빗물받이_910_510_410_"/>
      <sheetName val="집수정(600-700)"/>
      <sheetName val="★도급내역"/>
      <sheetName val="1월"/>
      <sheetName val="터파기및재료"/>
      <sheetName val="형틀공사"/>
      <sheetName val="환산"/>
      <sheetName val="전신환매도율"/>
      <sheetName val="4.2유효폭의 계산"/>
      <sheetName val="코드"/>
      <sheetName val="갑지(추정)"/>
      <sheetName val="일반부표"/>
      <sheetName val="토목공사"/>
      <sheetName val="원가계산 (2)"/>
      <sheetName val="명세서"/>
      <sheetName val="공비대비"/>
      <sheetName val="본공사"/>
      <sheetName val="원가계산서"/>
      <sheetName val="#REF"/>
      <sheetName val="JUCKEYK"/>
      <sheetName val="BID"/>
      <sheetName val="S0"/>
      <sheetName val="수량산출"/>
      <sheetName val="토목"/>
      <sheetName val="마산월령동골조물량변경"/>
      <sheetName val="유첨3.적용기준"/>
      <sheetName val="내역서"/>
      <sheetName val="설계"/>
      <sheetName val="옹벽"/>
      <sheetName val="인건비"/>
      <sheetName val="JUCK"/>
      <sheetName val="실행철강하도"/>
      <sheetName val="노무비"/>
      <sheetName val="입찰"/>
      <sheetName val="현경"/>
      <sheetName val="STORAGE"/>
      <sheetName val="금액"/>
      <sheetName val="부대원내역"/>
      <sheetName val="부대하내역"/>
      <sheetName val="토공"/>
      <sheetName val="원형1호맨홀토공수량"/>
      <sheetName val="DATE"/>
      <sheetName val="터널조도"/>
      <sheetName val="목차임시"/>
      <sheetName val="견적대비"/>
      <sheetName val="감시제어"/>
      <sheetName val="guard(mac)"/>
      <sheetName val="자재단가"/>
      <sheetName val="부대내역"/>
      <sheetName val="내역"/>
      <sheetName val="과천MAIN"/>
      <sheetName val="공사개요"/>
      <sheetName val="통합"/>
      <sheetName val="단가"/>
      <sheetName val="자재운반단가일람표"/>
      <sheetName val="배수공 내역서 적용수량"/>
      <sheetName val="(1)본선수량집계"/>
      <sheetName val="자재집게표 "/>
      <sheetName val="단위수량"/>
      <sheetName val="철근량 검토"/>
      <sheetName val="식재인부"/>
      <sheetName val="TYPE-A"/>
      <sheetName val="내역(중앙)"/>
      <sheetName val="내역(창신)"/>
      <sheetName val="Sheet6"/>
      <sheetName val="자재(원원+원대)"/>
      <sheetName val="노임단가"/>
      <sheetName val="유효폭의 계산"/>
      <sheetName val="노임단가 (2)"/>
      <sheetName val="Sheet1"/>
      <sheetName val="Sheet2"/>
      <sheetName val="교각1"/>
      <sheetName val="공내역"/>
      <sheetName val="DATA"/>
      <sheetName val="가공비"/>
      <sheetName val="투찰"/>
      <sheetName val="CT"/>
      <sheetName val="설계명세서"/>
      <sheetName val="SH.R설치"/>
      <sheetName val="슬래브(PF)(하류)"/>
      <sheetName val="적상기초자료"/>
      <sheetName val="아스콘T=62_5"/>
      <sheetName val="홈통받이연락관(D_C_PIPE-150)"/>
      <sheetName val="빗물받이연락관(D_C_PIPE-250)"/>
      <sheetName val="오수받이연락관(D_CPIPE-150)"/>
      <sheetName val="제수변실(1_40-1_80)"/>
      <sheetName val="시점교대"/>
      <sheetName val="단위단가"/>
      <sheetName val="특기사항"/>
      <sheetName val="조정금액결과표 (차수별)"/>
      <sheetName val="Sheet4"/>
      <sheetName val="갑지"/>
      <sheetName val="부하계산"/>
      <sheetName val="단가조사"/>
      <sheetName val="4_2유효폭의_계산"/>
      <sheetName val="토사(PE)"/>
      <sheetName val="중기 부표"/>
      <sheetName val="부하계산서"/>
      <sheetName val="ELEV SPEC(Ia,Ir)"/>
      <sheetName val="복구경비"/>
      <sheetName val="시공계획"/>
      <sheetName val="일위대가표지"/>
      <sheetName val="N賃率-職"/>
      <sheetName val="원가계산"/>
      <sheetName val="이름정의"/>
      <sheetName val="포장공"/>
      <sheetName val="부대공"/>
      <sheetName val="이토변실"/>
      <sheetName val="약전설비"/>
      <sheetName val="부대"/>
      <sheetName val="일위CODE"/>
      <sheetName val="효명0010"/>
      <sheetName val="시중노임단가"/>
      <sheetName val="2경간"/>
      <sheetName val="제경비율"/>
      <sheetName val="정부노임(2000.상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내역(토목)"/>
      <sheetName val="#REF"/>
      <sheetName val="공통가설공사"/>
      <sheetName val="형틀공사"/>
      <sheetName val="빗물받이(910-510-410)"/>
      <sheetName val="노임"/>
      <sheetName val="서문"/>
      <sheetName val="갑지"/>
      <sheetName val="관급자재"/>
      <sheetName val="간접"/>
      <sheetName val="A-4"/>
      <sheetName val="주공 갑지"/>
      <sheetName val="수량산출서"/>
      <sheetName val="원가계산"/>
      <sheetName val="원가계산 (2)"/>
      <sheetName val="간선토공재집"/>
      <sheetName val="지선토공재집"/>
      <sheetName val="데이타"/>
      <sheetName val="식재인부"/>
      <sheetName val="부대원내역(설비)"/>
      <sheetName val="실행내역"/>
      <sheetName val="일반부표"/>
      <sheetName val="견적공통"/>
      <sheetName val="4차원가계산서"/>
      <sheetName val="내역서"/>
      <sheetName val="설계"/>
      <sheetName val="원가계산서"/>
      <sheetName val="날개수량1.5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데리네이타현황"/>
      <sheetName val="설계예시"/>
      <sheetName val="제경비율"/>
      <sheetName val="식재"/>
      <sheetName val="시설물"/>
      <sheetName val="식재출력용"/>
      <sheetName val="유지관리"/>
      <sheetName val="단가"/>
      <sheetName val="분전함신설"/>
      <sheetName val="접지1종"/>
      <sheetName val="코드"/>
      <sheetName val="Total"/>
      <sheetName val="일위목록"/>
      <sheetName val="요율"/>
      <sheetName val="북제주원가"/>
      <sheetName val="내역갑지"/>
      <sheetName val="갈현동"/>
      <sheetName val="단가조사"/>
      <sheetName val="계수시트"/>
      <sheetName val="일위대가"/>
      <sheetName val="Sheet6"/>
      <sheetName val="물가시세"/>
      <sheetName val="노임단가"/>
      <sheetName val="단가산출서 (2)"/>
      <sheetName val="단가산출서"/>
      <sheetName val="자판실행"/>
      <sheetName val="가실행 내역서"/>
      <sheetName val="준검 내역서"/>
      <sheetName val="일위대가(계측기설치)"/>
      <sheetName val="소방"/>
      <sheetName val="대비표(토공1안)"/>
      <sheetName val="전익자재"/>
      <sheetName val="기초"/>
      <sheetName val="모래기초"/>
      <sheetName val="2000년1차"/>
      <sheetName val="단가조정"/>
      <sheetName val="200"/>
      <sheetName val="세부내역"/>
      <sheetName val="Sheet1"/>
      <sheetName val="수지표"/>
      <sheetName val="셀명"/>
      <sheetName val="토목주소"/>
      <sheetName val="간지"/>
      <sheetName val="입찰"/>
      <sheetName val="현경"/>
      <sheetName val="수량산출내역1115"/>
      <sheetName val="건축내역"/>
      <sheetName val="도급당초내역"/>
      <sheetName val="견적을지"/>
      <sheetName val="백호우계수"/>
      <sheetName val="Sheet17"/>
      <sheetName val="INPUT"/>
      <sheetName val="공정표(1차분)"/>
      <sheetName val="공종보고(총괄)0812,0901,2,3월"/>
      <sheetName val="공종보고(1차분)0812,0901,2,3월"/>
      <sheetName val="문학간접"/>
    </sheetNames>
    <sheetDataSet>
      <sheetData sheetId="0"/>
      <sheetData sheetId="1"/>
      <sheetData sheetId="2"/>
      <sheetData sheetId="3"/>
      <sheetData sheetId="4"/>
      <sheetData sheetId="5" refreshError="1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형고정자산 명세"/>
      <sheetName val="국민연금전환금"/>
      <sheetName val="자본금"/>
      <sheetName val="터파기및재료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급법인세"/>
      <sheetName val="영업보증금"/>
      <sheetName val="국민연금전환금"/>
      <sheetName val="유형고정자산 명세"/>
      <sheetName val="자본금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준및분포_OT_"/>
      <sheetName val="선급법인세"/>
      <sheetName val="영업보증금"/>
    </sheetNames>
    <sheetDataSet>
      <sheetData sheetId="0"/>
      <sheetData sheetId="1" refreshError="1"/>
      <sheetData sheetId="2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산출내역서집계표"/>
      <sheetName val="부대원내역(설비)"/>
      <sheetName val="지급자재"/>
      <sheetName val="노임"/>
      <sheetName val="사업분석"/>
      <sheetName val="견적공통"/>
      <sheetName val="안양건축"/>
      <sheetName val="터파기및재료"/>
      <sheetName val="일반부표"/>
      <sheetName val="토목내역"/>
      <sheetName val="계수"/>
      <sheetName val="대외공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CT10"/>
      <sheetName val="EACT10 (2)"/>
      <sheetName val="Sheet1"/>
      <sheetName val="VXXXXX"/>
      <sheetName val="기성검사조서 갑지"/>
      <sheetName val="갑지#1"/>
      <sheetName val="기성청구집계표"/>
      <sheetName val="기성청구내역집계표"/>
      <sheetName val="3-1자재대금"/>
      <sheetName val="3-2 노무"/>
      <sheetName val="3-3하도급계약현황"/>
      <sheetName val="3-3하도급계약현황 (4)"/>
      <sheetName val="3-4 중기"/>
      <sheetName val="3-5.경비"/>
      <sheetName val="제비용갑지"/>
      <sheetName val="설계감리비"/>
      <sheetName val="분양광고비"/>
      <sheetName val="철탑이설비용"/>
      <sheetName val="기타"/>
      <sheetName val="4.입금의뢰"/>
      <sheetName val="자재"/>
    </sheetNames>
    <sheetDataSet>
      <sheetData sheetId="0" refreshError="1">
        <row r="1">
          <cell r="A1" t="str">
            <v>CODE</v>
          </cell>
          <cell r="B1" t="str">
            <v>품            명</v>
          </cell>
          <cell r="C1" t="str">
            <v>규         격</v>
          </cell>
          <cell r="D1" t="str">
            <v>단위</v>
          </cell>
          <cell r="E1" t="str">
            <v>수량</v>
          </cell>
          <cell r="F1" t="str">
            <v>단가</v>
          </cell>
          <cell r="G1" t="str">
            <v>금액</v>
          </cell>
          <cell r="H1" t="str">
            <v>재료비</v>
          </cell>
          <cell r="I1" t="str">
            <v>손  료</v>
          </cell>
          <cell r="J1" t="str">
            <v>노무비</v>
          </cell>
          <cell r="K1" t="str">
            <v>외자비</v>
          </cell>
          <cell r="L1" t="str">
            <v>외노비</v>
          </cell>
          <cell r="M1" t="str">
            <v>중기비</v>
          </cell>
          <cell r="N1" t="str">
            <v>경비</v>
          </cell>
          <cell r="O1" t="str">
            <v>비  고</v>
          </cell>
        </row>
        <row r="2">
          <cell r="B2" t="str">
            <v>가설사무실내부마감</v>
          </cell>
          <cell r="C2" t="str">
            <v>조립식</v>
          </cell>
          <cell r="D2" t="str">
            <v>M2</v>
          </cell>
          <cell r="E2" t="str">
            <v>86</v>
          </cell>
          <cell r="F2">
            <v>9000</v>
          </cell>
          <cell r="G2">
            <v>774000</v>
          </cell>
          <cell r="H2">
            <v>0</v>
          </cell>
          <cell r="I2">
            <v>0</v>
          </cell>
          <cell r="J2">
            <v>3000</v>
          </cell>
          <cell r="K2">
            <v>0</v>
          </cell>
          <cell r="L2">
            <v>0</v>
          </cell>
          <cell r="M2">
            <v>0</v>
          </cell>
          <cell r="N2">
            <v>6000</v>
          </cell>
          <cell r="O2" t="str">
            <v>상가내</v>
          </cell>
        </row>
        <row r="3">
          <cell r="B3" t="str">
            <v>콘테이너하우스</v>
          </cell>
          <cell r="C3" t="str">
            <v>3*6</v>
          </cell>
          <cell r="D3" t="str">
            <v>월</v>
          </cell>
          <cell r="E3" t="str">
            <v>30</v>
          </cell>
          <cell r="F3">
            <v>59280</v>
          </cell>
          <cell r="G3">
            <v>1778400</v>
          </cell>
          <cell r="H3">
            <v>0</v>
          </cell>
          <cell r="I3">
            <v>59280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 t="str">
            <v>97/12/29</v>
          </cell>
        </row>
        <row r="4">
          <cell r="B4" t="str">
            <v>콘테이너하우스 사무실</v>
          </cell>
          <cell r="C4" t="str">
            <v>3*9</v>
          </cell>
          <cell r="D4" t="str">
            <v>월</v>
          </cell>
          <cell r="E4" t="str">
            <v>45</v>
          </cell>
          <cell r="F4">
            <v>91200</v>
          </cell>
          <cell r="G4">
            <v>4104000</v>
          </cell>
          <cell r="I4">
            <v>91200</v>
          </cell>
          <cell r="J4">
            <v>0</v>
          </cell>
          <cell r="N4">
            <v>0</v>
          </cell>
          <cell r="O4" t="str">
            <v>97/2/26</v>
          </cell>
        </row>
        <row r="5">
          <cell r="B5" t="str">
            <v>콘테이너하우스 경비실</v>
          </cell>
          <cell r="C5" t="str">
            <v>1.5*2</v>
          </cell>
          <cell r="D5" t="str">
            <v>월</v>
          </cell>
          <cell r="E5" t="str">
            <v>28</v>
          </cell>
          <cell r="F5">
            <v>25080</v>
          </cell>
          <cell r="G5">
            <v>702240</v>
          </cell>
          <cell r="H5">
            <v>0</v>
          </cell>
          <cell r="I5">
            <v>25080</v>
          </cell>
          <cell r="O5" t="str">
            <v>98/3/27</v>
          </cell>
        </row>
        <row r="6">
          <cell r="B6" t="str">
            <v>콘테이너하우스 샤워실</v>
          </cell>
          <cell r="C6" t="str">
            <v>2.4*8</v>
          </cell>
          <cell r="D6" t="str">
            <v>월</v>
          </cell>
          <cell r="E6" t="str">
            <v>27</v>
          </cell>
          <cell r="F6">
            <v>134520</v>
          </cell>
          <cell r="G6">
            <v>3632040</v>
          </cell>
          <cell r="H6">
            <v>0</v>
          </cell>
          <cell r="I6">
            <v>134520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 t="str">
            <v>98/2/26</v>
          </cell>
        </row>
        <row r="7">
          <cell r="B7" t="str">
            <v>가설화장실</v>
          </cell>
          <cell r="C7" t="str">
            <v>F.R.P 이동식</v>
          </cell>
          <cell r="D7" t="str">
            <v>개소</v>
          </cell>
          <cell r="E7" t="str">
            <v>4</v>
          </cell>
          <cell r="F7">
            <v>330000</v>
          </cell>
          <cell r="G7">
            <v>1320000</v>
          </cell>
          <cell r="H7">
            <v>330000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B8" t="str">
            <v>FRP 물탱크</v>
          </cell>
          <cell r="D8" t="str">
            <v>개소</v>
          </cell>
          <cell r="E8" t="str">
            <v>1</v>
          </cell>
          <cell r="F8">
            <v>550000</v>
          </cell>
          <cell r="G8">
            <v>550000</v>
          </cell>
          <cell r="H8">
            <v>550000</v>
          </cell>
          <cell r="I8">
            <v>0</v>
          </cell>
          <cell r="J8">
            <v>0</v>
          </cell>
          <cell r="K8">
            <v>0</v>
          </cell>
          <cell r="N8">
            <v>0</v>
          </cell>
        </row>
        <row r="9">
          <cell r="B9" t="str">
            <v>보일러</v>
          </cell>
          <cell r="C9" t="str">
            <v>13000Kcal</v>
          </cell>
          <cell r="D9" t="str">
            <v>대</v>
          </cell>
          <cell r="E9" t="str">
            <v>1</v>
          </cell>
          <cell r="F9">
            <v>370000</v>
          </cell>
          <cell r="G9">
            <v>370000</v>
          </cell>
          <cell r="H9">
            <v>370000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</row>
        <row r="10">
          <cell r="B10" t="str">
            <v>유류탱크</v>
          </cell>
          <cell r="D10" t="str">
            <v>개</v>
          </cell>
          <cell r="E10" t="str">
            <v>1</v>
          </cell>
          <cell r="F10">
            <v>152000</v>
          </cell>
          <cell r="G10">
            <v>152000</v>
          </cell>
          <cell r="H10">
            <v>152000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B11" t="str">
            <v>경유</v>
          </cell>
          <cell r="D11" t="str">
            <v>월</v>
          </cell>
          <cell r="E11" t="str">
            <v>14</v>
          </cell>
          <cell r="F11">
            <v>200000</v>
          </cell>
          <cell r="G11">
            <v>2800000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200000</v>
          </cell>
        </row>
        <row r="12">
          <cell r="F12">
            <v>0</v>
          </cell>
          <cell r="G12">
            <v>0</v>
          </cell>
        </row>
        <row r="13">
          <cell r="B13" t="str">
            <v>임시동력 설치.해체</v>
          </cell>
          <cell r="C13" t="str">
            <v>유지보수포함</v>
          </cell>
          <cell r="D13" t="str">
            <v>식</v>
          </cell>
          <cell r="E13" t="str">
            <v>1</v>
          </cell>
          <cell r="F13">
            <v>28000000</v>
          </cell>
          <cell r="G13">
            <v>28000000</v>
          </cell>
          <cell r="H13">
            <v>0</v>
          </cell>
          <cell r="I13">
            <v>0</v>
          </cell>
          <cell r="J13">
            <v>0</v>
          </cell>
          <cell r="K13">
            <v>21000000</v>
          </cell>
          <cell r="L13">
            <v>7000000</v>
          </cell>
          <cell r="M13">
            <v>0</v>
          </cell>
          <cell r="N13">
            <v>0</v>
          </cell>
        </row>
        <row r="14">
          <cell r="B14" t="str">
            <v>임시동력 설치.해체</v>
          </cell>
          <cell r="C14" t="str">
            <v>유지보수포함(경비)</v>
          </cell>
          <cell r="D14" t="str">
            <v>식</v>
          </cell>
          <cell r="E14" t="str">
            <v>1</v>
          </cell>
          <cell r="F14">
            <v>1000000</v>
          </cell>
          <cell r="G14">
            <v>1000000</v>
          </cell>
          <cell r="L14">
            <v>0</v>
          </cell>
          <cell r="M14">
            <v>0</v>
          </cell>
          <cell r="N14">
            <v>1000000</v>
          </cell>
        </row>
        <row r="15">
          <cell r="B15" t="str">
            <v>임시동력 설치.해체</v>
          </cell>
          <cell r="C15" t="str">
            <v>임시전력 이전비(노무)</v>
          </cell>
          <cell r="D15" t="str">
            <v>식</v>
          </cell>
          <cell r="E15" t="str">
            <v>1</v>
          </cell>
          <cell r="F15">
            <v>2000000</v>
          </cell>
          <cell r="G15">
            <v>2000000</v>
          </cell>
          <cell r="H15">
            <v>0</v>
          </cell>
          <cell r="I15">
            <v>0</v>
          </cell>
          <cell r="J15">
            <v>2000000</v>
          </cell>
          <cell r="K15">
            <v>0</v>
          </cell>
          <cell r="L15">
            <v>0</v>
          </cell>
          <cell r="M15">
            <v>0</v>
          </cell>
        </row>
        <row r="16">
          <cell r="B16" t="str">
            <v>가설전기 설치.해체</v>
          </cell>
          <cell r="C16" t="str">
            <v>유지보수포함</v>
          </cell>
          <cell r="D16" t="str">
            <v>식</v>
          </cell>
          <cell r="E16" t="str">
            <v>1</v>
          </cell>
          <cell r="F16">
            <v>23000000</v>
          </cell>
          <cell r="G16">
            <v>23000000</v>
          </cell>
          <cell r="H16">
            <v>0</v>
          </cell>
          <cell r="I16">
            <v>0</v>
          </cell>
          <cell r="J16">
            <v>0</v>
          </cell>
          <cell r="K16">
            <v>16000000</v>
          </cell>
          <cell r="L16">
            <v>7000000</v>
          </cell>
          <cell r="M16">
            <v>0</v>
          </cell>
          <cell r="N16">
            <v>0</v>
          </cell>
        </row>
        <row r="17">
          <cell r="B17" t="str">
            <v>가설전기 설치.해체</v>
          </cell>
          <cell r="C17" t="str">
            <v>유지보수포함(경비)</v>
          </cell>
          <cell r="D17" t="str">
            <v>식</v>
          </cell>
          <cell r="E17" t="str">
            <v>1</v>
          </cell>
          <cell r="F17">
            <v>1000000</v>
          </cell>
          <cell r="G17">
            <v>1000000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1000000</v>
          </cell>
        </row>
        <row r="18">
          <cell r="B18" t="str">
            <v>가설용수 배관공사</v>
          </cell>
          <cell r="C18" t="str">
            <v>유지보수포함</v>
          </cell>
          <cell r="D18" t="str">
            <v>식</v>
          </cell>
          <cell r="E18" t="str">
            <v>1</v>
          </cell>
          <cell r="F18">
            <v>15000000</v>
          </cell>
          <cell r="G18">
            <v>15000000</v>
          </cell>
          <cell r="H18">
            <v>12000000</v>
          </cell>
          <cell r="I18">
            <v>0</v>
          </cell>
          <cell r="J18">
            <v>3000000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B19" t="str">
            <v>임시수도설치공사</v>
          </cell>
          <cell r="D19" t="str">
            <v>식</v>
          </cell>
          <cell r="E19" t="str">
            <v>1</v>
          </cell>
          <cell r="F19">
            <v>400000</v>
          </cell>
          <cell r="G19">
            <v>400000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400000</v>
          </cell>
        </row>
        <row r="20">
          <cell r="B20" t="str">
            <v>심정공사</v>
          </cell>
          <cell r="C20" t="str">
            <v>80T/DAY</v>
          </cell>
          <cell r="D20" t="str">
            <v>공</v>
          </cell>
          <cell r="E20" t="str">
            <v>1</v>
          </cell>
          <cell r="F20">
            <v>11500000</v>
          </cell>
          <cell r="G20">
            <v>11500000</v>
          </cell>
          <cell r="H20">
            <v>0</v>
          </cell>
          <cell r="I20">
            <v>0</v>
          </cell>
          <cell r="J20">
            <v>0</v>
          </cell>
          <cell r="K20">
            <v>4600000</v>
          </cell>
          <cell r="L20">
            <v>6900000</v>
          </cell>
          <cell r="M20">
            <v>0</v>
          </cell>
          <cell r="N20">
            <v>0</v>
          </cell>
        </row>
        <row r="21">
          <cell r="F21">
            <v>0</v>
          </cell>
          <cell r="G21">
            <v>0</v>
          </cell>
        </row>
        <row r="22">
          <cell r="B22" t="str">
            <v>가설울타리 (비계)</v>
          </cell>
          <cell r="C22" t="str">
            <v>외줄</v>
          </cell>
          <cell r="D22" t="str">
            <v>M2</v>
          </cell>
          <cell r="E22" t="str">
            <v>1788</v>
          </cell>
          <cell r="F22">
            <v>1900</v>
          </cell>
          <cell r="G22">
            <v>3397200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1900</v>
          </cell>
          <cell r="M22">
            <v>0</v>
          </cell>
          <cell r="N22">
            <v>0</v>
          </cell>
          <cell r="O22" t="str">
            <v>6M,2회</v>
          </cell>
        </row>
        <row r="23">
          <cell r="B23" t="str">
            <v>가설방음막</v>
          </cell>
          <cell r="C23" t="str">
            <v>보온덮개</v>
          </cell>
          <cell r="D23" t="str">
            <v>M2</v>
          </cell>
          <cell r="E23" t="str">
            <v>983</v>
          </cell>
          <cell r="F23">
            <v>600</v>
          </cell>
          <cell r="G23">
            <v>589800</v>
          </cell>
          <cell r="H23">
            <v>600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  <row r="24">
          <cell r="B24" t="str">
            <v>E.G.I 울타리손료</v>
          </cell>
          <cell r="D24" t="str">
            <v>M</v>
          </cell>
          <cell r="E24" t="str">
            <v>225</v>
          </cell>
          <cell r="F24">
            <v>30000</v>
          </cell>
          <cell r="G24">
            <v>6750000</v>
          </cell>
          <cell r="H24">
            <v>0</v>
          </cell>
          <cell r="I24">
            <v>30000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 t="str">
            <v>30개월</v>
          </cell>
        </row>
        <row r="25">
          <cell r="B25" t="str">
            <v>E.G.I 울타리설치</v>
          </cell>
          <cell r="D25" t="str">
            <v>M</v>
          </cell>
          <cell r="E25" t="str">
            <v>225</v>
          </cell>
          <cell r="F25">
            <v>12000</v>
          </cell>
          <cell r="G25">
            <v>2700000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12000</v>
          </cell>
          <cell r="M25">
            <v>0</v>
          </cell>
          <cell r="N25">
            <v>0</v>
          </cell>
          <cell r="O25" t="str">
            <v>6M비계</v>
          </cell>
        </row>
        <row r="26">
          <cell r="B26" t="str">
            <v>단관 파이프</v>
          </cell>
          <cell r="C26" t="str">
            <v>Φ48.6*6</v>
          </cell>
          <cell r="D26" t="str">
            <v>본</v>
          </cell>
          <cell r="E26" t="str">
            <v>700</v>
          </cell>
          <cell r="F26">
            <v>5400</v>
          </cell>
          <cell r="G26">
            <v>3780000</v>
          </cell>
          <cell r="H26">
            <v>0</v>
          </cell>
          <cell r="I26">
            <v>5400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 t="str">
            <v>30개월</v>
          </cell>
        </row>
        <row r="27">
          <cell r="B27" t="str">
            <v>단관 파이프</v>
          </cell>
          <cell r="C27" t="str">
            <v>Φ48.6*4</v>
          </cell>
          <cell r="D27" t="str">
            <v>본</v>
          </cell>
          <cell r="E27" t="str">
            <v>300</v>
          </cell>
          <cell r="F27">
            <v>3600</v>
          </cell>
          <cell r="G27">
            <v>1080000</v>
          </cell>
          <cell r="H27">
            <v>0</v>
          </cell>
          <cell r="I27">
            <v>3600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 t="str">
            <v>30개월</v>
          </cell>
        </row>
        <row r="28">
          <cell r="B28" t="str">
            <v>단관 파이프</v>
          </cell>
          <cell r="C28" t="str">
            <v>Φ48.6*2</v>
          </cell>
          <cell r="D28" t="str">
            <v>본</v>
          </cell>
          <cell r="E28" t="str">
            <v>600</v>
          </cell>
          <cell r="F28">
            <v>1800</v>
          </cell>
          <cell r="G28">
            <v>1080000</v>
          </cell>
          <cell r="H28">
            <v>0</v>
          </cell>
          <cell r="I28">
            <v>1800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 t="str">
            <v>1M*400본</v>
          </cell>
        </row>
        <row r="29">
          <cell r="B29" t="str">
            <v>연결핀</v>
          </cell>
          <cell r="D29" t="str">
            <v>개</v>
          </cell>
          <cell r="E29" t="str">
            <v>650</v>
          </cell>
          <cell r="F29">
            <v>360</v>
          </cell>
          <cell r="G29">
            <v>234000</v>
          </cell>
          <cell r="H29">
            <v>0</v>
          </cell>
          <cell r="I29">
            <v>360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 t="str">
            <v>30개월</v>
          </cell>
        </row>
        <row r="30">
          <cell r="B30" t="str">
            <v>크램프</v>
          </cell>
          <cell r="C30" t="str">
            <v>직교,자재</v>
          </cell>
          <cell r="D30" t="str">
            <v>개</v>
          </cell>
          <cell r="E30" t="str">
            <v>1500</v>
          </cell>
          <cell r="F30">
            <v>900</v>
          </cell>
          <cell r="G30">
            <v>1350000</v>
          </cell>
          <cell r="H30">
            <v>0</v>
          </cell>
          <cell r="I30">
            <v>900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 t="str">
            <v>30개월</v>
          </cell>
        </row>
        <row r="31">
          <cell r="B31" t="str">
            <v>휘장막</v>
          </cell>
          <cell r="C31" t="str">
            <v>1.5*1.5,무지</v>
          </cell>
          <cell r="D31" t="str">
            <v>매</v>
          </cell>
          <cell r="E31" t="str">
            <v>230</v>
          </cell>
          <cell r="F31">
            <v>3800</v>
          </cell>
          <cell r="G31">
            <v>874000</v>
          </cell>
          <cell r="H31">
            <v>3800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</row>
        <row r="32">
          <cell r="B32" t="str">
            <v>휘장막</v>
          </cell>
          <cell r="C32" t="str">
            <v>1.5*1.5,유지</v>
          </cell>
          <cell r="D32" t="str">
            <v>매</v>
          </cell>
          <cell r="E32" t="str">
            <v>54</v>
          </cell>
          <cell r="F32">
            <v>6500</v>
          </cell>
          <cell r="G32">
            <v>351000</v>
          </cell>
          <cell r="H32">
            <v>6500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</row>
        <row r="33">
          <cell r="B33" t="str">
            <v>휘장막</v>
          </cell>
          <cell r="C33" t="str">
            <v>3.0*3.0,유지</v>
          </cell>
          <cell r="D33" t="str">
            <v>매</v>
          </cell>
          <cell r="E33" t="str">
            <v>24</v>
          </cell>
          <cell r="F33">
            <v>50000</v>
          </cell>
          <cell r="G33">
            <v>1200000</v>
          </cell>
          <cell r="H33">
            <v>50000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</row>
        <row r="34">
          <cell r="B34" t="str">
            <v>가설울타리 정문</v>
          </cell>
          <cell r="C34" t="str">
            <v>W=10.6 H=4. 접이식</v>
          </cell>
          <cell r="D34" t="str">
            <v>EA</v>
          </cell>
          <cell r="E34" t="str">
            <v>3</v>
          </cell>
          <cell r="F34">
            <v>2772000</v>
          </cell>
          <cell r="G34">
            <v>8316000</v>
          </cell>
          <cell r="H34">
            <v>2772000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</row>
        <row r="35">
          <cell r="B35" t="str">
            <v>가설울타리 정문 설치비</v>
          </cell>
          <cell r="D35" t="str">
            <v>M2</v>
          </cell>
          <cell r="E35" t="str">
            <v>132</v>
          </cell>
          <cell r="F35">
            <v>12000</v>
          </cell>
          <cell r="G35">
            <v>1584000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12000</v>
          </cell>
          <cell r="M35">
            <v>0</v>
          </cell>
          <cell r="N35">
            <v>0</v>
          </cell>
        </row>
        <row r="36">
          <cell r="B36" t="str">
            <v>단관파이프보수비</v>
          </cell>
          <cell r="C36" t="str">
            <v>투입량의 100%</v>
          </cell>
          <cell r="D36" t="str">
            <v>M</v>
          </cell>
          <cell r="E36" t="str">
            <v>6600</v>
          </cell>
          <cell r="F36">
            <v>120</v>
          </cell>
          <cell r="G36">
            <v>792000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120</v>
          </cell>
          <cell r="M36">
            <v>0</v>
          </cell>
          <cell r="N36">
            <v>0</v>
          </cell>
        </row>
        <row r="37">
          <cell r="B37" t="str">
            <v>크램프,연결핀보수비</v>
          </cell>
          <cell r="C37" t="str">
            <v>투입량의 80%</v>
          </cell>
          <cell r="D37" t="str">
            <v>EA</v>
          </cell>
          <cell r="E37" t="str">
            <v>1720</v>
          </cell>
          <cell r="F37">
            <v>120</v>
          </cell>
          <cell r="G37">
            <v>206400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120</v>
          </cell>
          <cell r="M37">
            <v>0</v>
          </cell>
          <cell r="N37">
            <v>0</v>
          </cell>
        </row>
        <row r="38">
          <cell r="F38">
            <v>0</v>
          </cell>
          <cell r="G38">
            <v>0</v>
          </cell>
        </row>
        <row r="39">
          <cell r="B39" t="str">
            <v>그래픽E.G.I</v>
          </cell>
          <cell r="C39" t="str">
            <v>0.95*2.4</v>
          </cell>
          <cell r="D39" t="str">
            <v>매</v>
          </cell>
          <cell r="E39" t="str">
            <v>15</v>
          </cell>
          <cell r="F39">
            <v>110000</v>
          </cell>
          <cell r="G39">
            <v>1650000</v>
          </cell>
          <cell r="H39">
            <v>110000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</row>
        <row r="40">
          <cell r="B40" t="str">
            <v>그래픽E.G.I</v>
          </cell>
          <cell r="C40" t="str">
            <v>1.45*2.4</v>
          </cell>
          <cell r="D40" t="str">
            <v>매</v>
          </cell>
          <cell r="E40" t="str">
            <v>6</v>
          </cell>
          <cell r="F40">
            <v>180000</v>
          </cell>
          <cell r="G40">
            <v>1080000</v>
          </cell>
          <cell r="H40">
            <v>180000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</row>
        <row r="41">
          <cell r="B41" t="str">
            <v>대동로고(대형휘장막)</v>
          </cell>
          <cell r="C41" t="str">
            <v>2자+마크</v>
          </cell>
          <cell r="D41" t="str">
            <v>조</v>
          </cell>
          <cell r="E41" t="str">
            <v>2</v>
          </cell>
          <cell r="F41">
            <v>180000</v>
          </cell>
          <cell r="G41">
            <v>360000</v>
          </cell>
          <cell r="H41">
            <v>180000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</row>
        <row r="42">
          <cell r="B42" t="str">
            <v>T/C 로고</v>
          </cell>
          <cell r="D42" t="str">
            <v>조</v>
          </cell>
          <cell r="E42" t="str">
            <v>1</v>
          </cell>
          <cell r="F42">
            <v>1200000</v>
          </cell>
          <cell r="G42">
            <v>1200000</v>
          </cell>
          <cell r="H42">
            <v>1200000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 t="str">
            <v>전광6자</v>
          </cell>
        </row>
        <row r="43">
          <cell r="B43" t="str">
            <v>현장출입구입간판</v>
          </cell>
          <cell r="D43" t="str">
            <v>조</v>
          </cell>
          <cell r="E43" t="str">
            <v>2</v>
          </cell>
          <cell r="F43">
            <v>700000</v>
          </cell>
          <cell r="G43">
            <v>1400000</v>
          </cell>
          <cell r="H43">
            <v>700000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 t="str">
            <v>실투자</v>
          </cell>
        </row>
        <row r="44">
          <cell r="F44">
            <v>0</v>
          </cell>
          <cell r="G44">
            <v>0</v>
          </cell>
        </row>
        <row r="45">
          <cell r="B45" t="str">
            <v>타워크레인 임대료</v>
          </cell>
          <cell r="C45" t="str">
            <v>KTC608,8TON,60M</v>
          </cell>
          <cell r="D45" t="str">
            <v>월</v>
          </cell>
          <cell r="E45" t="str">
            <v>25</v>
          </cell>
          <cell r="F45">
            <v>7500000</v>
          </cell>
          <cell r="G45">
            <v>187500000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7500000</v>
          </cell>
          <cell r="N45">
            <v>0</v>
          </cell>
        </row>
        <row r="46">
          <cell r="B46" t="str">
            <v>추가마스타사용료</v>
          </cell>
          <cell r="D46" t="str">
            <v>개/월</v>
          </cell>
          <cell r="E46" t="str">
            <v>55</v>
          </cell>
          <cell r="F46">
            <v>100000</v>
          </cell>
          <cell r="G46">
            <v>5500000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100000</v>
          </cell>
          <cell r="N46">
            <v>0</v>
          </cell>
          <cell r="O46" t="str">
            <v>5*7+5*4</v>
          </cell>
        </row>
        <row r="47">
          <cell r="B47" t="str">
            <v>T/C 설치,해체비</v>
          </cell>
          <cell r="D47" t="str">
            <v>식</v>
          </cell>
          <cell r="E47" t="str">
            <v>1</v>
          </cell>
          <cell r="F47">
            <v>12000000</v>
          </cell>
          <cell r="G47">
            <v>12000000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12000000</v>
          </cell>
          <cell r="M47">
            <v>0</v>
          </cell>
          <cell r="N47">
            <v>0</v>
          </cell>
        </row>
        <row r="48">
          <cell r="B48" t="str">
            <v>T/C 앙카비</v>
          </cell>
          <cell r="C48" t="str">
            <v>8TON R=60</v>
          </cell>
          <cell r="D48" t="str">
            <v>대</v>
          </cell>
          <cell r="E48" t="str">
            <v>1</v>
          </cell>
          <cell r="F48">
            <v>1500000</v>
          </cell>
          <cell r="G48">
            <v>1500000</v>
          </cell>
          <cell r="H48">
            <v>0</v>
          </cell>
          <cell r="I48">
            <v>0</v>
          </cell>
          <cell r="J48">
            <v>0</v>
          </cell>
          <cell r="K48">
            <v>1500000</v>
          </cell>
          <cell r="L48">
            <v>0</v>
          </cell>
          <cell r="M48">
            <v>0</v>
          </cell>
          <cell r="N48">
            <v>0</v>
          </cell>
        </row>
        <row r="49">
          <cell r="B49" t="str">
            <v>브레싱</v>
          </cell>
          <cell r="D49" t="str">
            <v>회</v>
          </cell>
          <cell r="E49" t="str">
            <v>2</v>
          </cell>
          <cell r="F49">
            <v>1000000</v>
          </cell>
          <cell r="G49">
            <v>2000000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1000000</v>
          </cell>
          <cell r="M49">
            <v>0</v>
          </cell>
          <cell r="N49">
            <v>0</v>
          </cell>
        </row>
        <row r="50">
          <cell r="B50" t="str">
            <v>텔레스코핑</v>
          </cell>
          <cell r="D50" t="str">
            <v>회</v>
          </cell>
          <cell r="E50" t="str">
            <v>2</v>
          </cell>
          <cell r="F50">
            <v>1000000</v>
          </cell>
          <cell r="G50">
            <v>2000000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1000000</v>
          </cell>
          <cell r="M50">
            <v>0</v>
          </cell>
          <cell r="N50">
            <v>0</v>
          </cell>
        </row>
        <row r="51">
          <cell r="B51" t="str">
            <v>와이어로프</v>
          </cell>
          <cell r="C51" t="str">
            <v>D25</v>
          </cell>
          <cell r="D51" t="str">
            <v>M</v>
          </cell>
          <cell r="E51" t="str">
            <v>800</v>
          </cell>
          <cell r="F51">
            <v>4000</v>
          </cell>
          <cell r="G51">
            <v>3200000</v>
          </cell>
          <cell r="H51">
            <v>4000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</row>
        <row r="52">
          <cell r="B52" t="str">
            <v>셔클</v>
          </cell>
          <cell r="C52" t="str">
            <v>11/4</v>
          </cell>
          <cell r="D52" t="str">
            <v>EA</v>
          </cell>
          <cell r="E52" t="str">
            <v>32</v>
          </cell>
          <cell r="F52">
            <v>15000</v>
          </cell>
          <cell r="G52">
            <v>480000</v>
          </cell>
          <cell r="H52">
            <v>15000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</row>
        <row r="53">
          <cell r="B53" t="str">
            <v>턴버클</v>
          </cell>
          <cell r="C53" t="str">
            <v>11/2</v>
          </cell>
          <cell r="D53" t="str">
            <v>EA</v>
          </cell>
          <cell r="E53" t="str">
            <v>8</v>
          </cell>
          <cell r="F53">
            <v>60000</v>
          </cell>
          <cell r="G53">
            <v>480000</v>
          </cell>
          <cell r="H53">
            <v>60000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</row>
        <row r="54">
          <cell r="B54" t="str">
            <v>타워크레인 운반비</v>
          </cell>
          <cell r="D54" t="str">
            <v>대</v>
          </cell>
          <cell r="E54" t="str">
            <v>1</v>
          </cell>
          <cell r="F54">
            <v>3000000</v>
          </cell>
          <cell r="G54">
            <v>3000000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3000000</v>
          </cell>
          <cell r="N54">
            <v>0</v>
          </cell>
        </row>
        <row r="55">
          <cell r="B55" t="str">
            <v>HOIST</v>
          </cell>
          <cell r="C55" t="str">
            <v>18층</v>
          </cell>
          <cell r="D55" t="str">
            <v>월</v>
          </cell>
          <cell r="E55" t="str">
            <v>15</v>
          </cell>
          <cell r="F55">
            <v>353000</v>
          </cell>
          <cell r="G55">
            <v>5295000</v>
          </cell>
          <cell r="H55">
            <v>0</v>
          </cell>
          <cell r="I55">
            <v>353000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</row>
        <row r="56">
          <cell r="B56" t="str">
            <v>HOIST</v>
          </cell>
          <cell r="C56" t="str">
            <v>20층</v>
          </cell>
          <cell r="D56" t="str">
            <v>월</v>
          </cell>
          <cell r="E56" t="str">
            <v>60</v>
          </cell>
          <cell r="F56">
            <v>365000</v>
          </cell>
          <cell r="G56">
            <v>21900000</v>
          </cell>
          <cell r="H56">
            <v>0</v>
          </cell>
          <cell r="I56">
            <v>365000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</row>
        <row r="57">
          <cell r="B57" t="str">
            <v>HOIST 설치해체비</v>
          </cell>
          <cell r="D57" t="str">
            <v>M</v>
          </cell>
          <cell r="E57" t="str">
            <v>280</v>
          </cell>
          <cell r="F57">
            <v>33000</v>
          </cell>
          <cell r="G57">
            <v>9240000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33000</v>
          </cell>
          <cell r="M57">
            <v>0</v>
          </cell>
          <cell r="N57">
            <v>0</v>
          </cell>
        </row>
        <row r="58">
          <cell r="B58" t="str">
            <v>HOIST 출입문</v>
          </cell>
          <cell r="D58" t="str">
            <v>월</v>
          </cell>
          <cell r="E58" t="str">
            <v>1470</v>
          </cell>
          <cell r="F58">
            <v>840</v>
          </cell>
          <cell r="G58">
            <v>1234800</v>
          </cell>
          <cell r="H58">
            <v>0</v>
          </cell>
          <cell r="I58">
            <v>840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</row>
        <row r="59">
          <cell r="B59" t="str">
            <v>HOIST 방호문</v>
          </cell>
          <cell r="C59" t="str">
            <v>상하개폐형</v>
          </cell>
          <cell r="D59" t="str">
            <v>월</v>
          </cell>
          <cell r="E59" t="str">
            <v>75</v>
          </cell>
          <cell r="F59">
            <v>16680</v>
          </cell>
          <cell r="G59">
            <v>1251000</v>
          </cell>
          <cell r="H59">
            <v>0</v>
          </cell>
          <cell r="I59">
            <v>16680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</row>
        <row r="60">
          <cell r="B60" t="str">
            <v>세륜시설</v>
          </cell>
          <cell r="C60" t="str">
            <v>4.5TON</v>
          </cell>
          <cell r="D60" t="str">
            <v>월</v>
          </cell>
          <cell r="E60" t="str">
            <v>17</v>
          </cell>
          <cell r="F60">
            <v>342000</v>
          </cell>
          <cell r="G60">
            <v>5814000</v>
          </cell>
          <cell r="H60">
            <v>0</v>
          </cell>
          <cell r="I60">
            <v>342000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</row>
        <row r="61">
          <cell r="B61" t="str">
            <v>고압세척기</v>
          </cell>
          <cell r="C61" t="str">
            <v>GSHP-L2003</v>
          </cell>
          <cell r="D61" t="str">
            <v>월</v>
          </cell>
          <cell r="E61" t="str">
            <v>18</v>
          </cell>
          <cell r="F61">
            <v>34200</v>
          </cell>
          <cell r="G61">
            <v>615600</v>
          </cell>
          <cell r="H61">
            <v>0</v>
          </cell>
          <cell r="I61">
            <v>34200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</row>
        <row r="62">
          <cell r="B62" t="str">
            <v>장비사용료</v>
          </cell>
          <cell r="C62" t="str">
            <v>지게차,백호,크레인등</v>
          </cell>
          <cell r="D62" t="str">
            <v>월</v>
          </cell>
          <cell r="E62" t="str">
            <v>29</v>
          </cell>
          <cell r="F62">
            <v>1000000</v>
          </cell>
          <cell r="G62">
            <v>29000000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1000000</v>
          </cell>
          <cell r="N62">
            <v>0</v>
          </cell>
          <cell r="O62" t="str">
            <v>실공기</v>
          </cell>
        </row>
        <row r="63">
          <cell r="B63" t="str">
            <v>양수기(엔진)</v>
          </cell>
          <cell r="C63" t="str">
            <v>4"*5HP</v>
          </cell>
          <cell r="D63" t="str">
            <v>월</v>
          </cell>
          <cell r="E63" t="str">
            <v>52</v>
          </cell>
          <cell r="F63">
            <v>15200</v>
          </cell>
          <cell r="G63">
            <v>790400</v>
          </cell>
          <cell r="H63">
            <v>0</v>
          </cell>
          <cell r="I63">
            <v>15200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2개</v>
          </cell>
        </row>
        <row r="64">
          <cell r="B64" t="str">
            <v>양수기(수중)</v>
          </cell>
          <cell r="C64" t="str">
            <v>4"*5HP</v>
          </cell>
          <cell r="D64" t="str">
            <v>월</v>
          </cell>
          <cell r="E64" t="str">
            <v>52</v>
          </cell>
          <cell r="F64">
            <v>17490</v>
          </cell>
          <cell r="G64">
            <v>909480</v>
          </cell>
          <cell r="I64">
            <v>17490</v>
          </cell>
          <cell r="J64">
            <v>0</v>
          </cell>
          <cell r="O64" t="str">
            <v>2개</v>
          </cell>
        </row>
        <row r="65">
          <cell r="B65" t="str">
            <v>콤팩타</v>
          </cell>
          <cell r="C65" t="str">
            <v>TC-90</v>
          </cell>
          <cell r="D65" t="str">
            <v>월</v>
          </cell>
          <cell r="E65" t="str">
            <v>4</v>
          </cell>
          <cell r="F65">
            <v>14500</v>
          </cell>
          <cell r="G65">
            <v>58000</v>
          </cell>
          <cell r="H65">
            <v>0</v>
          </cell>
          <cell r="I65">
            <v>14500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</row>
        <row r="66">
          <cell r="B66" t="str">
            <v>트렌싯</v>
          </cell>
          <cell r="C66" t="str">
            <v>DT-65</v>
          </cell>
          <cell r="D66" t="str">
            <v>월</v>
          </cell>
          <cell r="E66" t="str">
            <v>32</v>
          </cell>
          <cell r="F66">
            <v>61830</v>
          </cell>
          <cell r="G66">
            <v>1978560</v>
          </cell>
          <cell r="H66">
            <v>0</v>
          </cell>
          <cell r="I66">
            <v>61830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전공기</v>
          </cell>
        </row>
        <row r="67">
          <cell r="B67" t="str">
            <v>레벨</v>
          </cell>
          <cell r="C67" t="str">
            <v>NA20</v>
          </cell>
          <cell r="D67" t="str">
            <v>월</v>
          </cell>
          <cell r="E67" t="str">
            <v>32</v>
          </cell>
          <cell r="F67">
            <v>18540</v>
          </cell>
          <cell r="G67">
            <v>593280</v>
          </cell>
          <cell r="H67">
            <v>0</v>
          </cell>
          <cell r="I67">
            <v>18540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 t="str">
            <v>전공기</v>
          </cell>
        </row>
        <row r="68">
          <cell r="B68" t="str">
            <v>시험기구 및 장비손료</v>
          </cell>
          <cell r="C68" t="str">
            <v>손료규정 27종</v>
          </cell>
          <cell r="D68" t="str">
            <v>월</v>
          </cell>
          <cell r="E68" t="str">
            <v>32</v>
          </cell>
          <cell r="F68">
            <v>321800</v>
          </cell>
          <cell r="G68">
            <v>10297600</v>
          </cell>
          <cell r="H68">
            <v>0</v>
          </cell>
          <cell r="I68">
            <v>321800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 t="str">
            <v>전공기</v>
          </cell>
        </row>
        <row r="69">
          <cell r="F69">
            <v>0</v>
          </cell>
          <cell r="G69">
            <v>0</v>
          </cell>
        </row>
        <row r="70">
          <cell r="B70" t="str">
            <v>외주용역시험비</v>
          </cell>
          <cell r="D70" t="str">
            <v>식</v>
          </cell>
          <cell r="E70" t="str">
            <v>1</v>
          </cell>
          <cell r="F70">
            <v>6400000</v>
          </cell>
          <cell r="G70">
            <v>6400000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6400000</v>
          </cell>
        </row>
        <row r="71">
          <cell r="B71" t="str">
            <v>평판재하 시험비</v>
          </cell>
          <cell r="C71" t="str">
            <v>지내력 시험</v>
          </cell>
          <cell r="D71" t="str">
            <v>개소</v>
          </cell>
          <cell r="E71" t="str">
            <v>10</v>
          </cell>
          <cell r="F71">
            <v>250000</v>
          </cell>
          <cell r="G71">
            <v>2500000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250000</v>
          </cell>
        </row>
        <row r="72">
          <cell r="B72" t="str">
            <v>지질조사</v>
          </cell>
          <cell r="D72" t="str">
            <v>공</v>
          </cell>
          <cell r="E72" t="str">
            <v>1</v>
          </cell>
          <cell r="F72">
            <v>2000000</v>
          </cell>
          <cell r="G72">
            <v>2000000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2000000</v>
          </cell>
        </row>
        <row r="73">
          <cell r="B73" t="str">
            <v>전문안전진단비</v>
          </cell>
          <cell r="D73" t="str">
            <v>회</v>
          </cell>
          <cell r="E73" t="str">
            <v>1</v>
          </cell>
          <cell r="F73">
            <v>46887400</v>
          </cell>
          <cell r="G73">
            <v>46887400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46887400</v>
          </cell>
          <cell r="O73" t="str">
            <v>안정+구</v>
          </cell>
        </row>
        <row r="74">
          <cell r="F74">
            <v>0</v>
          </cell>
          <cell r="G74">
            <v>0</v>
          </cell>
        </row>
        <row r="75">
          <cell r="B75" t="str">
            <v>준공청소비</v>
          </cell>
          <cell r="D75" t="str">
            <v>평</v>
          </cell>
          <cell r="E75" t="str">
            <v>7425</v>
          </cell>
          <cell r="F75">
            <v>2200</v>
          </cell>
          <cell r="G75">
            <v>16335000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2200</v>
          </cell>
          <cell r="M75">
            <v>0</v>
          </cell>
          <cell r="N75">
            <v>0</v>
          </cell>
        </row>
        <row r="76">
          <cell r="B76" t="str">
            <v>공과잡비</v>
          </cell>
          <cell r="C76" t="str">
            <v>외주노무비의 5%</v>
          </cell>
          <cell r="D76" t="str">
            <v>식</v>
          </cell>
          <cell r="E76" t="str">
            <v>1</v>
          </cell>
          <cell r="F76">
            <v>816750</v>
          </cell>
          <cell r="G76">
            <v>816750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816750</v>
          </cell>
          <cell r="M76">
            <v>0</v>
          </cell>
          <cell r="N76">
            <v>0</v>
          </cell>
        </row>
        <row r="77">
          <cell r="B77" t="str">
            <v>현장정리비</v>
          </cell>
          <cell r="D77" t="str">
            <v>평</v>
          </cell>
          <cell r="E77" t="str">
            <v>10736</v>
          </cell>
          <cell r="F77">
            <v>10600</v>
          </cell>
          <cell r="G77">
            <v>113801600</v>
          </cell>
          <cell r="H77">
            <v>0</v>
          </cell>
          <cell r="I77">
            <v>0</v>
          </cell>
          <cell r="J77">
            <v>10600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</row>
        <row r="78">
          <cell r="F78">
            <v>0</v>
          </cell>
          <cell r="G78">
            <v>0</v>
          </cell>
        </row>
        <row r="79">
          <cell r="B79" t="str">
            <v>쓰레기상차 및 운반비</v>
          </cell>
          <cell r="D79" t="str">
            <v>평</v>
          </cell>
          <cell r="E79" t="str">
            <v>10736</v>
          </cell>
          <cell r="F79">
            <v>880</v>
          </cell>
          <cell r="G79">
            <v>9447680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880</v>
          </cell>
        </row>
        <row r="80">
          <cell r="B80" t="str">
            <v>소모잡자재비및 공도구비</v>
          </cell>
          <cell r="D80" t="str">
            <v>평</v>
          </cell>
          <cell r="E80" t="str">
            <v>10736</v>
          </cell>
          <cell r="F80">
            <v>1500</v>
          </cell>
          <cell r="G80">
            <v>16104000</v>
          </cell>
          <cell r="H80">
            <v>1500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</row>
        <row r="81">
          <cell r="B81" t="str">
            <v>가설재 운반비</v>
          </cell>
          <cell r="D81" t="str">
            <v>회</v>
          </cell>
          <cell r="E81" t="str">
            <v>75</v>
          </cell>
          <cell r="F81">
            <v>220000</v>
          </cell>
          <cell r="G81">
            <v>16500000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220000</v>
          </cell>
        </row>
        <row r="82">
          <cell r="B82" t="str">
            <v>가설장비 운반비</v>
          </cell>
          <cell r="C82" t="str">
            <v>호이스트</v>
          </cell>
          <cell r="D82" t="str">
            <v>식</v>
          </cell>
          <cell r="E82" t="str">
            <v>1</v>
          </cell>
          <cell r="F82">
            <v>3000000</v>
          </cell>
          <cell r="G82">
            <v>3000000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3000000</v>
          </cell>
          <cell r="O82" t="str">
            <v>H*5</v>
          </cell>
        </row>
        <row r="83">
          <cell r="B83" t="str">
            <v>레 미 콘</v>
          </cell>
          <cell r="C83" t="str">
            <v>25-210-8</v>
          </cell>
          <cell r="D83" t="str">
            <v>M3</v>
          </cell>
          <cell r="E83" t="str">
            <v>118</v>
          </cell>
          <cell r="F83">
            <v>43200</v>
          </cell>
          <cell r="G83">
            <v>5097600</v>
          </cell>
          <cell r="H83">
            <v>43200</v>
          </cell>
          <cell r="I83">
            <v>0</v>
          </cell>
        </row>
        <row r="84">
          <cell r="B84" t="str">
            <v>철    근</v>
          </cell>
          <cell r="C84" t="str">
            <v>HD 19</v>
          </cell>
          <cell r="D84" t="str">
            <v>톤</v>
          </cell>
          <cell r="E84" t="str">
            <v>5</v>
          </cell>
          <cell r="F84">
            <v>325000</v>
          </cell>
          <cell r="G84">
            <v>1625000</v>
          </cell>
          <cell r="H84">
            <v>325000</v>
          </cell>
          <cell r="I84">
            <v>0</v>
          </cell>
          <cell r="J84">
            <v>0</v>
          </cell>
          <cell r="K84">
            <v>0</v>
          </cell>
        </row>
        <row r="85">
          <cell r="B85" t="str">
            <v>기초설치 인건비</v>
          </cell>
          <cell r="D85" t="str">
            <v>인</v>
          </cell>
          <cell r="E85" t="str">
            <v>12</v>
          </cell>
          <cell r="F85">
            <v>80000</v>
          </cell>
          <cell r="G85">
            <v>960000</v>
          </cell>
          <cell r="H85">
            <v>0</v>
          </cell>
          <cell r="I85">
            <v>0</v>
          </cell>
          <cell r="J85">
            <v>80000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</row>
        <row r="86">
          <cell r="B86" t="str">
            <v>가설도로설치비</v>
          </cell>
          <cell r="D86" t="str">
            <v>M</v>
          </cell>
          <cell r="E86" t="str">
            <v>50</v>
          </cell>
          <cell r="F86">
            <v>10000</v>
          </cell>
          <cell r="G86">
            <v>500000</v>
          </cell>
          <cell r="H86">
            <v>10000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</row>
        <row r="87">
          <cell r="B87" t="str">
            <v>레 미 콘</v>
          </cell>
          <cell r="C87" t="str">
            <v>25-210-8</v>
          </cell>
          <cell r="D87" t="str">
            <v>M3</v>
          </cell>
          <cell r="E87" t="str">
            <v>73</v>
          </cell>
          <cell r="F87">
            <v>43200</v>
          </cell>
          <cell r="G87">
            <v>3153600</v>
          </cell>
          <cell r="H87">
            <v>43200</v>
          </cell>
          <cell r="I87">
            <v>0</v>
          </cell>
        </row>
        <row r="88">
          <cell r="B88" t="str">
            <v>방호관 공사</v>
          </cell>
          <cell r="D88" t="str">
            <v>M</v>
          </cell>
          <cell r="E88" t="str">
            <v>236</v>
          </cell>
          <cell r="F88">
            <v>15000</v>
          </cell>
          <cell r="G88">
            <v>3540000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15000</v>
          </cell>
        </row>
        <row r="89">
          <cell r="B89" t="str">
            <v>강관쌍줄비계</v>
          </cell>
          <cell r="D89" t="str">
            <v>M2</v>
          </cell>
          <cell r="E89" t="str">
            <v>25110</v>
          </cell>
          <cell r="F89">
            <v>2400</v>
          </cell>
          <cell r="G89">
            <v>60264000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2400</v>
          </cell>
          <cell r="M89">
            <v>0</v>
          </cell>
          <cell r="N89">
            <v>0</v>
          </cell>
        </row>
        <row r="90">
          <cell r="B90" t="str">
            <v>분진망설치</v>
          </cell>
          <cell r="D90" t="str">
            <v>M2</v>
          </cell>
          <cell r="E90" t="str">
            <v>25110</v>
          </cell>
          <cell r="F90">
            <v>600</v>
          </cell>
          <cell r="G90">
            <v>15066000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600</v>
          </cell>
          <cell r="M90">
            <v>0</v>
          </cell>
          <cell r="N90">
            <v>0</v>
          </cell>
        </row>
        <row r="91">
          <cell r="B91" t="str">
            <v>분진망</v>
          </cell>
          <cell r="D91" t="str">
            <v>M2</v>
          </cell>
          <cell r="E91" t="str">
            <v>26365</v>
          </cell>
          <cell r="F91">
            <v>370</v>
          </cell>
          <cell r="G91">
            <v>9755050</v>
          </cell>
          <cell r="H91">
            <v>370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 t="str">
            <v>롤</v>
          </cell>
        </row>
        <row r="92">
          <cell r="B92" t="str">
            <v>낙하물방지망</v>
          </cell>
          <cell r="D92" t="str">
            <v>M2</v>
          </cell>
          <cell r="E92" t="str">
            <v>7236</v>
          </cell>
          <cell r="F92">
            <v>2000</v>
          </cell>
          <cell r="G92">
            <v>14472000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2000</v>
          </cell>
          <cell r="M92">
            <v>0</v>
          </cell>
          <cell r="N92">
            <v>0</v>
          </cell>
        </row>
        <row r="93">
          <cell r="B93" t="str">
            <v>가설 DUST CHUTE</v>
          </cell>
          <cell r="C93" t="str">
            <v>HDPE D:400,L:2600</v>
          </cell>
          <cell r="D93" t="str">
            <v>본</v>
          </cell>
          <cell r="E93" t="str">
            <v>57</v>
          </cell>
          <cell r="F93">
            <v>27500</v>
          </cell>
          <cell r="G93">
            <v>1567500</v>
          </cell>
          <cell r="H93">
            <v>27500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</row>
        <row r="94">
          <cell r="B94" t="str">
            <v>가설 DUST CHUTE 설치</v>
          </cell>
          <cell r="D94" t="str">
            <v>본</v>
          </cell>
          <cell r="E94" t="str">
            <v>57</v>
          </cell>
          <cell r="F94">
            <v>10000</v>
          </cell>
          <cell r="G94">
            <v>570000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10000</v>
          </cell>
          <cell r="M94">
            <v>0</v>
          </cell>
          <cell r="N94">
            <v>0</v>
          </cell>
        </row>
        <row r="95">
          <cell r="B95" t="str">
            <v>콘크리트보양</v>
          </cell>
          <cell r="C95" t="str">
            <v>살수</v>
          </cell>
          <cell r="D95" t="str">
            <v>M2</v>
          </cell>
          <cell r="E95" t="str">
            <v>25955</v>
          </cell>
          <cell r="F95">
            <v>50</v>
          </cell>
          <cell r="G95">
            <v>1297750</v>
          </cell>
          <cell r="H95">
            <v>50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</row>
        <row r="96">
          <cell r="B96" t="str">
            <v>타일및인조석면 보양</v>
          </cell>
          <cell r="C96" t="str">
            <v>고무발포재</v>
          </cell>
          <cell r="D96" t="str">
            <v>M2</v>
          </cell>
          <cell r="E96" t="str">
            <v>5277</v>
          </cell>
          <cell r="F96">
            <v>350</v>
          </cell>
          <cell r="G96">
            <v>1846950</v>
          </cell>
          <cell r="H96">
            <v>350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</row>
        <row r="97">
          <cell r="B97" t="str">
            <v>브라켓트</v>
          </cell>
          <cell r="C97" t="str">
            <v>측벽용 쌍줄</v>
          </cell>
          <cell r="D97" t="str">
            <v>개</v>
          </cell>
          <cell r="E97" t="str">
            <v>576</v>
          </cell>
          <cell r="F97">
            <v>3300</v>
          </cell>
          <cell r="G97">
            <v>1900800</v>
          </cell>
          <cell r="H97">
            <v>0</v>
          </cell>
          <cell r="I97">
            <v>3300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 t="str">
            <v>11개월</v>
          </cell>
        </row>
        <row r="98">
          <cell r="B98" t="str">
            <v>브라켓트</v>
          </cell>
          <cell r="C98" t="str">
            <v>발코니용 쌍줄</v>
          </cell>
          <cell r="D98" t="str">
            <v>개</v>
          </cell>
          <cell r="E98" t="str">
            <v>1097</v>
          </cell>
          <cell r="F98">
            <v>3564</v>
          </cell>
          <cell r="G98">
            <v>3909708</v>
          </cell>
          <cell r="H98">
            <v>0</v>
          </cell>
          <cell r="I98">
            <v>3564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O98" t="str">
            <v>11개월</v>
          </cell>
        </row>
        <row r="99">
          <cell r="B99" t="str">
            <v>단관 파이프</v>
          </cell>
          <cell r="C99" t="str">
            <v>Φ48.6*6</v>
          </cell>
          <cell r="D99" t="str">
            <v>본</v>
          </cell>
          <cell r="E99" t="str">
            <v>9333</v>
          </cell>
          <cell r="F99">
            <v>1980</v>
          </cell>
          <cell r="G99">
            <v>18479340</v>
          </cell>
          <cell r="H99">
            <v>0</v>
          </cell>
          <cell r="I99">
            <v>1980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 t="str">
            <v>11개월</v>
          </cell>
        </row>
        <row r="100">
          <cell r="B100" t="str">
            <v>단관 파이프</v>
          </cell>
          <cell r="C100" t="str">
            <v>Φ48.6*4</v>
          </cell>
          <cell r="D100" t="str">
            <v>본</v>
          </cell>
          <cell r="E100" t="str">
            <v>10847</v>
          </cell>
          <cell r="F100">
            <v>1320</v>
          </cell>
          <cell r="G100">
            <v>14318040</v>
          </cell>
          <cell r="H100">
            <v>0</v>
          </cell>
          <cell r="I100">
            <v>1320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O100" t="str">
            <v>11개월</v>
          </cell>
        </row>
        <row r="101">
          <cell r="B101" t="str">
            <v>단관 파이프</v>
          </cell>
          <cell r="C101" t="str">
            <v>Φ48.6*2</v>
          </cell>
          <cell r="D101" t="str">
            <v>본</v>
          </cell>
          <cell r="E101" t="str">
            <v>5092</v>
          </cell>
          <cell r="F101">
            <v>660</v>
          </cell>
          <cell r="G101">
            <v>3360720</v>
          </cell>
          <cell r="H101">
            <v>0</v>
          </cell>
          <cell r="I101">
            <v>660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O101" t="str">
            <v>11개월</v>
          </cell>
        </row>
        <row r="102">
          <cell r="B102" t="str">
            <v>연결핀</v>
          </cell>
          <cell r="D102" t="str">
            <v>개</v>
          </cell>
          <cell r="E102" t="str">
            <v>13225</v>
          </cell>
          <cell r="F102">
            <v>132</v>
          </cell>
          <cell r="G102">
            <v>1745700</v>
          </cell>
          <cell r="H102">
            <v>0</v>
          </cell>
          <cell r="I102">
            <v>132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O102" t="str">
            <v>11개월</v>
          </cell>
        </row>
        <row r="103">
          <cell r="B103" t="str">
            <v>크램프</v>
          </cell>
          <cell r="C103" t="str">
            <v>직교,자재</v>
          </cell>
          <cell r="D103" t="str">
            <v>개</v>
          </cell>
          <cell r="E103" t="str">
            <v>58259</v>
          </cell>
          <cell r="F103">
            <v>330</v>
          </cell>
          <cell r="G103">
            <v>19225470</v>
          </cell>
          <cell r="H103">
            <v>0</v>
          </cell>
          <cell r="I103">
            <v>330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 t="str">
            <v>11개월</v>
          </cell>
        </row>
        <row r="104">
          <cell r="B104" t="str">
            <v>단관파이프보수비</v>
          </cell>
          <cell r="C104" t="str">
            <v>투입량의 100%</v>
          </cell>
          <cell r="D104" t="str">
            <v>M</v>
          </cell>
          <cell r="E104" t="str">
            <v>109570</v>
          </cell>
          <cell r="F104">
            <v>120</v>
          </cell>
          <cell r="G104">
            <v>13148400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120</v>
          </cell>
          <cell r="M104">
            <v>0</v>
          </cell>
          <cell r="N104">
            <v>0</v>
          </cell>
        </row>
        <row r="105">
          <cell r="B105" t="str">
            <v>크램프,연결핀 보수비</v>
          </cell>
          <cell r="C105" t="str">
            <v>투입량의 80%</v>
          </cell>
          <cell r="D105" t="str">
            <v>EA</v>
          </cell>
          <cell r="E105" t="str">
            <v>57187</v>
          </cell>
          <cell r="F105">
            <v>120</v>
          </cell>
          <cell r="G105">
            <v>6862440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120</v>
          </cell>
          <cell r="M105">
            <v>0</v>
          </cell>
          <cell r="N105">
            <v>0</v>
          </cell>
        </row>
        <row r="106">
          <cell r="B106" t="str">
            <v>공과잡비</v>
          </cell>
          <cell r="C106" t="str">
            <v>외주노무비의 5%</v>
          </cell>
          <cell r="D106" t="str">
            <v>식</v>
          </cell>
          <cell r="E106" t="str">
            <v>1</v>
          </cell>
          <cell r="F106">
            <v>4518600</v>
          </cell>
          <cell r="G106">
            <v>4518600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4518600</v>
          </cell>
          <cell r="M106">
            <v>0</v>
          </cell>
          <cell r="N106">
            <v>0</v>
          </cell>
          <cell r="O106" t="str">
            <v>보수제외</v>
          </cell>
        </row>
        <row r="107">
          <cell r="B107" t="str">
            <v>수평규준틀</v>
          </cell>
          <cell r="C107" t="str">
            <v>면적당</v>
          </cell>
          <cell r="D107" t="str">
            <v>M2</v>
          </cell>
          <cell r="E107" t="str">
            <v>1594</v>
          </cell>
          <cell r="F107">
            <v>500</v>
          </cell>
          <cell r="G107">
            <v>797000</v>
          </cell>
          <cell r="H107">
            <v>0</v>
          </cell>
          <cell r="I107">
            <v>0</v>
          </cell>
          <cell r="J107">
            <v>0</v>
          </cell>
          <cell r="K107">
            <v>500</v>
          </cell>
          <cell r="L107">
            <v>0</v>
          </cell>
          <cell r="M107">
            <v>0</v>
          </cell>
          <cell r="N107">
            <v>0</v>
          </cell>
        </row>
        <row r="108">
          <cell r="B108" t="str">
            <v>먹 메 김</v>
          </cell>
          <cell r="C108" t="str">
            <v>구조용</v>
          </cell>
          <cell r="D108" t="str">
            <v>M2</v>
          </cell>
          <cell r="E108" t="str">
            <v>24360</v>
          </cell>
          <cell r="F108">
            <v>300</v>
          </cell>
          <cell r="G108">
            <v>7308000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300</v>
          </cell>
          <cell r="M108">
            <v>0</v>
          </cell>
          <cell r="N108">
            <v>0</v>
          </cell>
        </row>
        <row r="109">
          <cell r="B109" t="str">
            <v>강관동바리</v>
          </cell>
          <cell r="C109" t="str">
            <v>12개월</v>
          </cell>
          <cell r="D109" t="str">
            <v>M2</v>
          </cell>
          <cell r="E109" t="str">
            <v>2660</v>
          </cell>
          <cell r="F109">
            <v>2137</v>
          </cell>
          <cell r="G109">
            <v>5684420</v>
          </cell>
          <cell r="H109">
            <v>0</v>
          </cell>
          <cell r="I109">
            <v>0</v>
          </cell>
          <cell r="J109">
            <v>0</v>
          </cell>
          <cell r="K109">
            <v>2137</v>
          </cell>
          <cell r="L109">
            <v>0</v>
          </cell>
          <cell r="M109">
            <v>0</v>
          </cell>
          <cell r="N109">
            <v>0</v>
          </cell>
        </row>
        <row r="110">
          <cell r="B110" t="str">
            <v>합판거푸집</v>
          </cell>
          <cell r="C110" t="str">
            <v>3회</v>
          </cell>
          <cell r="D110" t="str">
            <v>M2</v>
          </cell>
          <cell r="E110" t="str">
            <v>39634</v>
          </cell>
          <cell r="F110">
            <v>9900</v>
          </cell>
          <cell r="G110">
            <v>392376600</v>
          </cell>
          <cell r="H110">
            <v>0</v>
          </cell>
          <cell r="I110">
            <v>0</v>
          </cell>
          <cell r="J110">
            <v>0</v>
          </cell>
          <cell r="K110">
            <v>4200</v>
          </cell>
          <cell r="L110">
            <v>5700</v>
          </cell>
          <cell r="M110">
            <v>0</v>
          </cell>
          <cell r="N110">
            <v>0</v>
          </cell>
        </row>
        <row r="111">
          <cell r="B111" t="str">
            <v>합판거푸집</v>
          </cell>
          <cell r="C111" t="str">
            <v>경사면</v>
          </cell>
          <cell r="D111" t="str">
            <v>M2</v>
          </cell>
          <cell r="E111" t="str">
            <v>1442</v>
          </cell>
          <cell r="F111">
            <v>13700</v>
          </cell>
          <cell r="G111">
            <v>19755400</v>
          </cell>
          <cell r="H111">
            <v>0</v>
          </cell>
          <cell r="I111">
            <v>0</v>
          </cell>
          <cell r="J111">
            <v>0</v>
          </cell>
          <cell r="K111">
            <v>4200</v>
          </cell>
          <cell r="L111">
            <v>9500</v>
          </cell>
          <cell r="M111">
            <v>0</v>
          </cell>
          <cell r="N111">
            <v>0</v>
          </cell>
        </row>
        <row r="112">
          <cell r="B112" t="str">
            <v>유로폼</v>
          </cell>
          <cell r="D112" t="str">
            <v>M2</v>
          </cell>
          <cell r="E112" t="str">
            <v>62499</v>
          </cell>
          <cell r="F112">
            <v>9800</v>
          </cell>
          <cell r="G112">
            <v>612490200</v>
          </cell>
          <cell r="H112">
            <v>0</v>
          </cell>
          <cell r="I112">
            <v>0</v>
          </cell>
          <cell r="J112">
            <v>0</v>
          </cell>
          <cell r="K112">
            <v>4100</v>
          </cell>
          <cell r="L112">
            <v>5700</v>
          </cell>
          <cell r="M112">
            <v>0</v>
          </cell>
          <cell r="N112">
            <v>0</v>
          </cell>
        </row>
        <row r="113">
          <cell r="B113" t="str">
            <v>요철거푸집</v>
          </cell>
          <cell r="C113" t="str">
            <v>측벽</v>
          </cell>
          <cell r="D113" t="str">
            <v>M2</v>
          </cell>
          <cell r="E113" t="str">
            <v>8636</v>
          </cell>
          <cell r="F113">
            <v>9900</v>
          </cell>
          <cell r="G113">
            <v>85496400</v>
          </cell>
          <cell r="H113">
            <v>0</v>
          </cell>
          <cell r="I113">
            <v>0</v>
          </cell>
          <cell r="J113">
            <v>0</v>
          </cell>
          <cell r="K113">
            <v>4200</v>
          </cell>
          <cell r="L113">
            <v>5700</v>
          </cell>
          <cell r="M113">
            <v>0</v>
          </cell>
          <cell r="N113">
            <v>0</v>
          </cell>
        </row>
        <row r="114">
          <cell r="B114" t="str">
            <v>목재원형거푸집</v>
          </cell>
          <cell r="D114" t="str">
            <v>M2</v>
          </cell>
          <cell r="E114" t="str">
            <v>177</v>
          </cell>
          <cell r="F114">
            <v>13800</v>
          </cell>
          <cell r="G114">
            <v>2442600</v>
          </cell>
          <cell r="H114">
            <v>0</v>
          </cell>
          <cell r="I114">
            <v>0</v>
          </cell>
          <cell r="J114">
            <v>0</v>
          </cell>
          <cell r="K114">
            <v>6000</v>
          </cell>
          <cell r="L114">
            <v>7800</v>
          </cell>
          <cell r="M114">
            <v>0</v>
          </cell>
          <cell r="N114">
            <v>0</v>
          </cell>
        </row>
        <row r="115">
          <cell r="B115" t="str">
            <v>내장목심넣기</v>
          </cell>
          <cell r="D115" t="str">
            <v>세대</v>
          </cell>
          <cell r="E115" t="str">
            <v>241</v>
          </cell>
          <cell r="F115">
            <v>10000</v>
          </cell>
          <cell r="G115">
            <v>2410000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10000</v>
          </cell>
          <cell r="M115">
            <v>0</v>
          </cell>
          <cell r="N115">
            <v>0</v>
          </cell>
        </row>
        <row r="116">
          <cell r="B116" t="str">
            <v>거푸집정리</v>
          </cell>
          <cell r="C116" t="str">
            <v>합판,유로폼 등</v>
          </cell>
          <cell r="D116" t="str">
            <v>M2</v>
          </cell>
          <cell r="E116" t="str">
            <v>112388</v>
          </cell>
          <cell r="F116">
            <v>300</v>
          </cell>
          <cell r="G116">
            <v>33716400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300</v>
          </cell>
          <cell r="M116">
            <v>0</v>
          </cell>
          <cell r="N116">
            <v>0</v>
          </cell>
        </row>
        <row r="117">
          <cell r="B117" t="str">
            <v>잡자재비</v>
          </cell>
          <cell r="C117" t="str">
            <v>형틀용</v>
          </cell>
          <cell r="D117" t="str">
            <v>M2</v>
          </cell>
          <cell r="E117" t="str">
            <v>112388</v>
          </cell>
          <cell r="F117">
            <v>550</v>
          </cell>
          <cell r="G117">
            <v>61813400</v>
          </cell>
          <cell r="H117">
            <v>0</v>
          </cell>
          <cell r="I117">
            <v>0</v>
          </cell>
          <cell r="J117">
            <v>0</v>
          </cell>
          <cell r="K117">
            <v>550</v>
          </cell>
          <cell r="L117">
            <v>0</v>
          </cell>
          <cell r="M117">
            <v>0</v>
          </cell>
          <cell r="N117">
            <v>0</v>
          </cell>
        </row>
        <row r="118">
          <cell r="B118" t="str">
            <v>운반비</v>
          </cell>
          <cell r="D118" t="str">
            <v>M2</v>
          </cell>
          <cell r="E118" t="str">
            <v>112388</v>
          </cell>
          <cell r="F118">
            <v>200</v>
          </cell>
          <cell r="G118">
            <v>22477600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200</v>
          </cell>
          <cell r="M118">
            <v>0</v>
          </cell>
          <cell r="N118">
            <v>0</v>
          </cell>
        </row>
        <row r="119">
          <cell r="B119" t="str">
            <v>스치로폴</v>
          </cell>
          <cell r="C119" t="str">
            <v>80MM 2호 3'*6'</v>
          </cell>
          <cell r="D119" t="str">
            <v>매</v>
          </cell>
          <cell r="E119" t="str">
            <v>1022</v>
          </cell>
          <cell r="F119">
            <v>5040</v>
          </cell>
          <cell r="G119">
            <v>5150880</v>
          </cell>
          <cell r="H119">
            <v>5040</v>
          </cell>
          <cell r="L119">
            <v>0</v>
          </cell>
        </row>
        <row r="120">
          <cell r="B120" t="str">
            <v>스치로폴깔기</v>
          </cell>
          <cell r="C120" t="str">
            <v>바닥+벽</v>
          </cell>
          <cell r="D120" t="str">
            <v>M2</v>
          </cell>
          <cell r="E120" t="str">
            <v>1577</v>
          </cell>
          <cell r="F120">
            <v>2000</v>
          </cell>
          <cell r="G120">
            <v>3154000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2000</v>
          </cell>
          <cell r="M120">
            <v>0</v>
          </cell>
          <cell r="N120">
            <v>0</v>
          </cell>
        </row>
        <row r="121">
          <cell r="B121" t="str">
            <v>압축스치로폴</v>
          </cell>
          <cell r="C121" t="str">
            <v>9MM 0.025 3'*6'</v>
          </cell>
          <cell r="D121" t="str">
            <v>매</v>
          </cell>
          <cell r="E121" t="str">
            <v>2028</v>
          </cell>
          <cell r="F121">
            <v>1400</v>
          </cell>
          <cell r="G121">
            <v>2839200</v>
          </cell>
          <cell r="H121">
            <v>1400</v>
          </cell>
          <cell r="I121">
            <v>0</v>
          </cell>
          <cell r="K121">
            <v>0</v>
          </cell>
          <cell r="L121">
            <v>0</v>
          </cell>
        </row>
        <row r="122">
          <cell r="B122" t="str">
            <v>압출스치로폴설치</v>
          </cell>
          <cell r="C122" t="str">
            <v>천정 9MM</v>
          </cell>
          <cell r="D122" t="str">
            <v>M2</v>
          </cell>
          <cell r="E122" t="str">
            <v>3129</v>
          </cell>
          <cell r="F122">
            <v>2000</v>
          </cell>
          <cell r="G122">
            <v>6258000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2000</v>
          </cell>
          <cell r="M122">
            <v>0</v>
          </cell>
          <cell r="N122">
            <v>0</v>
          </cell>
        </row>
        <row r="123">
          <cell r="B123" t="str">
            <v>공과잡비</v>
          </cell>
          <cell r="C123" t="str">
            <v>외주자재비의 5%</v>
          </cell>
          <cell r="D123" t="str">
            <v>식</v>
          </cell>
          <cell r="E123" t="str">
            <v>1</v>
          </cell>
          <cell r="F123">
            <v>26719656</v>
          </cell>
          <cell r="G123">
            <v>26719656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26719656</v>
          </cell>
          <cell r="M123">
            <v>0</v>
          </cell>
          <cell r="N123">
            <v>0</v>
          </cell>
        </row>
        <row r="124">
          <cell r="B124" t="str">
            <v>공과잡비</v>
          </cell>
          <cell r="C124" t="str">
            <v>외주노무비의 5%</v>
          </cell>
          <cell r="D124" t="str">
            <v>식</v>
          </cell>
          <cell r="E124" t="str">
            <v>1</v>
          </cell>
          <cell r="F124">
            <v>36089345</v>
          </cell>
          <cell r="G124">
            <v>36089345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36089345</v>
          </cell>
          <cell r="M124">
            <v>0</v>
          </cell>
          <cell r="N124">
            <v>0</v>
          </cell>
        </row>
        <row r="125">
          <cell r="B125" t="str">
            <v>철    근</v>
          </cell>
          <cell r="C125" t="str">
            <v>HD 10</v>
          </cell>
          <cell r="D125" t="str">
            <v>톤</v>
          </cell>
          <cell r="E125" t="str">
            <v>516.091</v>
          </cell>
          <cell r="F125">
            <v>335000</v>
          </cell>
          <cell r="G125">
            <v>172890485</v>
          </cell>
          <cell r="H125">
            <v>335000</v>
          </cell>
          <cell r="I125">
            <v>0</v>
          </cell>
          <cell r="J125">
            <v>0</v>
          </cell>
          <cell r="K125">
            <v>0</v>
          </cell>
        </row>
        <row r="126">
          <cell r="B126" t="str">
            <v>철    근</v>
          </cell>
          <cell r="C126" t="str">
            <v>HD 13</v>
          </cell>
          <cell r="D126" t="str">
            <v>톤</v>
          </cell>
          <cell r="E126" t="str">
            <v>393.934</v>
          </cell>
          <cell r="F126">
            <v>330000</v>
          </cell>
          <cell r="G126">
            <v>129998220.00000001</v>
          </cell>
          <cell r="H126">
            <v>330000</v>
          </cell>
          <cell r="I126">
            <v>0</v>
          </cell>
          <cell r="J126">
            <v>0</v>
          </cell>
          <cell r="K126">
            <v>0</v>
          </cell>
        </row>
        <row r="127">
          <cell r="B127" t="str">
            <v>철    근</v>
          </cell>
          <cell r="C127" t="str">
            <v>HD 16</v>
          </cell>
          <cell r="D127" t="str">
            <v>톤</v>
          </cell>
          <cell r="E127" t="str">
            <v>38.862</v>
          </cell>
          <cell r="F127">
            <v>325000</v>
          </cell>
          <cell r="G127">
            <v>12630150</v>
          </cell>
          <cell r="H127">
            <v>325000</v>
          </cell>
          <cell r="I127">
            <v>0</v>
          </cell>
          <cell r="K127">
            <v>0</v>
          </cell>
        </row>
        <row r="128">
          <cell r="B128" t="str">
            <v>철    근</v>
          </cell>
          <cell r="C128" t="str">
            <v>HD 19</v>
          </cell>
          <cell r="D128" t="str">
            <v>톤</v>
          </cell>
          <cell r="E128" t="str">
            <v>15.753</v>
          </cell>
          <cell r="F128">
            <v>325000</v>
          </cell>
          <cell r="G128">
            <v>5119725</v>
          </cell>
          <cell r="H128">
            <v>325000</v>
          </cell>
          <cell r="I128">
            <v>0</v>
          </cell>
          <cell r="K128">
            <v>0</v>
          </cell>
          <cell r="L128">
            <v>0</v>
          </cell>
          <cell r="M128">
            <v>0</v>
          </cell>
        </row>
        <row r="129">
          <cell r="B129" t="str">
            <v>철근가공조립</v>
          </cell>
          <cell r="C129" t="str">
            <v>보통</v>
          </cell>
          <cell r="D129" t="str">
            <v>TON</v>
          </cell>
          <cell r="E129" t="str">
            <v>936</v>
          </cell>
          <cell r="F129">
            <v>175000</v>
          </cell>
          <cell r="G129">
            <v>163800000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175000</v>
          </cell>
          <cell r="M129">
            <v>0</v>
          </cell>
          <cell r="N129">
            <v>0</v>
          </cell>
        </row>
        <row r="130">
          <cell r="B130" t="str">
            <v>공과잡비</v>
          </cell>
          <cell r="C130" t="str">
            <v>외주노무비의 5%</v>
          </cell>
          <cell r="D130" t="str">
            <v>식</v>
          </cell>
          <cell r="E130" t="str">
            <v>1</v>
          </cell>
          <cell r="F130">
            <v>8190000</v>
          </cell>
          <cell r="G130">
            <v>8190000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8190000</v>
          </cell>
          <cell r="M130">
            <v>0</v>
          </cell>
          <cell r="N130">
            <v>0</v>
          </cell>
        </row>
        <row r="131">
          <cell r="B131" t="str">
            <v>레 미 콘</v>
          </cell>
          <cell r="C131" t="str">
            <v>25-240-15</v>
          </cell>
          <cell r="D131" t="str">
            <v>M3</v>
          </cell>
          <cell r="E131" t="str">
            <v>2988</v>
          </cell>
          <cell r="F131">
            <v>50900</v>
          </cell>
          <cell r="G131">
            <v>152089200</v>
          </cell>
          <cell r="H131">
            <v>50900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</row>
        <row r="132">
          <cell r="B132" t="str">
            <v>레 미 콘</v>
          </cell>
          <cell r="C132" t="str">
            <v>25-210-15</v>
          </cell>
          <cell r="D132" t="str">
            <v>M3</v>
          </cell>
          <cell r="E132" t="str">
            <v>8224</v>
          </cell>
          <cell r="F132">
            <v>48300</v>
          </cell>
          <cell r="G132">
            <v>397219200</v>
          </cell>
          <cell r="H132">
            <v>48300</v>
          </cell>
          <cell r="I132">
            <v>0</v>
          </cell>
        </row>
        <row r="133">
          <cell r="B133" t="str">
            <v>레 미 콘</v>
          </cell>
          <cell r="C133" t="str">
            <v>25-180-12</v>
          </cell>
          <cell r="D133" t="str">
            <v>M3</v>
          </cell>
          <cell r="E133" t="str">
            <v>20</v>
          </cell>
          <cell r="F133">
            <v>43240</v>
          </cell>
          <cell r="G133">
            <v>864800</v>
          </cell>
          <cell r="H133">
            <v>43240</v>
          </cell>
          <cell r="I133">
            <v>0</v>
          </cell>
          <cell r="K133">
            <v>0</v>
          </cell>
          <cell r="L133">
            <v>0</v>
          </cell>
          <cell r="M133">
            <v>0</v>
          </cell>
        </row>
        <row r="134">
          <cell r="B134" t="str">
            <v>펌프카타설</v>
          </cell>
          <cell r="C134" t="str">
            <v>붐타설,철근</v>
          </cell>
          <cell r="D134" t="str">
            <v>M3</v>
          </cell>
          <cell r="E134" t="str">
            <v>11212</v>
          </cell>
          <cell r="F134">
            <v>8000</v>
          </cell>
          <cell r="G134">
            <v>89696000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8000</v>
          </cell>
          <cell r="M134">
            <v>0</v>
          </cell>
          <cell r="N134">
            <v>0</v>
          </cell>
        </row>
        <row r="135">
          <cell r="B135" t="str">
            <v>펌프카타설</v>
          </cell>
          <cell r="C135" t="str">
            <v>무근,</v>
          </cell>
          <cell r="D135" t="str">
            <v>M3</v>
          </cell>
          <cell r="E135" t="str">
            <v>20</v>
          </cell>
          <cell r="F135">
            <v>8000</v>
          </cell>
          <cell r="G135">
            <v>160000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8000</v>
          </cell>
          <cell r="M135">
            <v>0</v>
          </cell>
          <cell r="N135">
            <v>0</v>
          </cell>
        </row>
        <row r="136">
          <cell r="B136" t="str">
            <v>와이아메쉬</v>
          </cell>
          <cell r="C136" t="str">
            <v>#8-150*150</v>
          </cell>
          <cell r="D136" t="str">
            <v>M2</v>
          </cell>
          <cell r="E136" t="str">
            <v>214</v>
          </cell>
          <cell r="F136">
            <v>560</v>
          </cell>
          <cell r="G136">
            <v>119840</v>
          </cell>
          <cell r="H136">
            <v>560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</row>
        <row r="137">
          <cell r="B137" t="str">
            <v>와이아메쉬깔기</v>
          </cell>
          <cell r="D137" t="str">
            <v>M2</v>
          </cell>
          <cell r="E137" t="str">
            <v>203</v>
          </cell>
          <cell r="F137">
            <v>500</v>
          </cell>
          <cell r="G137">
            <v>101500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500</v>
          </cell>
          <cell r="M137">
            <v>0</v>
          </cell>
          <cell r="N137">
            <v>0</v>
          </cell>
        </row>
        <row r="138">
          <cell r="B138" t="str">
            <v>공과잡비</v>
          </cell>
          <cell r="C138" t="str">
            <v>외주노무비의 5%</v>
          </cell>
          <cell r="D138" t="str">
            <v>식</v>
          </cell>
          <cell r="E138" t="str">
            <v>1</v>
          </cell>
          <cell r="F138">
            <v>4497875</v>
          </cell>
          <cell r="G138">
            <v>4497875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4497875</v>
          </cell>
          <cell r="M138">
            <v>0</v>
          </cell>
          <cell r="N138">
            <v>0</v>
          </cell>
        </row>
        <row r="139">
          <cell r="B139" t="str">
            <v>시멘트벽돌쌓기</v>
          </cell>
          <cell r="C139" t="str">
            <v>0.5B</v>
          </cell>
          <cell r="D139" t="str">
            <v>매</v>
          </cell>
          <cell r="E139" t="str">
            <v>478721</v>
          </cell>
          <cell r="F139">
            <v>82</v>
          </cell>
          <cell r="G139">
            <v>39255122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82</v>
          </cell>
          <cell r="M139">
            <v>0</v>
          </cell>
          <cell r="N139">
            <v>0</v>
          </cell>
        </row>
        <row r="140">
          <cell r="B140" t="str">
            <v>시멘트벽돌쌓기</v>
          </cell>
          <cell r="C140" t="str">
            <v>옆세워쌓기</v>
          </cell>
          <cell r="D140" t="str">
            <v>매</v>
          </cell>
          <cell r="E140" t="str">
            <v>47984</v>
          </cell>
          <cell r="F140">
            <v>82</v>
          </cell>
          <cell r="G140">
            <v>3934688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82</v>
          </cell>
          <cell r="M140">
            <v>0</v>
          </cell>
          <cell r="N140">
            <v>0</v>
          </cell>
        </row>
        <row r="141">
          <cell r="B141" t="str">
            <v>콘크리트인방설치</v>
          </cell>
          <cell r="C141" t="str">
            <v>100*100</v>
          </cell>
          <cell r="D141" t="str">
            <v>M</v>
          </cell>
          <cell r="E141" t="str">
            <v>53</v>
          </cell>
          <cell r="F141">
            <v>3000</v>
          </cell>
          <cell r="G141">
            <v>159000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3000</v>
          </cell>
          <cell r="M141">
            <v>0</v>
          </cell>
          <cell r="N141">
            <v>0</v>
          </cell>
        </row>
        <row r="142">
          <cell r="B142" t="str">
            <v>스치로폴설치</v>
          </cell>
          <cell r="C142" t="str">
            <v>벽공간</v>
          </cell>
          <cell r="D142" t="str">
            <v>M2</v>
          </cell>
          <cell r="E142" t="str">
            <v>792</v>
          </cell>
          <cell r="F142">
            <v>500</v>
          </cell>
          <cell r="G142">
            <v>396000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500</v>
          </cell>
          <cell r="M142">
            <v>0</v>
          </cell>
          <cell r="N142">
            <v>0</v>
          </cell>
        </row>
        <row r="143">
          <cell r="B143" t="str">
            <v>시멘트벽돌</v>
          </cell>
          <cell r="C143" t="str">
            <v>190*90*57</v>
          </cell>
          <cell r="D143" t="str">
            <v>매</v>
          </cell>
          <cell r="E143" t="str">
            <v>547540</v>
          </cell>
          <cell r="F143">
            <v>43</v>
          </cell>
          <cell r="G143">
            <v>23544220</v>
          </cell>
          <cell r="H143">
            <v>43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</row>
        <row r="144">
          <cell r="B144" t="str">
            <v>홈벽돌</v>
          </cell>
          <cell r="C144" t="str">
            <v>A형</v>
          </cell>
          <cell r="D144" t="str">
            <v>매</v>
          </cell>
          <cell r="E144" t="str">
            <v>5500</v>
          </cell>
          <cell r="F144">
            <v>120</v>
          </cell>
          <cell r="G144">
            <v>660000</v>
          </cell>
          <cell r="H144">
            <v>120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</row>
        <row r="145">
          <cell r="B145" t="str">
            <v>스치로폴</v>
          </cell>
          <cell r="C145" t="str">
            <v>30MM 2호 3'*6'</v>
          </cell>
          <cell r="D145" t="str">
            <v>매</v>
          </cell>
          <cell r="E145" t="str">
            <v>513</v>
          </cell>
          <cell r="F145">
            <v>2010</v>
          </cell>
          <cell r="G145">
            <v>1031130</v>
          </cell>
          <cell r="H145">
            <v>2010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</row>
        <row r="146">
          <cell r="B146" t="str">
            <v>시 멘 트</v>
          </cell>
          <cell r="C146" t="str">
            <v>40 KG</v>
          </cell>
          <cell r="D146" t="str">
            <v>포</v>
          </cell>
          <cell r="E146" t="str">
            <v>1636</v>
          </cell>
          <cell r="F146">
            <v>2960</v>
          </cell>
          <cell r="G146">
            <v>4842560</v>
          </cell>
          <cell r="H146">
            <v>2960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</row>
        <row r="147">
          <cell r="B147" t="str">
            <v>모    래</v>
          </cell>
          <cell r="D147" t="str">
            <v>M3</v>
          </cell>
          <cell r="E147" t="str">
            <v>140</v>
          </cell>
          <cell r="F147">
            <v>13000</v>
          </cell>
          <cell r="G147">
            <v>1820000</v>
          </cell>
          <cell r="H147">
            <v>13000</v>
          </cell>
          <cell r="I147">
            <v>0</v>
          </cell>
          <cell r="K147">
            <v>0</v>
          </cell>
          <cell r="L147">
            <v>0</v>
          </cell>
          <cell r="M147">
            <v>0</v>
          </cell>
        </row>
        <row r="148">
          <cell r="B148" t="str">
            <v>공과잡비</v>
          </cell>
          <cell r="C148" t="str">
            <v>외주노무비5%</v>
          </cell>
          <cell r="D148" t="str">
            <v>식</v>
          </cell>
          <cell r="E148" t="str">
            <v>1</v>
          </cell>
          <cell r="F148">
            <v>2187240</v>
          </cell>
          <cell r="G148">
            <v>2187240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2187240</v>
          </cell>
          <cell r="M148">
            <v>0</v>
          </cell>
          <cell r="N148">
            <v>0</v>
          </cell>
        </row>
        <row r="150">
          <cell r="B150" t="str">
            <v>액체방수2차</v>
          </cell>
          <cell r="C150" t="str">
            <v>바닥</v>
          </cell>
          <cell r="D150" t="str">
            <v>M2</v>
          </cell>
          <cell r="E150" t="str">
            <v>6300</v>
          </cell>
          <cell r="F150">
            <v>2800</v>
          </cell>
          <cell r="G150">
            <v>17640000</v>
          </cell>
          <cell r="H150">
            <v>0</v>
          </cell>
          <cell r="I150">
            <v>0</v>
          </cell>
          <cell r="J150">
            <v>0</v>
          </cell>
          <cell r="K150">
            <v>700</v>
          </cell>
          <cell r="L150">
            <v>2100</v>
          </cell>
          <cell r="M150">
            <v>0</v>
          </cell>
          <cell r="N150">
            <v>0</v>
          </cell>
        </row>
        <row r="151">
          <cell r="B151" t="str">
            <v>액체방수2차</v>
          </cell>
          <cell r="C151" t="str">
            <v>벽</v>
          </cell>
          <cell r="D151" t="str">
            <v>M2</v>
          </cell>
          <cell r="E151" t="str">
            <v>5106</v>
          </cell>
          <cell r="F151">
            <v>3000</v>
          </cell>
          <cell r="G151">
            <v>15318000</v>
          </cell>
          <cell r="H151">
            <v>0</v>
          </cell>
          <cell r="I151">
            <v>0</v>
          </cell>
          <cell r="J151">
            <v>0</v>
          </cell>
          <cell r="K151">
            <v>700</v>
          </cell>
          <cell r="L151">
            <v>2300</v>
          </cell>
          <cell r="M151">
            <v>0</v>
          </cell>
          <cell r="N151">
            <v>0</v>
          </cell>
        </row>
        <row r="152">
          <cell r="B152" t="str">
            <v>액체방수2차</v>
          </cell>
          <cell r="C152" t="str">
            <v>경사면</v>
          </cell>
          <cell r="D152" t="str">
            <v>M2</v>
          </cell>
          <cell r="E152" t="str">
            <v>2054</v>
          </cell>
          <cell r="F152">
            <v>3000</v>
          </cell>
          <cell r="G152">
            <v>6162000</v>
          </cell>
          <cell r="H152">
            <v>0</v>
          </cell>
          <cell r="I152">
            <v>0</v>
          </cell>
          <cell r="J152">
            <v>0</v>
          </cell>
          <cell r="K152">
            <v>700</v>
          </cell>
          <cell r="L152">
            <v>2300</v>
          </cell>
          <cell r="M152">
            <v>0</v>
          </cell>
          <cell r="N152">
            <v>0</v>
          </cell>
        </row>
        <row r="153">
          <cell r="B153" t="str">
            <v>우레탄방수</v>
          </cell>
          <cell r="C153" t="str">
            <v>3MM</v>
          </cell>
          <cell r="D153" t="str">
            <v>M2</v>
          </cell>
          <cell r="E153" t="str">
            <v>310</v>
          </cell>
          <cell r="F153">
            <v>15000</v>
          </cell>
          <cell r="G153">
            <v>4650000</v>
          </cell>
          <cell r="H153">
            <v>0</v>
          </cell>
          <cell r="I153">
            <v>0</v>
          </cell>
          <cell r="J153">
            <v>0</v>
          </cell>
          <cell r="K153">
            <v>10500</v>
          </cell>
          <cell r="L153">
            <v>4500</v>
          </cell>
          <cell r="M153">
            <v>0</v>
          </cell>
          <cell r="N153">
            <v>0</v>
          </cell>
          <cell r="O153" t="str">
            <v>노출</v>
          </cell>
        </row>
        <row r="154">
          <cell r="B154" t="str">
            <v>보호 몰탈바르기</v>
          </cell>
          <cell r="C154" t="str">
            <v>바닥30MM</v>
          </cell>
          <cell r="D154" t="str">
            <v>M2</v>
          </cell>
          <cell r="E154" t="str">
            <v>348</v>
          </cell>
          <cell r="F154">
            <v>2000</v>
          </cell>
          <cell r="G154">
            <v>696000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2000</v>
          </cell>
          <cell r="M154">
            <v>0</v>
          </cell>
          <cell r="N154">
            <v>0</v>
          </cell>
        </row>
        <row r="155">
          <cell r="B155" t="str">
            <v>보호 몰탈바르기</v>
          </cell>
          <cell r="C155" t="str">
            <v>벽 18MM</v>
          </cell>
          <cell r="D155" t="str">
            <v>M2</v>
          </cell>
          <cell r="E155" t="str">
            <v>620</v>
          </cell>
          <cell r="F155">
            <v>4700</v>
          </cell>
          <cell r="G155">
            <v>2914000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4700</v>
          </cell>
          <cell r="M155">
            <v>0</v>
          </cell>
          <cell r="N155">
            <v>0</v>
          </cell>
        </row>
        <row r="156">
          <cell r="B156" t="str">
            <v>보호 몰탈바르기</v>
          </cell>
          <cell r="C156" t="str">
            <v>바닥30MM/경사면</v>
          </cell>
          <cell r="D156" t="str">
            <v>M2</v>
          </cell>
          <cell r="E156" t="str">
            <v>1692</v>
          </cell>
          <cell r="F156">
            <v>5100</v>
          </cell>
          <cell r="G156">
            <v>8629200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5100</v>
          </cell>
          <cell r="M156">
            <v>0</v>
          </cell>
          <cell r="N156">
            <v>0</v>
          </cell>
        </row>
        <row r="157">
          <cell r="B157" t="str">
            <v>도막방수</v>
          </cell>
          <cell r="C157" t="str">
            <v>W=150,H=300</v>
          </cell>
          <cell r="D157" t="str">
            <v>M</v>
          </cell>
          <cell r="E157" t="str">
            <v>3377</v>
          </cell>
          <cell r="F157">
            <v>1300</v>
          </cell>
          <cell r="G157">
            <v>4390100</v>
          </cell>
          <cell r="H157">
            <v>0</v>
          </cell>
          <cell r="I157">
            <v>0</v>
          </cell>
          <cell r="J157">
            <v>0</v>
          </cell>
          <cell r="K157">
            <v>500</v>
          </cell>
          <cell r="L157">
            <v>800</v>
          </cell>
          <cell r="M157">
            <v>0</v>
          </cell>
          <cell r="N157">
            <v>0</v>
          </cell>
        </row>
        <row r="158">
          <cell r="B158" t="str">
            <v>시 멘 트</v>
          </cell>
          <cell r="C158" t="str">
            <v>40 KG</v>
          </cell>
          <cell r="D158" t="str">
            <v>포</v>
          </cell>
          <cell r="E158" t="str">
            <v>4796</v>
          </cell>
          <cell r="F158">
            <v>2960</v>
          </cell>
          <cell r="G158">
            <v>14196160</v>
          </cell>
          <cell r="H158">
            <v>2960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</row>
        <row r="159">
          <cell r="B159" t="str">
            <v>모    래</v>
          </cell>
          <cell r="D159" t="str">
            <v>M3</v>
          </cell>
          <cell r="E159" t="str">
            <v>252</v>
          </cell>
          <cell r="F159">
            <v>13000</v>
          </cell>
          <cell r="G159">
            <v>3276000</v>
          </cell>
          <cell r="H159">
            <v>13000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</row>
        <row r="160">
          <cell r="G160">
            <v>77871460</v>
          </cell>
        </row>
        <row r="161">
          <cell r="B161" t="str">
            <v>내장먹메김</v>
          </cell>
          <cell r="C161" t="str">
            <v>바닥,벽</v>
          </cell>
          <cell r="D161" t="str">
            <v>M2</v>
          </cell>
          <cell r="E161" t="str">
            <v>24360</v>
          </cell>
          <cell r="F161">
            <v>200</v>
          </cell>
          <cell r="G161">
            <v>4872000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200</v>
          </cell>
          <cell r="M161">
            <v>0</v>
          </cell>
          <cell r="N161">
            <v>0</v>
          </cell>
        </row>
        <row r="162">
          <cell r="B162" t="str">
            <v>목조천정설치</v>
          </cell>
          <cell r="C162" t="str">
            <v>달대유</v>
          </cell>
          <cell r="D162" t="str">
            <v>M2</v>
          </cell>
          <cell r="E162" t="str">
            <v>3240</v>
          </cell>
          <cell r="F162">
            <v>2700</v>
          </cell>
          <cell r="G162">
            <v>8748000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2700</v>
          </cell>
          <cell r="M162">
            <v>0</v>
          </cell>
          <cell r="N162">
            <v>0</v>
          </cell>
        </row>
        <row r="163">
          <cell r="B163" t="str">
            <v>목조천정설치</v>
          </cell>
          <cell r="C163" t="str">
            <v>달대무</v>
          </cell>
          <cell r="D163" t="str">
            <v>M2</v>
          </cell>
          <cell r="E163" t="str">
            <v>13575</v>
          </cell>
          <cell r="F163">
            <v>2500</v>
          </cell>
          <cell r="G163">
            <v>33937500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2500</v>
          </cell>
          <cell r="M163">
            <v>0</v>
          </cell>
          <cell r="N163">
            <v>0</v>
          </cell>
        </row>
        <row r="164">
          <cell r="B164" t="str">
            <v>목조천정설치</v>
          </cell>
          <cell r="C164" t="str">
            <v>달대유 욕실</v>
          </cell>
          <cell r="D164" t="str">
            <v>M2</v>
          </cell>
          <cell r="E164" t="str">
            <v>1200</v>
          </cell>
          <cell r="F164">
            <v>2900</v>
          </cell>
          <cell r="G164">
            <v>3480000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2900</v>
          </cell>
          <cell r="M164">
            <v>0</v>
          </cell>
          <cell r="N164">
            <v>0</v>
          </cell>
        </row>
        <row r="165">
          <cell r="B165" t="str">
            <v>합지판제작및설치</v>
          </cell>
          <cell r="C165" t="str">
            <v>스치로폴+G/B</v>
          </cell>
          <cell r="D165" t="str">
            <v>M2</v>
          </cell>
          <cell r="E165" t="str">
            <v>10917</v>
          </cell>
          <cell r="F165">
            <v>3000</v>
          </cell>
          <cell r="G165">
            <v>32751000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3000</v>
          </cell>
          <cell r="M165">
            <v>0</v>
          </cell>
          <cell r="N165">
            <v>0</v>
          </cell>
        </row>
        <row r="166">
          <cell r="B166" t="str">
            <v>내벽보온재설치</v>
          </cell>
          <cell r="C166" t="str">
            <v>ⓣ50스치로폴+석면시멘판</v>
          </cell>
          <cell r="D166" t="str">
            <v>M2</v>
          </cell>
          <cell r="E166" t="str">
            <v>552</v>
          </cell>
          <cell r="F166">
            <v>3000</v>
          </cell>
          <cell r="G166">
            <v>1656000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3000</v>
          </cell>
          <cell r="M166">
            <v>0</v>
          </cell>
          <cell r="N166">
            <v>0</v>
          </cell>
          <cell r="O166" t="str">
            <v>물탱크</v>
          </cell>
        </row>
        <row r="167">
          <cell r="B167" t="str">
            <v>합성수지몰딩설치</v>
          </cell>
          <cell r="C167" t="str">
            <v>화장실, 20*20</v>
          </cell>
          <cell r="D167" t="str">
            <v>M</v>
          </cell>
          <cell r="E167" t="str">
            <v>2968</v>
          </cell>
          <cell r="F167">
            <v>550</v>
          </cell>
          <cell r="G167">
            <v>1632400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550</v>
          </cell>
          <cell r="M167">
            <v>0</v>
          </cell>
          <cell r="N167">
            <v>0</v>
          </cell>
        </row>
        <row r="168">
          <cell r="B168" t="str">
            <v>합성수지몰딩설치</v>
          </cell>
          <cell r="C168" t="str">
            <v>침실</v>
          </cell>
          <cell r="D168" t="str">
            <v>M</v>
          </cell>
          <cell r="E168" t="str">
            <v>10036</v>
          </cell>
          <cell r="F168">
            <v>550</v>
          </cell>
          <cell r="G168">
            <v>5519800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550</v>
          </cell>
          <cell r="M168">
            <v>0</v>
          </cell>
          <cell r="N168">
            <v>0</v>
          </cell>
        </row>
        <row r="169">
          <cell r="B169" t="str">
            <v>합성수지몰딩설치</v>
          </cell>
          <cell r="C169" t="str">
            <v>거실,주방</v>
          </cell>
          <cell r="D169" t="str">
            <v>M</v>
          </cell>
          <cell r="E169" t="str">
            <v>8012</v>
          </cell>
          <cell r="F169">
            <v>550</v>
          </cell>
          <cell r="G169">
            <v>4406600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550</v>
          </cell>
          <cell r="M169">
            <v>0</v>
          </cell>
          <cell r="N169">
            <v>0</v>
          </cell>
        </row>
        <row r="170">
          <cell r="B170" t="str">
            <v>우물천정몰딩설치</v>
          </cell>
          <cell r="C170" t="str">
            <v>MDF D:1600</v>
          </cell>
          <cell r="D170" t="str">
            <v>개소</v>
          </cell>
          <cell r="E170" t="str">
            <v>75</v>
          </cell>
          <cell r="F170">
            <v>5000</v>
          </cell>
          <cell r="G170">
            <v>375000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5000</v>
          </cell>
          <cell r="M170">
            <v>0</v>
          </cell>
          <cell r="N170">
            <v>0</v>
          </cell>
          <cell r="O170" t="str">
            <v>23,24평</v>
          </cell>
        </row>
        <row r="171">
          <cell r="B171" t="str">
            <v>우물천정몰딩설치</v>
          </cell>
          <cell r="C171" t="str">
            <v>MDF 2300*2300(외경)</v>
          </cell>
          <cell r="D171" t="str">
            <v>개소</v>
          </cell>
          <cell r="E171" t="str">
            <v>111</v>
          </cell>
          <cell r="F171">
            <v>8000</v>
          </cell>
          <cell r="G171">
            <v>888000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8000</v>
          </cell>
          <cell r="M171">
            <v>0</v>
          </cell>
          <cell r="N171">
            <v>0</v>
          </cell>
          <cell r="O171" t="str">
            <v>33평</v>
          </cell>
        </row>
        <row r="172">
          <cell r="B172" t="str">
            <v>우물천정몰딩설치</v>
          </cell>
          <cell r="C172" t="str">
            <v>MDF 2400*2400(외경)</v>
          </cell>
          <cell r="D172" t="str">
            <v>개소</v>
          </cell>
          <cell r="E172" t="str">
            <v>55</v>
          </cell>
          <cell r="F172">
            <v>8000</v>
          </cell>
          <cell r="G172">
            <v>440000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8000</v>
          </cell>
          <cell r="M172">
            <v>0</v>
          </cell>
          <cell r="N172">
            <v>0</v>
          </cell>
          <cell r="O172" t="str">
            <v>45평</v>
          </cell>
        </row>
        <row r="173">
          <cell r="B173" t="str">
            <v>걸레받이설치</v>
          </cell>
          <cell r="D173" t="str">
            <v>M</v>
          </cell>
          <cell r="E173" t="str">
            <v>5072</v>
          </cell>
          <cell r="F173">
            <v>1000</v>
          </cell>
          <cell r="G173">
            <v>5072000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1000</v>
          </cell>
          <cell r="M173">
            <v>0</v>
          </cell>
          <cell r="N173">
            <v>0</v>
          </cell>
        </row>
        <row r="174">
          <cell r="B174" t="str">
            <v>재료분리대설치</v>
          </cell>
          <cell r="D174" t="str">
            <v>M</v>
          </cell>
          <cell r="E174" t="str">
            <v>758</v>
          </cell>
          <cell r="F174">
            <v>500</v>
          </cell>
          <cell r="G174">
            <v>379000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500</v>
          </cell>
          <cell r="M174">
            <v>0</v>
          </cell>
          <cell r="N174">
            <v>0</v>
          </cell>
        </row>
        <row r="175">
          <cell r="B175" t="str">
            <v>마루귀틀설치</v>
          </cell>
          <cell r="D175" t="str">
            <v>M</v>
          </cell>
          <cell r="E175" t="str">
            <v>500</v>
          </cell>
          <cell r="F175">
            <v>1500</v>
          </cell>
          <cell r="G175">
            <v>750000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1500</v>
          </cell>
          <cell r="M175">
            <v>0</v>
          </cell>
          <cell r="N175">
            <v>0</v>
          </cell>
        </row>
        <row r="176">
          <cell r="B176" t="str">
            <v>천정점검구설치</v>
          </cell>
          <cell r="C176" t="str">
            <v>AL몰딩</v>
          </cell>
          <cell r="D176" t="str">
            <v>EA</v>
          </cell>
          <cell r="E176" t="str">
            <v>425</v>
          </cell>
          <cell r="F176">
            <v>4200</v>
          </cell>
          <cell r="G176">
            <v>1785000</v>
          </cell>
          <cell r="H176">
            <v>0</v>
          </cell>
          <cell r="I176">
            <v>0</v>
          </cell>
          <cell r="J176">
            <v>0</v>
          </cell>
          <cell r="K176">
            <v>2700</v>
          </cell>
          <cell r="L176">
            <v>1500</v>
          </cell>
          <cell r="M176">
            <v>0</v>
          </cell>
          <cell r="N176">
            <v>0</v>
          </cell>
        </row>
        <row r="177">
          <cell r="B177" t="str">
            <v>욕실환기휀설치</v>
          </cell>
          <cell r="D177" t="str">
            <v>EA</v>
          </cell>
          <cell r="E177" t="str">
            <v>407</v>
          </cell>
          <cell r="F177">
            <v>2000</v>
          </cell>
          <cell r="G177">
            <v>814000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2000</v>
          </cell>
          <cell r="M177">
            <v>0</v>
          </cell>
          <cell r="N177">
            <v>0</v>
          </cell>
        </row>
        <row r="178">
          <cell r="B178" t="str">
            <v>커텐박스설치</v>
          </cell>
          <cell r="C178" t="str">
            <v>W=120</v>
          </cell>
          <cell r="D178" t="str">
            <v>M</v>
          </cell>
          <cell r="E178" t="str">
            <v>3435</v>
          </cell>
          <cell r="F178">
            <v>1400</v>
          </cell>
          <cell r="G178">
            <v>4809000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1400</v>
          </cell>
          <cell r="M178">
            <v>0</v>
          </cell>
          <cell r="N178">
            <v>0</v>
          </cell>
        </row>
        <row r="179">
          <cell r="B179" t="str">
            <v>합판</v>
          </cell>
          <cell r="C179" t="str">
            <v>9MM*4'*8'</v>
          </cell>
          <cell r="D179" t="str">
            <v>매</v>
          </cell>
          <cell r="E179" t="str">
            <v>285</v>
          </cell>
          <cell r="F179">
            <v>14500</v>
          </cell>
          <cell r="G179">
            <v>4132500</v>
          </cell>
          <cell r="H179">
            <v>0</v>
          </cell>
          <cell r="I179">
            <v>0</v>
          </cell>
          <cell r="J179">
            <v>0</v>
          </cell>
          <cell r="K179">
            <v>14500</v>
          </cell>
          <cell r="L179">
            <v>0</v>
          </cell>
          <cell r="M179">
            <v>0</v>
          </cell>
        </row>
        <row r="180">
          <cell r="B180" t="str">
            <v>세대칸막이설치(발코니)</v>
          </cell>
          <cell r="D180" t="str">
            <v>개소</v>
          </cell>
          <cell r="E180" t="str">
            <v>38</v>
          </cell>
          <cell r="F180">
            <v>10500</v>
          </cell>
          <cell r="G180">
            <v>399000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10500</v>
          </cell>
          <cell r="M180">
            <v>0</v>
          </cell>
          <cell r="N180">
            <v>0</v>
          </cell>
        </row>
        <row r="181">
          <cell r="B181" t="str">
            <v>반침칸막이설치</v>
          </cell>
          <cell r="D181" t="str">
            <v>개소</v>
          </cell>
          <cell r="E181" t="str">
            <v>147</v>
          </cell>
          <cell r="F181">
            <v>45000</v>
          </cell>
          <cell r="G181">
            <v>6615000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45000</v>
          </cell>
          <cell r="M181">
            <v>0</v>
          </cell>
        </row>
        <row r="182">
          <cell r="B182" t="str">
            <v>문틀상부칸막이설치</v>
          </cell>
          <cell r="C182" t="str">
            <v>W:200</v>
          </cell>
          <cell r="D182" t="str">
            <v>M2</v>
          </cell>
          <cell r="E182" t="str">
            <v>47</v>
          </cell>
          <cell r="F182">
            <v>5500</v>
          </cell>
          <cell r="G182">
            <v>258500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5500</v>
          </cell>
          <cell r="M182">
            <v>0</v>
          </cell>
          <cell r="N182">
            <v>0</v>
          </cell>
        </row>
        <row r="183">
          <cell r="B183" t="str">
            <v>합성수지몰딩</v>
          </cell>
          <cell r="C183" t="str">
            <v>20*20</v>
          </cell>
          <cell r="D183" t="str">
            <v>M</v>
          </cell>
          <cell r="E183" t="str">
            <v>3057</v>
          </cell>
          <cell r="F183">
            <v>160</v>
          </cell>
          <cell r="G183">
            <v>489120</v>
          </cell>
          <cell r="H183">
            <v>160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</row>
        <row r="184">
          <cell r="B184" t="str">
            <v>합성수지몰딩</v>
          </cell>
          <cell r="C184" t="str">
            <v>30*35</v>
          </cell>
          <cell r="D184" t="str">
            <v>M</v>
          </cell>
          <cell r="E184" t="str">
            <v>10337</v>
          </cell>
          <cell r="F184">
            <v>390</v>
          </cell>
          <cell r="G184">
            <v>4031430</v>
          </cell>
          <cell r="H184">
            <v>390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</row>
        <row r="185">
          <cell r="B185" t="str">
            <v>합성수지몰딩</v>
          </cell>
          <cell r="C185" t="str">
            <v>40*40</v>
          </cell>
          <cell r="D185" t="str">
            <v>M</v>
          </cell>
          <cell r="E185" t="str">
            <v>2093</v>
          </cell>
          <cell r="F185">
            <v>570</v>
          </cell>
          <cell r="G185">
            <v>1193010</v>
          </cell>
          <cell r="H185">
            <v>570</v>
          </cell>
          <cell r="I185">
            <v>0</v>
          </cell>
          <cell r="K185">
            <v>0</v>
          </cell>
          <cell r="L185">
            <v>0</v>
          </cell>
        </row>
        <row r="186">
          <cell r="B186" t="str">
            <v>합성수지몰딩</v>
          </cell>
          <cell r="C186" t="str">
            <v>40*45</v>
          </cell>
          <cell r="D186" t="str">
            <v>M</v>
          </cell>
          <cell r="E186" t="str">
            <v>6159</v>
          </cell>
          <cell r="F186">
            <v>570</v>
          </cell>
          <cell r="G186">
            <v>3510630</v>
          </cell>
          <cell r="H186">
            <v>570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</row>
        <row r="187">
          <cell r="B187" t="str">
            <v>걸레받이</v>
          </cell>
          <cell r="C187" t="str">
            <v>MDF, H=80,T:12</v>
          </cell>
          <cell r="D187" t="str">
            <v>M</v>
          </cell>
          <cell r="E187" t="str">
            <v>3883</v>
          </cell>
          <cell r="F187">
            <v>1500</v>
          </cell>
          <cell r="G187">
            <v>5824500</v>
          </cell>
          <cell r="H187">
            <v>1500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</row>
        <row r="188">
          <cell r="B188" t="str">
            <v>걸레받이</v>
          </cell>
          <cell r="C188" t="str">
            <v>MDF, H=80,T:9</v>
          </cell>
          <cell r="D188" t="str">
            <v>M</v>
          </cell>
          <cell r="E188" t="str">
            <v>1341</v>
          </cell>
          <cell r="F188">
            <v>1300</v>
          </cell>
          <cell r="G188">
            <v>1743300</v>
          </cell>
          <cell r="H188">
            <v>1300</v>
          </cell>
          <cell r="I188">
            <v>0</v>
          </cell>
          <cell r="K188">
            <v>0</v>
          </cell>
          <cell r="L188">
            <v>0</v>
          </cell>
        </row>
        <row r="189">
          <cell r="B189" t="str">
            <v>마루귀틀</v>
          </cell>
          <cell r="C189" t="str">
            <v>비취목</v>
          </cell>
          <cell r="D189" t="str">
            <v>M</v>
          </cell>
          <cell r="E189" t="str">
            <v>525</v>
          </cell>
          <cell r="F189">
            <v>20000</v>
          </cell>
          <cell r="G189">
            <v>10500000</v>
          </cell>
          <cell r="H189">
            <v>20000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</row>
        <row r="190">
          <cell r="B190" t="str">
            <v>재료분리대</v>
          </cell>
          <cell r="C190" t="str">
            <v>PVC 10*10</v>
          </cell>
          <cell r="D190" t="str">
            <v>M</v>
          </cell>
          <cell r="E190" t="str">
            <v>781</v>
          </cell>
          <cell r="F190">
            <v>1200</v>
          </cell>
          <cell r="G190">
            <v>937200</v>
          </cell>
          <cell r="H190">
            <v>1200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</row>
        <row r="191">
          <cell r="B191" t="str">
            <v>우물천정몰딩/원형</v>
          </cell>
          <cell r="C191" t="str">
            <v>MDF D:1600</v>
          </cell>
          <cell r="D191" t="str">
            <v>개소</v>
          </cell>
          <cell r="E191" t="str">
            <v>75</v>
          </cell>
          <cell r="F191">
            <v>60000</v>
          </cell>
          <cell r="G191">
            <v>4500000</v>
          </cell>
          <cell r="H191">
            <v>60000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원형</v>
          </cell>
        </row>
        <row r="192">
          <cell r="B192" t="str">
            <v>M.D.F우물천정몰딩</v>
          </cell>
          <cell r="C192" t="str">
            <v>W=240</v>
          </cell>
          <cell r="D192" t="str">
            <v>M</v>
          </cell>
          <cell r="E192" t="str">
            <v>1595</v>
          </cell>
          <cell r="F192">
            <v>5000</v>
          </cell>
          <cell r="G192">
            <v>7975000</v>
          </cell>
          <cell r="H192">
            <v>5000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</row>
        <row r="193">
          <cell r="B193" t="str">
            <v>욕실환기휀</v>
          </cell>
          <cell r="D193" t="str">
            <v>EA</v>
          </cell>
          <cell r="E193" t="str">
            <v>407</v>
          </cell>
          <cell r="F193">
            <v>9000</v>
          </cell>
          <cell r="G193">
            <v>3663000</v>
          </cell>
          <cell r="H193">
            <v>9000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</row>
        <row r="194">
          <cell r="B194" t="str">
            <v>미   송</v>
          </cell>
          <cell r="C194" t="str">
            <v>각재</v>
          </cell>
          <cell r="D194" t="str">
            <v>재</v>
          </cell>
          <cell r="E194" t="str">
            <v>35835</v>
          </cell>
          <cell r="F194">
            <v>850</v>
          </cell>
          <cell r="G194">
            <v>30459750</v>
          </cell>
          <cell r="H194">
            <v>850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</row>
        <row r="195">
          <cell r="B195" t="str">
            <v>석 고 보 드</v>
          </cell>
          <cell r="C195" t="str">
            <v>9MM*3'*6'</v>
          </cell>
          <cell r="D195" t="str">
            <v>매</v>
          </cell>
          <cell r="E195" t="str">
            <v>11023</v>
          </cell>
          <cell r="F195">
            <v>2700</v>
          </cell>
          <cell r="G195">
            <v>29762100</v>
          </cell>
          <cell r="H195">
            <v>2700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</row>
        <row r="196">
          <cell r="B196" t="str">
            <v>석 고 보 드</v>
          </cell>
          <cell r="C196" t="str">
            <v>9MM*3'*8'매</v>
          </cell>
          <cell r="D196" t="str">
            <v>매</v>
          </cell>
          <cell r="E196" t="str">
            <v>5738</v>
          </cell>
          <cell r="F196">
            <v>3700</v>
          </cell>
          <cell r="G196">
            <v>21230600</v>
          </cell>
          <cell r="H196">
            <v>3700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</row>
        <row r="197">
          <cell r="B197" t="str">
            <v>밤 라 이 트</v>
          </cell>
          <cell r="C197" t="str">
            <v>3MM*3'*6'</v>
          </cell>
          <cell r="D197" t="str">
            <v>매</v>
          </cell>
          <cell r="E197" t="str">
            <v>1298</v>
          </cell>
          <cell r="F197">
            <v>4050</v>
          </cell>
          <cell r="G197">
            <v>5256900</v>
          </cell>
          <cell r="H197">
            <v>4050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</row>
        <row r="198">
          <cell r="B198" t="str">
            <v>밤 라 이 트</v>
          </cell>
          <cell r="C198" t="str">
            <v>6MM*4'*8'</v>
          </cell>
          <cell r="D198" t="str">
            <v>매</v>
          </cell>
          <cell r="E198" t="str">
            <v>76</v>
          </cell>
          <cell r="F198">
            <v>13200</v>
          </cell>
          <cell r="G198">
            <v>1003200</v>
          </cell>
          <cell r="H198">
            <v>13200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</row>
        <row r="199">
          <cell r="B199" t="str">
            <v>스치로폴</v>
          </cell>
          <cell r="C199" t="str">
            <v>50MM 2호 3'*6'</v>
          </cell>
          <cell r="D199" t="str">
            <v>매</v>
          </cell>
          <cell r="E199" t="str">
            <v>375</v>
          </cell>
          <cell r="F199">
            <v>3350</v>
          </cell>
          <cell r="G199">
            <v>1256250</v>
          </cell>
          <cell r="H199">
            <v>3350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물탱크</v>
          </cell>
        </row>
        <row r="200">
          <cell r="B200" t="str">
            <v>스치로폴</v>
          </cell>
          <cell r="C200" t="str">
            <v>50MM 2호 3'*8'</v>
          </cell>
          <cell r="D200" t="str">
            <v>매</v>
          </cell>
          <cell r="E200" t="str">
            <v>3440</v>
          </cell>
          <cell r="F200">
            <v>4450</v>
          </cell>
          <cell r="G200">
            <v>15308000</v>
          </cell>
          <cell r="H200">
            <v>4450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</row>
        <row r="201">
          <cell r="B201" t="str">
            <v>스치로폴</v>
          </cell>
          <cell r="C201" t="str">
            <v>70MM 2호 3'*8'</v>
          </cell>
          <cell r="D201" t="str">
            <v>매</v>
          </cell>
          <cell r="E201" t="str">
            <v>1866</v>
          </cell>
          <cell r="F201">
            <v>6230</v>
          </cell>
          <cell r="G201">
            <v>11625180</v>
          </cell>
          <cell r="H201">
            <v>6230</v>
          </cell>
          <cell r="I201">
            <v>0</v>
          </cell>
        </row>
        <row r="202">
          <cell r="B202" t="str">
            <v>바이오퍼팩트</v>
          </cell>
          <cell r="C202" t="str">
            <v>W=600MM</v>
          </cell>
          <cell r="D202" t="str">
            <v>L</v>
          </cell>
          <cell r="E202" t="str">
            <v>591</v>
          </cell>
          <cell r="F202">
            <v>3000</v>
          </cell>
          <cell r="G202">
            <v>1773000</v>
          </cell>
          <cell r="H202">
            <v>3000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</row>
        <row r="203">
          <cell r="B203" t="str">
            <v>공과잡비</v>
          </cell>
          <cell r="C203" t="str">
            <v>외주노무비 5%</v>
          </cell>
          <cell r="D203" t="str">
            <v>식</v>
          </cell>
          <cell r="E203" t="str">
            <v>1</v>
          </cell>
          <cell r="F203">
            <v>5922015</v>
          </cell>
          <cell r="G203">
            <v>5922015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5922015</v>
          </cell>
          <cell r="M203">
            <v>0</v>
          </cell>
          <cell r="N203">
            <v>0</v>
          </cell>
        </row>
        <row r="204">
          <cell r="B204" t="str">
            <v>경량기포폴콘크리트</v>
          </cell>
          <cell r="C204" t="str">
            <v>T=40MM</v>
          </cell>
          <cell r="D204" t="str">
            <v>M3</v>
          </cell>
          <cell r="E204" t="str">
            <v>516</v>
          </cell>
          <cell r="F204">
            <v>12800</v>
          </cell>
          <cell r="G204">
            <v>6604800</v>
          </cell>
          <cell r="H204">
            <v>0</v>
          </cell>
          <cell r="I204">
            <v>0</v>
          </cell>
          <cell r="J204">
            <v>0</v>
          </cell>
          <cell r="K204">
            <v>6580</v>
          </cell>
          <cell r="L204">
            <v>6220</v>
          </cell>
          <cell r="M204">
            <v>0</v>
          </cell>
        </row>
        <row r="205">
          <cell r="B205" t="str">
            <v>경량기포폴콘크리트</v>
          </cell>
          <cell r="C205" t="str">
            <v>T=50MM</v>
          </cell>
          <cell r="D205" t="str">
            <v>M3</v>
          </cell>
          <cell r="E205" t="str">
            <v>166</v>
          </cell>
          <cell r="F205">
            <v>12800</v>
          </cell>
          <cell r="G205">
            <v>2124800</v>
          </cell>
          <cell r="K205">
            <v>6580</v>
          </cell>
          <cell r="L205">
            <v>6220</v>
          </cell>
          <cell r="M205">
            <v>0</v>
          </cell>
          <cell r="N205">
            <v>0</v>
          </cell>
          <cell r="O205" t="str">
            <v>안방</v>
          </cell>
        </row>
        <row r="206">
          <cell r="B206" t="str">
            <v>경량기포폴콘크리트</v>
          </cell>
          <cell r="C206" t="str">
            <v>T=60MM</v>
          </cell>
          <cell r="D206" t="str">
            <v>M3</v>
          </cell>
          <cell r="E206" t="str">
            <v>115</v>
          </cell>
          <cell r="F206">
            <v>12800</v>
          </cell>
          <cell r="G206">
            <v>1472000</v>
          </cell>
          <cell r="K206">
            <v>6580</v>
          </cell>
          <cell r="L206">
            <v>6220</v>
          </cell>
          <cell r="M206">
            <v>0</v>
          </cell>
          <cell r="N206">
            <v>0</v>
          </cell>
        </row>
        <row r="207">
          <cell r="B207" t="str">
            <v>기계 바닥미장</v>
          </cell>
          <cell r="C207" t="str">
            <v>50MM,마감면</v>
          </cell>
          <cell r="D207" t="str">
            <v>M2</v>
          </cell>
          <cell r="E207" t="str">
            <v>12936</v>
          </cell>
          <cell r="F207">
            <v>1700</v>
          </cell>
          <cell r="G207">
            <v>21991200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1700</v>
          </cell>
          <cell r="M207">
            <v>0</v>
          </cell>
          <cell r="N207">
            <v>0</v>
          </cell>
        </row>
        <row r="208">
          <cell r="B208" t="str">
            <v>황토미장</v>
          </cell>
          <cell r="C208" t="str">
            <v>바닥40MM</v>
          </cell>
          <cell r="D208" t="str">
            <v>M2</v>
          </cell>
          <cell r="E208" t="str">
            <v>3328</v>
          </cell>
          <cell r="F208">
            <v>27000</v>
          </cell>
          <cell r="G208">
            <v>89856000</v>
          </cell>
          <cell r="H208">
            <v>0</v>
          </cell>
          <cell r="I208">
            <v>0</v>
          </cell>
          <cell r="J208">
            <v>0</v>
          </cell>
          <cell r="K208">
            <v>23000</v>
          </cell>
          <cell r="L208">
            <v>4000</v>
          </cell>
          <cell r="M208">
            <v>0</v>
          </cell>
          <cell r="N208">
            <v>0</v>
          </cell>
          <cell r="O208" t="str">
            <v>안방</v>
          </cell>
        </row>
        <row r="209">
          <cell r="B209" t="str">
            <v>스치로폴깔기</v>
          </cell>
          <cell r="C209" t="str">
            <v>바닥+벽</v>
          </cell>
          <cell r="D209" t="str">
            <v>M2</v>
          </cell>
          <cell r="E209" t="str">
            <v>16265</v>
          </cell>
          <cell r="F209">
            <v>500</v>
          </cell>
          <cell r="G209">
            <v>8132500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500</v>
          </cell>
          <cell r="M209">
            <v>0</v>
          </cell>
          <cell r="N209">
            <v>0</v>
          </cell>
          <cell r="O209" t="str">
            <v>판넬히팅</v>
          </cell>
        </row>
        <row r="210">
          <cell r="B210" t="str">
            <v>시멘트몰탈바르기</v>
          </cell>
          <cell r="C210" t="str">
            <v>바닥30MM,계단</v>
          </cell>
          <cell r="D210" t="str">
            <v>M2</v>
          </cell>
          <cell r="E210" t="str">
            <v>1653</v>
          </cell>
          <cell r="F210">
            <v>5500</v>
          </cell>
          <cell r="G210">
            <v>9091500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5500</v>
          </cell>
          <cell r="M210">
            <v>0</v>
          </cell>
          <cell r="N210">
            <v>0</v>
          </cell>
        </row>
        <row r="211">
          <cell r="B211" t="str">
            <v>시멘트몰탈바르기</v>
          </cell>
          <cell r="C211" t="str">
            <v>바닥30MM,창고</v>
          </cell>
          <cell r="D211" t="str">
            <v>M2</v>
          </cell>
          <cell r="E211" t="str">
            <v>114</v>
          </cell>
          <cell r="F211">
            <v>2000</v>
          </cell>
          <cell r="G211">
            <v>228000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2000</v>
          </cell>
          <cell r="M211">
            <v>0</v>
          </cell>
          <cell r="N211">
            <v>0</v>
          </cell>
        </row>
        <row r="212">
          <cell r="B212" t="str">
            <v>시멘트몰탈바르기</v>
          </cell>
          <cell r="C212" t="str">
            <v>바닥30MM줄눈유</v>
          </cell>
          <cell r="D212" t="str">
            <v>M2</v>
          </cell>
          <cell r="E212" t="str">
            <v>8</v>
          </cell>
          <cell r="F212">
            <v>2200</v>
          </cell>
          <cell r="G212">
            <v>17600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2200</v>
          </cell>
          <cell r="M212">
            <v>0</v>
          </cell>
          <cell r="N212">
            <v>0</v>
          </cell>
        </row>
        <row r="213">
          <cell r="B213" t="str">
            <v>시멘트몰탈바르기</v>
          </cell>
          <cell r="C213" t="str">
            <v>내벽18MM</v>
          </cell>
          <cell r="D213" t="str">
            <v>M2</v>
          </cell>
          <cell r="E213" t="str">
            <v>3419</v>
          </cell>
          <cell r="F213">
            <v>5000</v>
          </cell>
          <cell r="G213">
            <v>17095000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5000</v>
          </cell>
          <cell r="M213">
            <v>0</v>
          </cell>
          <cell r="N213">
            <v>0</v>
          </cell>
        </row>
        <row r="214">
          <cell r="B214" t="str">
            <v>시멘트몰탈바르기</v>
          </cell>
          <cell r="C214" t="str">
            <v>외벽24MM</v>
          </cell>
          <cell r="D214" t="str">
            <v>M2</v>
          </cell>
          <cell r="E214" t="str">
            <v>130</v>
          </cell>
          <cell r="F214">
            <v>5200</v>
          </cell>
          <cell r="G214">
            <v>676000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5200</v>
          </cell>
          <cell r="M214">
            <v>0</v>
          </cell>
          <cell r="N214">
            <v>0</v>
          </cell>
        </row>
        <row r="215">
          <cell r="B215" t="str">
            <v>욕실조적면미장</v>
          </cell>
          <cell r="C215" t="str">
            <v>벽7MM,초벌 방수면상부</v>
          </cell>
          <cell r="D215" t="str">
            <v>M2</v>
          </cell>
          <cell r="E215" t="str">
            <v>2219</v>
          </cell>
          <cell r="F215">
            <v>2500</v>
          </cell>
          <cell r="G215">
            <v>5547500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2500</v>
          </cell>
          <cell r="M215">
            <v>0</v>
          </cell>
          <cell r="N215">
            <v>0</v>
          </cell>
        </row>
        <row r="216">
          <cell r="B216" t="str">
            <v>단열몰탈바르기</v>
          </cell>
          <cell r="C216" t="str">
            <v>벽 10MM</v>
          </cell>
          <cell r="D216" t="str">
            <v>M2</v>
          </cell>
          <cell r="E216" t="str">
            <v>2970</v>
          </cell>
          <cell r="F216">
            <v>8000</v>
          </cell>
          <cell r="G216">
            <v>23760000</v>
          </cell>
          <cell r="H216">
            <v>0</v>
          </cell>
          <cell r="I216">
            <v>0</v>
          </cell>
          <cell r="J216">
            <v>0</v>
          </cell>
          <cell r="K216">
            <v>3500</v>
          </cell>
          <cell r="L216">
            <v>4500</v>
          </cell>
          <cell r="M216">
            <v>0</v>
          </cell>
          <cell r="N216">
            <v>0</v>
          </cell>
        </row>
        <row r="217">
          <cell r="B217" t="str">
            <v>콘크리트면처리</v>
          </cell>
          <cell r="C217" t="str">
            <v>내부(벽+천정)</v>
          </cell>
          <cell r="D217" t="str">
            <v>M2</v>
          </cell>
          <cell r="E217" t="str">
            <v>24690</v>
          </cell>
          <cell r="F217">
            <v>1700</v>
          </cell>
          <cell r="G217">
            <v>41973000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1700</v>
          </cell>
          <cell r="M217">
            <v>0</v>
          </cell>
          <cell r="N217">
            <v>0</v>
          </cell>
        </row>
        <row r="218">
          <cell r="B218" t="str">
            <v>콘크리트면처리</v>
          </cell>
          <cell r="C218" t="str">
            <v>외벽</v>
          </cell>
          <cell r="D218" t="str">
            <v>M2</v>
          </cell>
          <cell r="E218" t="str">
            <v>16487</v>
          </cell>
          <cell r="F218">
            <v>1950</v>
          </cell>
          <cell r="G218">
            <v>32149650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1950</v>
          </cell>
          <cell r="M218">
            <v>0</v>
          </cell>
          <cell r="N218">
            <v>0</v>
          </cell>
        </row>
        <row r="219">
          <cell r="B219" t="str">
            <v>콘크리트면처리</v>
          </cell>
          <cell r="C219" t="str">
            <v>외부 천정</v>
          </cell>
          <cell r="D219" t="str">
            <v>M2</v>
          </cell>
          <cell r="E219" t="str">
            <v>302</v>
          </cell>
          <cell r="F219">
            <v>1950</v>
          </cell>
          <cell r="G219">
            <v>588900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1950</v>
          </cell>
          <cell r="M219">
            <v>0</v>
          </cell>
          <cell r="N219">
            <v>0</v>
          </cell>
        </row>
        <row r="220">
          <cell r="B220" t="str">
            <v>난간턱면처리</v>
          </cell>
          <cell r="C220" t="str">
            <v>난간수평잡기</v>
          </cell>
          <cell r="D220" t="str">
            <v>M</v>
          </cell>
          <cell r="E220" t="str">
            <v>1301</v>
          </cell>
          <cell r="F220">
            <v>2700</v>
          </cell>
          <cell r="G220">
            <v>3512700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2700</v>
          </cell>
          <cell r="M220">
            <v>0</v>
          </cell>
          <cell r="N220">
            <v>0</v>
          </cell>
        </row>
        <row r="221">
          <cell r="B221" t="str">
            <v>쇠흙손마감</v>
          </cell>
          <cell r="C221" t="str">
            <v>콘크리트면</v>
          </cell>
          <cell r="D221" t="str">
            <v>M2</v>
          </cell>
          <cell r="E221" t="str">
            <v>203</v>
          </cell>
          <cell r="F221">
            <v>1900</v>
          </cell>
          <cell r="G221">
            <v>385700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1900</v>
          </cell>
          <cell r="M221">
            <v>0</v>
          </cell>
          <cell r="N221">
            <v>0</v>
          </cell>
        </row>
        <row r="222">
          <cell r="B222" t="str">
            <v>조면처리</v>
          </cell>
          <cell r="D222" t="str">
            <v>M2</v>
          </cell>
          <cell r="E222" t="str">
            <v>39</v>
          </cell>
          <cell r="F222">
            <v>3000</v>
          </cell>
          <cell r="G222">
            <v>117000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3000</v>
          </cell>
          <cell r="M222">
            <v>0</v>
          </cell>
          <cell r="N222">
            <v>0</v>
          </cell>
        </row>
        <row r="223">
          <cell r="B223" t="str">
            <v>ELEV문틀주위미장</v>
          </cell>
          <cell r="C223" t="str">
            <v>사춤+미장</v>
          </cell>
          <cell r="D223" t="str">
            <v>M</v>
          </cell>
          <cell r="E223" t="str">
            <v>532</v>
          </cell>
          <cell r="F223">
            <v>2800</v>
          </cell>
          <cell r="G223">
            <v>1489600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2800</v>
          </cell>
          <cell r="M223">
            <v>0</v>
          </cell>
          <cell r="N223">
            <v>0</v>
          </cell>
        </row>
        <row r="224">
          <cell r="B224" t="str">
            <v>창호주위몰탈충진</v>
          </cell>
          <cell r="C224" t="str">
            <v>창틀+문틀</v>
          </cell>
          <cell r="D224" t="str">
            <v>M</v>
          </cell>
          <cell r="E224" t="str">
            <v>16744</v>
          </cell>
          <cell r="F224">
            <v>900</v>
          </cell>
          <cell r="G224">
            <v>15069600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900</v>
          </cell>
          <cell r="M224">
            <v>0</v>
          </cell>
          <cell r="N224">
            <v>0</v>
          </cell>
        </row>
        <row r="225">
          <cell r="B225" t="str">
            <v>창호주위우레탄충진</v>
          </cell>
          <cell r="D225" t="str">
            <v>M</v>
          </cell>
          <cell r="E225" t="str">
            <v>2355</v>
          </cell>
          <cell r="F225">
            <v>1000</v>
          </cell>
          <cell r="G225">
            <v>2355000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1000</v>
          </cell>
          <cell r="M225">
            <v>0</v>
          </cell>
          <cell r="N225">
            <v>0</v>
          </cell>
          <cell r="O225" t="str">
            <v>재계산</v>
          </cell>
        </row>
        <row r="226">
          <cell r="B226" t="str">
            <v>걸레받이미장</v>
          </cell>
          <cell r="C226" t="str">
            <v>방수부위+발코니난간</v>
          </cell>
          <cell r="D226" t="str">
            <v>M</v>
          </cell>
          <cell r="E226" t="str">
            <v>9216</v>
          </cell>
          <cell r="F226">
            <v>1440</v>
          </cell>
          <cell r="G226">
            <v>13271040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1440</v>
          </cell>
          <cell r="M226">
            <v>0</v>
          </cell>
          <cell r="N226">
            <v>0</v>
          </cell>
        </row>
        <row r="227">
          <cell r="B227" t="str">
            <v>창호주위미장(단면)</v>
          </cell>
          <cell r="C227" t="str">
            <v>계단실포함</v>
          </cell>
          <cell r="D227" t="str">
            <v>M</v>
          </cell>
          <cell r="E227" t="str">
            <v>10335</v>
          </cell>
          <cell r="F227">
            <v>1200</v>
          </cell>
          <cell r="G227">
            <v>12402000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1200</v>
          </cell>
          <cell r="M227">
            <v>0</v>
          </cell>
          <cell r="N227">
            <v>0</v>
          </cell>
        </row>
        <row r="228">
          <cell r="B228" t="str">
            <v>창호주위미장(양면)</v>
          </cell>
          <cell r="C228" t="str">
            <v>계단,옥상,지하,등</v>
          </cell>
          <cell r="D228" t="str">
            <v>M</v>
          </cell>
          <cell r="E228" t="str">
            <v>4929</v>
          </cell>
          <cell r="F228">
            <v>1600</v>
          </cell>
          <cell r="G228">
            <v>7886400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1600</v>
          </cell>
          <cell r="M228">
            <v>0</v>
          </cell>
          <cell r="N228">
            <v>0</v>
          </cell>
        </row>
        <row r="229">
          <cell r="B229" t="str">
            <v>세대내부땜방</v>
          </cell>
          <cell r="C229" t="str">
            <v>A 타입 (23평형)</v>
          </cell>
          <cell r="D229" t="str">
            <v>세대</v>
          </cell>
          <cell r="E229" t="str">
            <v>18</v>
          </cell>
          <cell r="F229">
            <v>41000</v>
          </cell>
          <cell r="G229">
            <v>738000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41000</v>
          </cell>
          <cell r="M229">
            <v>0</v>
          </cell>
          <cell r="N229">
            <v>0</v>
          </cell>
          <cell r="O229" t="str">
            <v>59.78M2</v>
          </cell>
        </row>
        <row r="230">
          <cell r="B230" t="str">
            <v>세대내부땜방</v>
          </cell>
          <cell r="C230" t="str">
            <v>B 타입 (24평형)</v>
          </cell>
          <cell r="D230" t="str">
            <v>세대</v>
          </cell>
          <cell r="E230" t="str">
            <v>57</v>
          </cell>
          <cell r="F230">
            <v>41000</v>
          </cell>
          <cell r="G230">
            <v>2337000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41000</v>
          </cell>
          <cell r="M230">
            <v>0</v>
          </cell>
          <cell r="N230">
            <v>0</v>
          </cell>
          <cell r="O230" t="str">
            <v>59.94M2</v>
          </cell>
        </row>
        <row r="231">
          <cell r="B231" t="str">
            <v>세대내부땜방</v>
          </cell>
          <cell r="C231" t="str">
            <v>C 타입 (33A평형)</v>
          </cell>
          <cell r="D231" t="str">
            <v>세대</v>
          </cell>
          <cell r="E231" t="str">
            <v>55</v>
          </cell>
          <cell r="F231">
            <v>58000</v>
          </cell>
          <cell r="G231">
            <v>3190000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58000</v>
          </cell>
          <cell r="M231">
            <v>0</v>
          </cell>
          <cell r="N231">
            <v>0</v>
          </cell>
          <cell r="O231" t="str">
            <v>84.95M2</v>
          </cell>
        </row>
        <row r="232">
          <cell r="B232" t="str">
            <v>세대내부땜방</v>
          </cell>
          <cell r="C232" t="str">
            <v>D 타입 (33B평형)</v>
          </cell>
          <cell r="D232" t="str">
            <v>세대</v>
          </cell>
          <cell r="E232" t="str">
            <v>18</v>
          </cell>
          <cell r="F232">
            <v>58000</v>
          </cell>
          <cell r="G232">
            <v>1044000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58000</v>
          </cell>
          <cell r="M232">
            <v>0</v>
          </cell>
          <cell r="N232">
            <v>0</v>
          </cell>
          <cell r="O232" t="str">
            <v>84.95M2</v>
          </cell>
        </row>
        <row r="233">
          <cell r="B233" t="str">
            <v>세대내부땜방</v>
          </cell>
          <cell r="C233" t="str">
            <v>E 타입 (33C평형)</v>
          </cell>
          <cell r="D233" t="str">
            <v>세대</v>
          </cell>
          <cell r="E233" t="str">
            <v>19</v>
          </cell>
          <cell r="F233">
            <v>58000</v>
          </cell>
          <cell r="G233">
            <v>1102000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58000</v>
          </cell>
          <cell r="M233">
            <v>0</v>
          </cell>
          <cell r="N233">
            <v>0</v>
          </cell>
          <cell r="O233" t="str">
            <v>84.95M2</v>
          </cell>
        </row>
        <row r="234">
          <cell r="B234" t="str">
            <v>세대내부땜방</v>
          </cell>
          <cell r="C234" t="str">
            <v>F 타입 (33D평형)</v>
          </cell>
          <cell r="D234" t="str">
            <v>세대</v>
          </cell>
          <cell r="E234" t="str">
            <v>19</v>
          </cell>
          <cell r="F234">
            <v>58000</v>
          </cell>
          <cell r="G234">
            <v>1102000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58000</v>
          </cell>
          <cell r="M234">
            <v>0</v>
          </cell>
          <cell r="N234">
            <v>0</v>
          </cell>
          <cell r="O234" t="str">
            <v>84.95M2</v>
          </cell>
        </row>
        <row r="235">
          <cell r="B235" t="str">
            <v>세대내부땜방</v>
          </cell>
          <cell r="C235" t="str">
            <v>G 타입 (45평형)</v>
          </cell>
          <cell r="D235" t="str">
            <v>세대</v>
          </cell>
          <cell r="E235" t="str">
            <v>55</v>
          </cell>
          <cell r="F235">
            <v>78000</v>
          </cell>
          <cell r="G235">
            <v>4290000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78000</v>
          </cell>
          <cell r="M235">
            <v>0</v>
          </cell>
          <cell r="N235">
            <v>0</v>
          </cell>
          <cell r="O235" t="str">
            <v>114.97M2</v>
          </cell>
        </row>
        <row r="236">
          <cell r="B236" t="str">
            <v>인조석물갈기</v>
          </cell>
          <cell r="C236" t="str">
            <v>바닥3회(1:2.5)</v>
          </cell>
          <cell r="D236" t="str">
            <v>M2</v>
          </cell>
          <cell r="E236" t="str">
            <v>1297</v>
          </cell>
          <cell r="F236">
            <v>14400</v>
          </cell>
          <cell r="G236">
            <v>18676800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14400</v>
          </cell>
          <cell r="M236">
            <v>0</v>
          </cell>
          <cell r="N236">
            <v>0</v>
          </cell>
        </row>
        <row r="237">
          <cell r="B237" t="str">
            <v>인조석물갈기</v>
          </cell>
          <cell r="C237" t="str">
            <v>계단3회</v>
          </cell>
          <cell r="D237" t="str">
            <v>M2</v>
          </cell>
          <cell r="E237" t="str">
            <v>1044</v>
          </cell>
          <cell r="F237">
            <v>14400</v>
          </cell>
          <cell r="G237">
            <v>15033600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14400</v>
          </cell>
          <cell r="M237">
            <v>0</v>
          </cell>
          <cell r="N237">
            <v>0</v>
          </cell>
        </row>
        <row r="238">
          <cell r="B238" t="str">
            <v>스치로폴</v>
          </cell>
          <cell r="C238" t="str">
            <v>20MM 2호 3'*6'</v>
          </cell>
          <cell r="D238" t="str">
            <v>매</v>
          </cell>
          <cell r="E238" t="str">
            <v>10540</v>
          </cell>
          <cell r="F238">
            <v>1340</v>
          </cell>
          <cell r="G238">
            <v>14123600</v>
          </cell>
          <cell r="H238">
            <v>1340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</row>
        <row r="239">
          <cell r="B239" t="str">
            <v>종    석</v>
          </cell>
          <cell r="D239" t="str">
            <v>KG</v>
          </cell>
          <cell r="E239" t="str">
            <v>67912</v>
          </cell>
          <cell r="F239">
            <v>42</v>
          </cell>
          <cell r="G239">
            <v>2852304</v>
          </cell>
          <cell r="H239">
            <v>42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</row>
        <row r="240">
          <cell r="B240" t="str">
            <v>메 탈 라 스</v>
          </cell>
          <cell r="C240" t="str">
            <v>#800</v>
          </cell>
          <cell r="D240" t="str">
            <v>M2</v>
          </cell>
          <cell r="E240" t="str">
            <v>3414</v>
          </cell>
          <cell r="F240">
            <v>290</v>
          </cell>
          <cell r="G240">
            <v>990060</v>
          </cell>
          <cell r="H240">
            <v>290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 t="str">
            <v>기계미장</v>
          </cell>
        </row>
        <row r="241">
          <cell r="B241" t="str">
            <v>화이바록</v>
          </cell>
          <cell r="D241" t="str">
            <v>B/G</v>
          </cell>
          <cell r="E241" t="str">
            <v>646</v>
          </cell>
          <cell r="F241">
            <v>5500</v>
          </cell>
          <cell r="G241">
            <v>3553000</v>
          </cell>
          <cell r="H241">
            <v>5500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</row>
        <row r="242">
          <cell r="B242" t="str">
            <v>논 스 립</v>
          </cell>
          <cell r="C242" t="str">
            <v>황동50MM</v>
          </cell>
          <cell r="D242" t="str">
            <v>M</v>
          </cell>
          <cell r="E242" t="str">
            <v>1109</v>
          </cell>
          <cell r="F242">
            <v>2690</v>
          </cell>
          <cell r="G242">
            <v>2983210</v>
          </cell>
          <cell r="H242">
            <v>2690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</row>
        <row r="243">
          <cell r="B243" t="str">
            <v>논 스 립</v>
          </cell>
          <cell r="C243" t="str">
            <v>SST 50+PVC캡</v>
          </cell>
          <cell r="D243" t="str">
            <v>M</v>
          </cell>
          <cell r="E243" t="str">
            <v>1825</v>
          </cell>
          <cell r="F243">
            <v>4290</v>
          </cell>
          <cell r="G243">
            <v>7829250</v>
          </cell>
          <cell r="H243">
            <v>4290</v>
          </cell>
          <cell r="I243">
            <v>0</v>
          </cell>
        </row>
        <row r="244">
          <cell r="B244" t="str">
            <v>황동 줄눈대</v>
          </cell>
          <cell r="C244" t="str">
            <v>4.5*2.5*12</v>
          </cell>
          <cell r="D244" t="str">
            <v>M</v>
          </cell>
          <cell r="E244" t="str">
            <v>4789</v>
          </cell>
          <cell r="F244">
            <v>450</v>
          </cell>
          <cell r="G244">
            <v>2155050</v>
          </cell>
          <cell r="H244">
            <v>450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</row>
        <row r="245">
          <cell r="B245" t="str">
            <v>몰탈컴파운드</v>
          </cell>
          <cell r="C245" t="str">
            <v>몰탈약액/20KG</v>
          </cell>
          <cell r="D245" t="str">
            <v>말</v>
          </cell>
          <cell r="E245" t="str">
            <v>103</v>
          </cell>
          <cell r="F245">
            <v>25000</v>
          </cell>
          <cell r="G245">
            <v>2575000</v>
          </cell>
          <cell r="H245">
            <v>25000</v>
          </cell>
          <cell r="I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</row>
        <row r="246">
          <cell r="B246" t="str">
            <v>백 시 멘 트</v>
          </cell>
          <cell r="C246" t="str">
            <v>40Kg</v>
          </cell>
          <cell r="D246" t="str">
            <v>포</v>
          </cell>
          <cell r="E246" t="str">
            <v>878</v>
          </cell>
          <cell r="F246">
            <v>7800</v>
          </cell>
          <cell r="G246">
            <v>6848400</v>
          </cell>
          <cell r="H246">
            <v>7800</v>
          </cell>
          <cell r="I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</row>
        <row r="247">
          <cell r="B247" t="str">
            <v>시 멘 트</v>
          </cell>
          <cell r="C247" t="str">
            <v>40 KG</v>
          </cell>
          <cell r="D247" t="str">
            <v>포</v>
          </cell>
          <cell r="E247" t="str">
            <v>19587</v>
          </cell>
          <cell r="F247">
            <v>2960</v>
          </cell>
          <cell r="G247">
            <v>57977520</v>
          </cell>
          <cell r="H247">
            <v>2960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</row>
        <row r="248">
          <cell r="B248" t="str">
            <v>모    래</v>
          </cell>
          <cell r="D248" t="str">
            <v>M3</v>
          </cell>
          <cell r="E248" t="str">
            <v>1120</v>
          </cell>
          <cell r="F248">
            <v>13000</v>
          </cell>
          <cell r="G248">
            <v>14560000</v>
          </cell>
          <cell r="H248">
            <v>13000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</row>
        <row r="249">
          <cell r="B249" t="str">
            <v>공과잡비</v>
          </cell>
          <cell r="C249" t="str">
            <v>외주노무비 5%</v>
          </cell>
          <cell r="D249" t="str">
            <v>식</v>
          </cell>
          <cell r="E249" t="str">
            <v>1</v>
          </cell>
          <cell r="F249">
            <v>13702871</v>
          </cell>
          <cell r="G249">
            <v>13702871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13702871</v>
          </cell>
          <cell r="M249">
            <v>0</v>
          </cell>
          <cell r="N249">
            <v>0</v>
          </cell>
        </row>
        <row r="250">
          <cell r="B250" t="str">
            <v>현관타일          SFE5130</v>
          </cell>
          <cell r="C250" t="str">
            <v>A형 /300*300</v>
          </cell>
          <cell r="D250" t="str">
            <v>M2</v>
          </cell>
          <cell r="E250" t="str">
            <v>36</v>
          </cell>
          <cell r="F250">
            <v>6600</v>
          </cell>
          <cell r="G250">
            <v>237600</v>
          </cell>
          <cell r="H250">
            <v>6600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 t="str">
            <v>23PY</v>
          </cell>
        </row>
        <row r="251">
          <cell r="B251" t="str">
            <v>현관타일          SFE5130</v>
          </cell>
          <cell r="C251" t="str">
            <v>B형 /300*300</v>
          </cell>
          <cell r="D251" t="str">
            <v>M2</v>
          </cell>
          <cell r="E251" t="str">
            <v>111</v>
          </cell>
          <cell r="F251">
            <v>6600</v>
          </cell>
          <cell r="G251">
            <v>732600</v>
          </cell>
          <cell r="H251">
            <v>6600</v>
          </cell>
          <cell r="I251">
            <v>0</v>
          </cell>
          <cell r="O251" t="str">
            <v>24PY</v>
          </cell>
        </row>
        <row r="252">
          <cell r="B252" t="str">
            <v>현관타일          HC69A3054</v>
          </cell>
          <cell r="C252" t="str">
            <v>C형 /400*400</v>
          </cell>
          <cell r="D252" t="str">
            <v>M2</v>
          </cell>
          <cell r="E252" t="str">
            <v>107</v>
          </cell>
          <cell r="F252">
            <v>11000</v>
          </cell>
          <cell r="G252">
            <v>1177000</v>
          </cell>
          <cell r="H252">
            <v>11000</v>
          </cell>
          <cell r="I252">
            <v>0</v>
          </cell>
          <cell r="O252" t="str">
            <v>33A</v>
          </cell>
        </row>
        <row r="253">
          <cell r="B253" t="str">
            <v>현관타일          HC69A3054</v>
          </cell>
          <cell r="C253" t="str">
            <v>D형 /400*400</v>
          </cell>
          <cell r="D253" t="str">
            <v>M2</v>
          </cell>
          <cell r="E253" t="str">
            <v>35</v>
          </cell>
          <cell r="F253">
            <v>11000</v>
          </cell>
          <cell r="G253">
            <v>385000</v>
          </cell>
          <cell r="H253">
            <v>11000</v>
          </cell>
          <cell r="I253">
            <v>0</v>
          </cell>
          <cell r="O253" t="str">
            <v>33B</v>
          </cell>
        </row>
        <row r="254">
          <cell r="B254" t="str">
            <v>현관타일          HC69A3054</v>
          </cell>
          <cell r="C254" t="str">
            <v>E형 /400*400</v>
          </cell>
          <cell r="D254" t="str">
            <v>M2</v>
          </cell>
          <cell r="E254" t="str">
            <v>38</v>
          </cell>
          <cell r="F254">
            <v>11000</v>
          </cell>
          <cell r="G254">
            <v>418000</v>
          </cell>
          <cell r="H254">
            <v>11000</v>
          </cell>
          <cell r="I254">
            <v>0</v>
          </cell>
          <cell r="O254" t="str">
            <v>33C</v>
          </cell>
        </row>
        <row r="255">
          <cell r="B255" t="str">
            <v>현관타일          HC69A3054</v>
          </cell>
          <cell r="C255" t="str">
            <v>F형 /400*400</v>
          </cell>
          <cell r="D255" t="str">
            <v>M2</v>
          </cell>
          <cell r="E255" t="str">
            <v>37</v>
          </cell>
          <cell r="F255">
            <v>11000</v>
          </cell>
          <cell r="G255">
            <v>407000</v>
          </cell>
          <cell r="H255">
            <v>11000</v>
          </cell>
          <cell r="I255">
            <v>0</v>
          </cell>
          <cell r="O255" t="str">
            <v>33D</v>
          </cell>
        </row>
        <row r="256">
          <cell r="B256" t="str">
            <v>현관타일          HC69A3054</v>
          </cell>
          <cell r="C256" t="str">
            <v>G형 /400*400</v>
          </cell>
          <cell r="D256" t="str">
            <v>M2</v>
          </cell>
          <cell r="E256" t="str">
            <v>149</v>
          </cell>
          <cell r="F256">
            <v>11000</v>
          </cell>
          <cell r="G256">
            <v>1639000</v>
          </cell>
          <cell r="H256">
            <v>11000</v>
          </cell>
          <cell r="I256">
            <v>0</v>
          </cell>
          <cell r="O256" t="str">
            <v>45</v>
          </cell>
        </row>
        <row r="257">
          <cell r="B257" t="str">
            <v>욕실바닥타일      SFC403</v>
          </cell>
          <cell r="C257" t="str">
            <v>A형/공용/200*200</v>
          </cell>
          <cell r="D257" t="str">
            <v>M2</v>
          </cell>
          <cell r="E257" t="str">
            <v>45</v>
          </cell>
          <cell r="F257">
            <v>5400</v>
          </cell>
          <cell r="G257">
            <v>243000</v>
          </cell>
          <cell r="H257">
            <v>5400</v>
          </cell>
          <cell r="I257">
            <v>0</v>
          </cell>
          <cell r="J257">
            <v>0</v>
          </cell>
          <cell r="O257" t="str">
            <v>23</v>
          </cell>
        </row>
        <row r="258">
          <cell r="B258" t="str">
            <v>욕실바닥타일      SFC403</v>
          </cell>
          <cell r="C258" t="str">
            <v>B형/공용/200*200</v>
          </cell>
          <cell r="D258" t="str">
            <v>M2</v>
          </cell>
          <cell r="E258" t="str">
            <v>129</v>
          </cell>
          <cell r="F258">
            <v>5400</v>
          </cell>
          <cell r="G258">
            <v>696600</v>
          </cell>
          <cell r="H258">
            <v>5400</v>
          </cell>
          <cell r="I258">
            <v>0</v>
          </cell>
          <cell r="O258" t="str">
            <v>24</v>
          </cell>
        </row>
        <row r="259">
          <cell r="B259" t="str">
            <v>욕실바닥타일      HS108S726</v>
          </cell>
          <cell r="C259" t="str">
            <v>C형/공용/200*200</v>
          </cell>
          <cell r="D259" t="str">
            <v>M2</v>
          </cell>
          <cell r="E259" t="str">
            <v>129</v>
          </cell>
          <cell r="F259">
            <v>6500</v>
          </cell>
          <cell r="G259">
            <v>838500</v>
          </cell>
          <cell r="H259">
            <v>6500</v>
          </cell>
          <cell r="I259">
            <v>0</v>
          </cell>
          <cell r="O259" t="str">
            <v>33A</v>
          </cell>
        </row>
        <row r="260">
          <cell r="B260" t="str">
            <v>욕실바닥타일      SFC6075</v>
          </cell>
          <cell r="C260" t="str">
            <v>C형/부부/200*200</v>
          </cell>
          <cell r="D260" t="str">
            <v>M2</v>
          </cell>
          <cell r="E260" t="str">
            <v>128</v>
          </cell>
          <cell r="F260">
            <v>5500</v>
          </cell>
          <cell r="G260">
            <v>704000</v>
          </cell>
          <cell r="H260">
            <v>5500</v>
          </cell>
          <cell r="I260">
            <v>0</v>
          </cell>
          <cell r="O260" t="str">
            <v>33A</v>
          </cell>
        </row>
        <row r="261">
          <cell r="B261" t="str">
            <v>욕실바닥타일      HS108S726</v>
          </cell>
          <cell r="C261" t="str">
            <v>D형/공용/200*200</v>
          </cell>
          <cell r="D261" t="str">
            <v>M2</v>
          </cell>
          <cell r="E261" t="str">
            <v>42</v>
          </cell>
          <cell r="F261">
            <v>6500</v>
          </cell>
          <cell r="G261">
            <v>273000</v>
          </cell>
          <cell r="H261">
            <v>6500</v>
          </cell>
          <cell r="I261">
            <v>0</v>
          </cell>
          <cell r="O261" t="str">
            <v>33B</v>
          </cell>
        </row>
        <row r="262">
          <cell r="B262" t="str">
            <v>욕실바닥타일      SFC6075</v>
          </cell>
          <cell r="C262" t="str">
            <v>D형/부부/200*200</v>
          </cell>
          <cell r="D262" t="str">
            <v>M2</v>
          </cell>
          <cell r="E262" t="str">
            <v>42</v>
          </cell>
          <cell r="F262">
            <v>5500</v>
          </cell>
          <cell r="G262">
            <v>231000</v>
          </cell>
          <cell r="H262">
            <v>5500</v>
          </cell>
          <cell r="I262">
            <v>0</v>
          </cell>
          <cell r="O262" t="str">
            <v>33B</v>
          </cell>
        </row>
        <row r="263">
          <cell r="B263" t="str">
            <v>욕실바닥타일      HS108S726</v>
          </cell>
          <cell r="C263" t="str">
            <v>E형/공용/200*200</v>
          </cell>
          <cell r="D263" t="str">
            <v>M2</v>
          </cell>
          <cell r="E263" t="str">
            <v>52</v>
          </cell>
          <cell r="F263">
            <v>6500</v>
          </cell>
          <cell r="G263">
            <v>338000</v>
          </cell>
          <cell r="H263">
            <v>6500</v>
          </cell>
          <cell r="I263">
            <v>0</v>
          </cell>
          <cell r="O263" t="str">
            <v>33C</v>
          </cell>
        </row>
        <row r="264">
          <cell r="B264" t="str">
            <v>욕실바닥타일      SFC6075</v>
          </cell>
          <cell r="C264" t="str">
            <v>E형/부부/200*200</v>
          </cell>
          <cell r="D264" t="str">
            <v>M2</v>
          </cell>
          <cell r="E264" t="str">
            <v>42</v>
          </cell>
          <cell r="F264">
            <v>5500</v>
          </cell>
          <cell r="G264">
            <v>231000</v>
          </cell>
          <cell r="H264">
            <v>5500</v>
          </cell>
          <cell r="I264">
            <v>0</v>
          </cell>
          <cell r="O264" t="str">
            <v>33C</v>
          </cell>
        </row>
        <row r="265">
          <cell r="B265" t="str">
            <v>욕실바닥타일      HS108S726</v>
          </cell>
          <cell r="C265" t="str">
            <v>F형/공용/200*200</v>
          </cell>
          <cell r="D265" t="str">
            <v>M2</v>
          </cell>
          <cell r="E265" t="str">
            <v>44</v>
          </cell>
          <cell r="F265">
            <v>6500</v>
          </cell>
          <cell r="G265">
            <v>286000</v>
          </cell>
          <cell r="H265">
            <v>6500</v>
          </cell>
          <cell r="I265">
            <v>0</v>
          </cell>
          <cell r="O265" t="str">
            <v>33D</v>
          </cell>
        </row>
        <row r="266">
          <cell r="B266" t="str">
            <v>욕실바닥타일      SFC6075</v>
          </cell>
          <cell r="C266" t="str">
            <v>F형/부부/200*200</v>
          </cell>
          <cell r="D266" t="str">
            <v>M2</v>
          </cell>
          <cell r="E266" t="str">
            <v>44</v>
          </cell>
          <cell r="F266">
            <v>5500</v>
          </cell>
          <cell r="G266">
            <v>242000</v>
          </cell>
          <cell r="H266">
            <v>5500</v>
          </cell>
          <cell r="I266">
            <v>0</v>
          </cell>
          <cell r="O266" t="str">
            <v>33D</v>
          </cell>
        </row>
        <row r="267">
          <cell r="B267" t="str">
            <v>욕실바닥타일      HS108S726</v>
          </cell>
          <cell r="C267" t="str">
            <v>G형/공용/200*200</v>
          </cell>
          <cell r="D267" t="str">
            <v>M2</v>
          </cell>
          <cell r="E267" t="str">
            <v>164</v>
          </cell>
          <cell r="F267">
            <v>6500</v>
          </cell>
          <cell r="G267">
            <v>1066000</v>
          </cell>
          <cell r="H267">
            <v>6500</v>
          </cell>
          <cell r="I267">
            <v>0</v>
          </cell>
          <cell r="O267" t="str">
            <v>45</v>
          </cell>
        </row>
        <row r="268">
          <cell r="B268" t="str">
            <v>욕실바닥타일      SFC6075</v>
          </cell>
          <cell r="C268" t="str">
            <v>G형/부부/200*200</v>
          </cell>
          <cell r="D268" t="str">
            <v>M2</v>
          </cell>
          <cell r="E268" t="str">
            <v>112</v>
          </cell>
          <cell r="F268">
            <v>5500</v>
          </cell>
          <cell r="G268">
            <v>616000</v>
          </cell>
          <cell r="H268">
            <v>5500</v>
          </cell>
          <cell r="I268">
            <v>0</v>
          </cell>
          <cell r="N268">
            <v>0</v>
          </cell>
          <cell r="O268" t="str">
            <v>45</v>
          </cell>
        </row>
        <row r="269">
          <cell r="B269" t="str">
            <v>발코니타일        SFE5130</v>
          </cell>
          <cell r="C269" t="str">
            <v>A형/300*300</v>
          </cell>
          <cell r="D269" t="str">
            <v>M2</v>
          </cell>
          <cell r="E269" t="str">
            <v>138</v>
          </cell>
          <cell r="F269">
            <v>7200</v>
          </cell>
          <cell r="G269">
            <v>993600</v>
          </cell>
          <cell r="H269">
            <v>7200</v>
          </cell>
          <cell r="I269">
            <v>0</v>
          </cell>
        </row>
        <row r="270">
          <cell r="B270" t="str">
            <v>발코니타일        SFC5130</v>
          </cell>
          <cell r="C270" t="str">
            <v>A형/200*200</v>
          </cell>
          <cell r="D270" t="str">
            <v>M2</v>
          </cell>
          <cell r="E270" t="str">
            <v>167</v>
          </cell>
          <cell r="F270">
            <v>5000</v>
          </cell>
          <cell r="G270">
            <v>835000</v>
          </cell>
          <cell r="H270">
            <v>5000</v>
          </cell>
          <cell r="I270">
            <v>0</v>
          </cell>
        </row>
        <row r="271">
          <cell r="B271" t="str">
            <v>발코니타일        SFE5130</v>
          </cell>
          <cell r="C271" t="str">
            <v>B형/300*300</v>
          </cell>
          <cell r="D271" t="str">
            <v>M2</v>
          </cell>
          <cell r="E271" t="str">
            <v>205</v>
          </cell>
          <cell r="F271">
            <v>7200</v>
          </cell>
          <cell r="G271">
            <v>1476000</v>
          </cell>
          <cell r="H271">
            <v>7200</v>
          </cell>
          <cell r="I271">
            <v>0</v>
          </cell>
        </row>
        <row r="272">
          <cell r="B272" t="str">
            <v>발코니타일        SFC5115</v>
          </cell>
          <cell r="C272" t="str">
            <v>B형/200*200</v>
          </cell>
          <cell r="D272" t="str">
            <v>M2</v>
          </cell>
          <cell r="E272" t="str">
            <v>255</v>
          </cell>
          <cell r="F272">
            <v>5000</v>
          </cell>
          <cell r="G272">
            <v>1275000</v>
          </cell>
          <cell r="H272">
            <v>5000</v>
          </cell>
          <cell r="I272">
            <v>0</v>
          </cell>
          <cell r="J272">
            <v>0</v>
          </cell>
        </row>
        <row r="273">
          <cell r="B273" t="str">
            <v>발코니타일        HC69A3054</v>
          </cell>
          <cell r="C273" t="str">
            <v>C형/400*400</v>
          </cell>
          <cell r="D273" t="str">
            <v>M2</v>
          </cell>
          <cell r="E273" t="str">
            <v>496</v>
          </cell>
          <cell r="F273">
            <v>11000</v>
          </cell>
          <cell r="G273">
            <v>5456000</v>
          </cell>
          <cell r="H273">
            <v>11000</v>
          </cell>
          <cell r="I273">
            <v>0</v>
          </cell>
        </row>
        <row r="274">
          <cell r="B274" t="str">
            <v>발코니타일        HS69A3054</v>
          </cell>
          <cell r="C274" t="str">
            <v>C형/200*200</v>
          </cell>
          <cell r="D274" t="str">
            <v>M2</v>
          </cell>
          <cell r="E274" t="str">
            <v>553</v>
          </cell>
          <cell r="F274">
            <v>6500</v>
          </cell>
          <cell r="G274">
            <v>3594500</v>
          </cell>
          <cell r="H274">
            <v>6500</v>
          </cell>
          <cell r="I274">
            <v>0</v>
          </cell>
        </row>
        <row r="275">
          <cell r="B275" t="str">
            <v>발코니타일        HC69A3054</v>
          </cell>
          <cell r="C275" t="str">
            <v>D형/400*400</v>
          </cell>
          <cell r="D275" t="str">
            <v>M2</v>
          </cell>
          <cell r="E275" t="str">
            <v>161</v>
          </cell>
          <cell r="F275">
            <v>11000</v>
          </cell>
          <cell r="G275">
            <v>1771000</v>
          </cell>
          <cell r="H275">
            <v>11000</v>
          </cell>
          <cell r="I275">
            <v>0</v>
          </cell>
        </row>
        <row r="276">
          <cell r="B276" t="str">
            <v>발코니타일        HS69A3054</v>
          </cell>
          <cell r="C276" t="str">
            <v>D형/200*200</v>
          </cell>
          <cell r="D276" t="str">
            <v>M2</v>
          </cell>
          <cell r="E276" t="str">
            <v>181</v>
          </cell>
          <cell r="F276">
            <v>6500</v>
          </cell>
          <cell r="G276">
            <v>1176500</v>
          </cell>
          <cell r="H276">
            <v>6500</v>
          </cell>
          <cell r="I276">
            <v>0</v>
          </cell>
        </row>
        <row r="277">
          <cell r="B277" t="str">
            <v>발코니타일        HC69A3054</v>
          </cell>
          <cell r="C277" t="str">
            <v>E형/400*400</v>
          </cell>
          <cell r="D277" t="str">
            <v>M2</v>
          </cell>
          <cell r="E277" t="str">
            <v>201</v>
          </cell>
          <cell r="F277">
            <v>11000</v>
          </cell>
          <cell r="G277">
            <v>2211000</v>
          </cell>
          <cell r="H277">
            <v>11000</v>
          </cell>
          <cell r="I277">
            <v>0</v>
          </cell>
        </row>
        <row r="278">
          <cell r="B278" t="str">
            <v>발코니타일        HS69A3054</v>
          </cell>
          <cell r="C278" t="str">
            <v>E형/200*200</v>
          </cell>
          <cell r="D278" t="str">
            <v>M2</v>
          </cell>
          <cell r="E278" t="str">
            <v>206</v>
          </cell>
          <cell r="F278">
            <v>6500</v>
          </cell>
          <cell r="G278">
            <v>1339000</v>
          </cell>
          <cell r="H278">
            <v>6500</v>
          </cell>
          <cell r="I278">
            <v>0</v>
          </cell>
        </row>
        <row r="279">
          <cell r="B279" t="str">
            <v>발코니타일        HC69A3054</v>
          </cell>
          <cell r="C279" t="str">
            <v>F형/400*400</v>
          </cell>
          <cell r="D279" t="str">
            <v>M2</v>
          </cell>
          <cell r="E279" t="str">
            <v>171</v>
          </cell>
          <cell r="F279">
            <v>11000</v>
          </cell>
          <cell r="G279">
            <v>1881000</v>
          </cell>
          <cell r="H279">
            <v>11000</v>
          </cell>
          <cell r="I279">
            <v>0</v>
          </cell>
        </row>
        <row r="280">
          <cell r="B280" t="str">
            <v>발코니타일        HS69A3054</v>
          </cell>
          <cell r="C280" t="str">
            <v>F형/200*200</v>
          </cell>
          <cell r="D280" t="str">
            <v>M2</v>
          </cell>
          <cell r="E280" t="str">
            <v>180</v>
          </cell>
          <cell r="F280">
            <v>6500</v>
          </cell>
          <cell r="G280">
            <v>1170000</v>
          </cell>
          <cell r="H280">
            <v>6500</v>
          </cell>
          <cell r="I280">
            <v>0</v>
          </cell>
        </row>
        <row r="281">
          <cell r="B281" t="str">
            <v>발코니타일        HC69A3054</v>
          </cell>
          <cell r="C281" t="str">
            <v>G형/400*400</v>
          </cell>
          <cell r="D281" t="str">
            <v>M2</v>
          </cell>
          <cell r="E281" t="str">
            <v>446</v>
          </cell>
          <cell r="F281">
            <v>11000</v>
          </cell>
          <cell r="G281">
            <v>4906000</v>
          </cell>
          <cell r="H281">
            <v>11000</v>
          </cell>
          <cell r="I281">
            <v>0</v>
          </cell>
        </row>
        <row r="282">
          <cell r="B282" t="str">
            <v>발코니타일        HS69A3054</v>
          </cell>
          <cell r="C282" t="str">
            <v>G형/200*200</v>
          </cell>
          <cell r="D282" t="str">
            <v>M2</v>
          </cell>
          <cell r="E282" t="str">
            <v>850</v>
          </cell>
          <cell r="F282">
            <v>6500</v>
          </cell>
          <cell r="G282">
            <v>5525000</v>
          </cell>
          <cell r="H282">
            <v>6500</v>
          </cell>
          <cell r="I282">
            <v>0</v>
          </cell>
        </row>
        <row r="283">
          <cell r="B283" t="str">
            <v>주방벽타일        140-800</v>
          </cell>
          <cell r="C283" t="str">
            <v>A형/200*250</v>
          </cell>
          <cell r="D283" t="str">
            <v>M2</v>
          </cell>
          <cell r="E283" t="str">
            <v>64</v>
          </cell>
          <cell r="F283">
            <v>6500</v>
          </cell>
          <cell r="G283">
            <v>416000</v>
          </cell>
          <cell r="H283">
            <v>6500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 t="str">
            <v>23</v>
          </cell>
        </row>
        <row r="284">
          <cell r="B284" t="str">
            <v>주방벽타일        140-800</v>
          </cell>
          <cell r="C284" t="str">
            <v>B형/200*250</v>
          </cell>
          <cell r="D284" t="str">
            <v>M2</v>
          </cell>
          <cell r="E284" t="str">
            <v>236</v>
          </cell>
          <cell r="F284">
            <v>6500</v>
          </cell>
          <cell r="G284">
            <v>1534000</v>
          </cell>
          <cell r="H284">
            <v>6500</v>
          </cell>
          <cell r="I284">
            <v>0</v>
          </cell>
          <cell r="O284" t="str">
            <v>24</v>
          </cell>
        </row>
        <row r="285">
          <cell r="B285" t="str">
            <v>주방벽타일        140-800</v>
          </cell>
          <cell r="C285" t="str">
            <v>C형/200*250</v>
          </cell>
          <cell r="D285" t="str">
            <v>M2</v>
          </cell>
          <cell r="E285" t="str">
            <v>213</v>
          </cell>
          <cell r="F285">
            <v>6500</v>
          </cell>
          <cell r="G285">
            <v>1384500</v>
          </cell>
          <cell r="H285">
            <v>6500</v>
          </cell>
          <cell r="I285">
            <v>0</v>
          </cell>
          <cell r="O285" t="str">
            <v>33A</v>
          </cell>
        </row>
        <row r="286">
          <cell r="B286" t="str">
            <v>주방벽타일        140-800</v>
          </cell>
          <cell r="C286" t="str">
            <v>D형/200*250</v>
          </cell>
          <cell r="D286" t="str">
            <v>M2</v>
          </cell>
          <cell r="E286" t="str">
            <v>69</v>
          </cell>
          <cell r="F286">
            <v>6500</v>
          </cell>
          <cell r="G286">
            <v>448500</v>
          </cell>
          <cell r="H286">
            <v>6500</v>
          </cell>
          <cell r="I286">
            <v>0</v>
          </cell>
          <cell r="O286" t="str">
            <v>33B</v>
          </cell>
        </row>
        <row r="287">
          <cell r="B287" t="str">
            <v>주방벽타일        140-800</v>
          </cell>
          <cell r="C287" t="str">
            <v>E형/200*250</v>
          </cell>
          <cell r="D287" t="str">
            <v>M2</v>
          </cell>
          <cell r="E287" t="str">
            <v>77</v>
          </cell>
          <cell r="F287">
            <v>6500</v>
          </cell>
          <cell r="G287">
            <v>500500</v>
          </cell>
          <cell r="H287">
            <v>6500</v>
          </cell>
          <cell r="I287">
            <v>0</v>
          </cell>
          <cell r="O287" t="str">
            <v>33C</v>
          </cell>
        </row>
        <row r="288">
          <cell r="B288" t="str">
            <v>주방벽타일        140-800</v>
          </cell>
          <cell r="C288" t="str">
            <v>F형/200*250</v>
          </cell>
          <cell r="D288" t="str">
            <v>M2</v>
          </cell>
          <cell r="E288" t="str">
            <v>73</v>
          </cell>
          <cell r="F288">
            <v>6500</v>
          </cell>
          <cell r="G288">
            <v>474500</v>
          </cell>
          <cell r="H288">
            <v>6500</v>
          </cell>
          <cell r="I288">
            <v>0</v>
          </cell>
          <cell r="O288" t="str">
            <v>33D</v>
          </cell>
        </row>
        <row r="289">
          <cell r="B289" t="str">
            <v>주방벽타일        140-800</v>
          </cell>
          <cell r="C289" t="str">
            <v>G형/200*250</v>
          </cell>
          <cell r="D289" t="str">
            <v>M2</v>
          </cell>
          <cell r="E289" t="str">
            <v>320</v>
          </cell>
          <cell r="F289">
            <v>6500</v>
          </cell>
          <cell r="G289">
            <v>2080000</v>
          </cell>
          <cell r="H289">
            <v>6500</v>
          </cell>
          <cell r="I289">
            <v>0</v>
          </cell>
          <cell r="O289" t="str">
            <v>45</v>
          </cell>
        </row>
        <row r="290">
          <cell r="B290" t="str">
            <v>욕실벽타일        SWC666</v>
          </cell>
          <cell r="C290" t="str">
            <v>A형/공용상하/200*200</v>
          </cell>
          <cell r="D290" t="str">
            <v>M2</v>
          </cell>
          <cell r="E290" t="str">
            <v>179</v>
          </cell>
          <cell r="F290">
            <v>6300</v>
          </cell>
          <cell r="G290">
            <v>1127700</v>
          </cell>
          <cell r="H290">
            <v>6300</v>
          </cell>
          <cell r="I290">
            <v>0</v>
          </cell>
        </row>
        <row r="291">
          <cell r="B291" t="str">
            <v>욕실벽타일        SWC466</v>
          </cell>
          <cell r="C291" t="str">
            <v>A형/공용띠/200*200</v>
          </cell>
          <cell r="D291" t="str">
            <v>M2</v>
          </cell>
          <cell r="E291" t="str">
            <v>77</v>
          </cell>
          <cell r="F291">
            <v>6300</v>
          </cell>
          <cell r="G291">
            <v>485100</v>
          </cell>
          <cell r="H291">
            <v>6300</v>
          </cell>
          <cell r="I291">
            <v>0</v>
          </cell>
        </row>
        <row r="292">
          <cell r="B292" t="str">
            <v>욕실벽타일        SWC666</v>
          </cell>
          <cell r="C292" t="str">
            <v>B형/공용상하/200*200</v>
          </cell>
          <cell r="D292" t="str">
            <v>M2</v>
          </cell>
          <cell r="E292" t="str">
            <v>537</v>
          </cell>
          <cell r="F292">
            <v>6300</v>
          </cell>
          <cell r="G292">
            <v>3383100</v>
          </cell>
          <cell r="H292">
            <v>6300</v>
          </cell>
          <cell r="I292">
            <v>0</v>
          </cell>
        </row>
        <row r="293">
          <cell r="B293" t="str">
            <v>욕실벽타일        SWC466</v>
          </cell>
          <cell r="C293" t="str">
            <v>B형/공용띠/200*200</v>
          </cell>
          <cell r="D293" t="str">
            <v>M2</v>
          </cell>
          <cell r="E293" t="str">
            <v>232</v>
          </cell>
          <cell r="F293">
            <v>6300</v>
          </cell>
          <cell r="G293">
            <v>1461600</v>
          </cell>
          <cell r="H293">
            <v>6300</v>
          </cell>
          <cell r="I293">
            <v>0</v>
          </cell>
        </row>
        <row r="294">
          <cell r="B294" t="str">
            <v>욕실벽타일        SC4111</v>
          </cell>
          <cell r="C294" t="str">
            <v>C형/공용상부/400*250</v>
          </cell>
          <cell r="D294" t="str">
            <v>M2</v>
          </cell>
          <cell r="E294" t="str">
            <v>499</v>
          </cell>
          <cell r="F294">
            <v>9500</v>
          </cell>
          <cell r="G294">
            <v>4740500</v>
          </cell>
          <cell r="H294">
            <v>9500</v>
          </cell>
          <cell r="I294">
            <v>0</v>
          </cell>
        </row>
        <row r="295">
          <cell r="B295" t="str">
            <v>욕실벽타일        SC4112</v>
          </cell>
          <cell r="C295" t="str">
            <v>C형/공용하부/400*250</v>
          </cell>
          <cell r="D295" t="str">
            <v>M2</v>
          </cell>
          <cell r="E295" t="str">
            <v>326</v>
          </cell>
          <cell r="F295">
            <v>9500</v>
          </cell>
          <cell r="G295">
            <v>3097000</v>
          </cell>
          <cell r="H295">
            <v>9500</v>
          </cell>
          <cell r="I295">
            <v>0</v>
          </cell>
        </row>
        <row r="296">
          <cell r="B296" t="str">
            <v>욕실벽타일        SWE1346</v>
          </cell>
          <cell r="C296" t="str">
            <v>C형/부부상부/200*300</v>
          </cell>
          <cell r="D296" t="str">
            <v>M2</v>
          </cell>
          <cell r="E296" t="str">
            <v>385</v>
          </cell>
          <cell r="F296">
            <v>5700</v>
          </cell>
          <cell r="G296">
            <v>2194500</v>
          </cell>
          <cell r="H296">
            <v>5700</v>
          </cell>
          <cell r="I296">
            <v>0</v>
          </cell>
        </row>
        <row r="297">
          <cell r="B297" t="str">
            <v>욕실벽타일        SWE5049</v>
          </cell>
          <cell r="C297" t="str">
            <v>C형/부부하부/200*300</v>
          </cell>
          <cell r="D297" t="str">
            <v>M2</v>
          </cell>
          <cell r="E297" t="str">
            <v>346</v>
          </cell>
          <cell r="F297">
            <v>5700</v>
          </cell>
          <cell r="G297">
            <v>1972200</v>
          </cell>
          <cell r="H297">
            <v>5700</v>
          </cell>
          <cell r="I297">
            <v>0</v>
          </cell>
        </row>
        <row r="298">
          <cell r="B298" t="str">
            <v>욕실벽타일        SC4111</v>
          </cell>
          <cell r="C298" t="str">
            <v>D형/공용상부/400*250</v>
          </cell>
          <cell r="D298" t="str">
            <v>M2</v>
          </cell>
          <cell r="E298" t="str">
            <v>163</v>
          </cell>
          <cell r="F298">
            <v>9700</v>
          </cell>
          <cell r="G298">
            <v>1581100</v>
          </cell>
          <cell r="H298">
            <v>9700</v>
          </cell>
          <cell r="I298">
            <v>0</v>
          </cell>
        </row>
        <row r="299">
          <cell r="B299" t="str">
            <v>욕실벽타일        SC4112</v>
          </cell>
          <cell r="C299" t="str">
            <v>D형/공용하부/400*250</v>
          </cell>
          <cell r="D299" t="str">
            <v>M2</v>
          </cell>
          <cell r="E299" t="str">
            <v>107</v>
          </cell>
          <cell r="F299">
            <v>9700</v>
          </cell>
          <cell r="G299">
            <v>1037900</v>
          </cell>
          <cell r="H299">
            <v>9700</v>
          </cell>
          <cell r="I299">
            <v>0</v>
          </cell>
        </row>
        <row r="300">
          <cell r="B300" t="str">
            <v>욕실벽타일        SWE1346</v>
          </cell>
          <cell r="C300" t="str">
            <v>D형/부부상부/200*300</v>
          </cell>
          <cell r="D300" t="str">
            <v>M2</v>
          </cell>
          <cell r="E300" t="str">
            <v>126</v>
          </cell>
          <cell r="F300">
            <v>5700</v>
          </cell>
          <cell r="G300">
            <v>718200</v>
          </cell>
          <cell r="H300">
            <v>5700</v>
          </cell>
          <cell r="I300">
            <v>0</v>
          </cell>
        </row>
        <row r="301">
          <cell r="B301" t="str">
            <v>욕실벽타일        SWE5049</v>
          </cell>
          <cell r="C301" t="str">
            <v>D형/부부하부/200*300</v>
          </cell>
          <cell r="D301" t="str">
            <v>M2</v>
          </cell>
          <cell r="E301" t="str">
            <v>113</v>
          </cell>
          <cell r="F301">
            <v>5700</v>
          </cell>
          <cell r="G301">
            <v>644100</v>
          </cell>
          <cell r="H301">
            <v>5700</v>
          </cell>
          <cell r="I301">
            <v>0</v>
          </cell>
        </row>
        <row r="302">
          <cell r="B302" t="str">
            <v>욕실벽타일        SC4111</v>
          </cell>
          <cell r="C302" t="str">
            <v>E형/공용상부/400*250</v>
          </cell>
          <cell r="D302" t="str">
            <v>M2</v>
          </cell>
          <cell r="E302" t="str">
            <v>173</v>
          </cell>
          <cell r="F302">
            <v>9700</v>
          </cell>
          <cell r="G302">
            <v>1678100</v>
          </cell>
          <cell r="H302">
            <v>9700</v>
          </cell>
          <cell r="I302">
            <v>0</v>
          </cell>
        </row>
        <row r="303">
          <cell r="B303" t="str">
            <v>욕실벽타일        SC4112</v>
          </cell>
          <cell r="C303" t="str">
            <v>E형/공용하부/400*250</v>
          </cell>
          <cell r="D303" t="str">
            <v>M2</v>
          </cell>
          <cell r="E303" t="str">
            <v>112</v>
          </cell>
          <cell r="F303">
            <v>9700</v>
          </cell>
          <cell r="G303">
            <v>1086400</v>
          </cell>
          <cell r="H303">
            <v>9700</v>
          </cell>
          <cell r="I303">
            <v>0</v>
          </cell>
        </row>
        <row r="304">
          <cell r="B304" t="str">
            <v>욕실벽타일        SWE1346</v>
          </cell>
          <cell r="C304" t="str">
            <v>E형/부부상부/200*300</v>
          </cell>
          <cell r="D304" t="str">
            <v>M2</v>
          </cell>
          <cell r="E304" t="str">
            <v>123</v>
          </cell>
          <cell r="F304">
            <v>5700</v>
          </cell>
          <cell r="G304">
            <v>701100</v>
          </cell>
          <cell r="H304">
            <v>5700</v>
          </cell>
          <cell r="I304">
            <v>0</v>
          </cell>
        </row>
        <row r="305">
          <cell r="B305" t="str">
            <v>욕실벽타일        SWE5049</v>
          </cell>
          <cell r="C305" t="str">
            <v>E형/부부하부/200*300</v>
          </cell>
          <cell r="D305" t="str">
            <v>M2</v>
          </cell>
          <cell r="E305" t="str">
            <v>111</v>
          </cell>
          <cell r="F305">
            <v>5700</v>
          </cell>
          <cell r="G305">
            <v>632700</v>
          </cell>
          <cell r="H305">
            <v>5700</v>
          </cell>
          <cell r="I305">
            <v>0</v>
          </cell>
        </row>
        <row r="306">
          <cell r="B306" t="str">
            <v>욕실벽타일        SC4111</v>
          </cell>
          <cell r="C306" t="str">
            <v>F형/공용상부/400*250</v>
          </cell>
          <cell r="D306" t="str">
            <v>M2</v>
          </cell>
          <cell r="E306" t="str">
            <v>172</v>
          </cell>
          <cell r="F306">
            <v>9700</v>
          </cell>
          <cell r="G306">
            <v>1668400</v>
          </cell>
          <cell r="H306">
            <v>9700</v>
          </cell>
          <cell r="I306">
            <v>0</v>
          </cell>
        </row>
        <row r="307">
          <cell r="B307" t="str">
            <v>욕실벽타일        SC4112</v>
          </cell>
          <cell r="C307" t="str">
            <v>F형/공용하부/400*250</v>
          </cell>
          <cell r="D307" t="str">
            <v>M2</v>
          </cell>
          <cell r="E307" t="str">
            <v>112</v>
          </cell>
          <cell r="F307">
            <v>9700</v>
          </cell>
          <cell r="G307">
            <v>1086400</v>
          </cell>
          <cell r="H307">
            <v>9700</v>
          </cell>
          <cell r="I307">
            <v>0</v>
          </cell>
        </row>
        <row r="308">
          <cell r="B308" t="str">
            <v>욕실벽타일        SWE1346</v>
          </cell>
          <cell r="C308" t="str">
            <v>F형/부부상부/200*300</v>
          </cell>
          <cell r="D308" t="str">
            <v>M2</v>
          </cell>
          <cell r="E308" t="str">
            <v>133</v>
          </cell>
          <cell r="F308">
            <v>5700</v>
          </cell>
          <cell r="G308">
            <v>758100</v>
          </cell>
          <cell r="H308">
            <v>5700</v>
          </cell>
          <cell r="I308">
            <v>0</v>
          </cell>
        </row>
        <row r="309">
          <cell r="B309" t="str">
            <v>욕실벽타일        SWE5049</v>
          </cell>
          <cell r="C309" t="str">
            <v>F형/부부하부/200*300</v>
          </cell>
          <cell r="D309" t="str">
            <v>M2</v>
          </cell>
          <cell r="E309" t="str">
            <v>119</v>
          </cell>
          <cell r="F309">
            <v>5700</v>
          </cell>
          <cell r="G309">
            <v>678300</v>
          </cell>
          <cell r="H309">
            <v>5700</v>
          </cell>
          <cell r="I309">
            <v>0</v>
          </cell>
        </row>
        <row r="310">
          <cell r="B310" t="str">
            <v>욕실벽타일        SC4111</v>
          </cell>
          <cell r="C310" t="str">
            <v>G형/공용상부/400*250</v>
          </cell>
          <cell r="D310" t="str">
            <v>M2</v>
          </cell>
          <cell r="E310" t="str">
            <v>528</v>
          </cell>
          <cell r="F310">
            <v>9700</v>
          </cell>
          <cell r="G310">
            <v>5121600</v>
          </cell>
          <cell r="H310">
            <v>9700</v>
          </cell>
          <cell r="I310">
            <v>0</v>
          </cell>
        </row>
        <row r="311">
          <cell r="B311" t="str">
            <v>욕실벽타일        SC4112</v>
          </cell>
          <cell r="C311" t="str">
            <v>G형/공용하부/400*250</v>
          </cell>
          <cell r="D311" t="str">
            <v>M2</v>
          </cell>
          <cell r="E311" t="str">
            <v>341</v>
          </cell>
          <cell r="F311">
            <v>9700</v>
          </cell>
          <cell r="G311">
            <v>3307700</v>
          </cell>
          <cell r="H311">
            <v>9700</v>
          </cell>
          <cell r="I311">
            <v>0</v>
          </cell>
        </row>
        <row r="312">
          <cell r="B312" t="str">
            <v>욕실벽타일        SWE1346</v>
          </cell>
          <cell r="C312" t="str">
            <v>G형/부부상부/200*300</v>
          </cell>
          <cell r="D312" t="str">
            <v>M2</v>
          </cell>
          <cell r="E312" t="str">
            <v>426</v>
          </cell>
          <cell r="F312">
            <v>5700</v>
          </cell>
          <cell r="G312">
            <v>2428200</v>
          </cell>
          <cell r="H312">
            <v>5700</v>
          </cell>
          <cell r="I312">
            <v>0</v>
          </cell>
        </row>
        <row r="313">
          <cell r="B313" t="str">
            <v>욕실벽타일        SWE5049</v>
          </cell>
          <cell r="C313" t="str">
            <v>G형/부부하부/200*300</v>
          </cell>
          <cell r="D313" t="str">
            <v>M2</v>
          </cell>
          <cell r="E313" t="str">
            <v>301</v>
          </cell>
          <cell r="F313">
            <v>5700</v>
          </cell>
          <cell r="G313">
            <v>1715700</v>
          </cell>
          <cell r="H313">
            <v>5700</v>
          </cell>
          <cell r="I313">
            <v>0</v>
          </cell>
        </row>
        <row r="314">
          <cell r="B314" t="str">
            <v>현관타일붙이기</v>
          </cell>
          <cell r="D314" t="str">
            <v>M2</v>
          </cell>
          <cell r="E314" t="str">
            <v>500</v>
          </cell>
          <cell r="F314">
            <v>6100</v>
          </cell>
          <cell r="G314">
            <v>3050000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6100</v>
          </cell>
          <cell r="M314">
            <v>0</v>
          </cell>
          <cell r="N314">
            <v>0</v>
          </cell>
        </row>
        <row r="315">
          <cell r="B315" t="str">
            <v>발코니타일붙이기</v>
          </cell>
          <cell r="D315" t="str">
            <v>M2</v>
          </cell>
          <cell r="E315" t="str">
            <v>4092</v>
          </cell>
          <cell r="F315">
            <v>6100</v>
          </cell>
          <cell r="G315">
            <v>24961200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6100</v>
          </cell>
          <cell r="M315">
            <v>0</v>
          </cell>
          <cell r="N315">
            <v>0</v>
          </cell>
        </row>
        <row r="316">
          <cell r="B316" t="str">
            <v>주방벽타일붙이기</v>
          </cell>
          <cell r="C316" t="str">
            <v>압착</v>
          </cell>
          <cell r="D316" t="str">
            <v>M2</v>
          </cell>
          <cell r="E316" t="str">
            <v>578</v>
          </cell>
          <cell r="F316">
            <v>5900</v>
          </cell>
          <cell r="G316">
            <v>3410200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5900</v>
          </cell>
          <cell r="M316">
            <v>0</v>
          </cell>
          <cell r="N316">
            <v>0</v>
          </cell>
        </row>
        <row r="317">
          <cell r="B317" t="str">
            <v>주방벽타일붙이기</v>
          </cell>
          <cell r="C317" t="str">
            <v>본드</v>
          </cell>
          <cell r="D317" t="str">
            <v>M2</v>
          </cell>
          <cell r="E317" t="str">
            <v>446</v>
          </cell>
          <cell r="F317">
            <v>5900</v>
          </cell>
          <cell r="G317">
            <v>2631400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5900</v>
          </cell>
          <cell r="M317">
            <v>0</v>
          </cell>
          <cell r="N317">
            <v>0</v>
          </cell>
        </row>
        <row r="318">
          <cell r="B318" t="str">
            <v>욕실바닥타일붙이기</v>
          </cell>
          <cell r="D318" t="str">
            <v>M2</v>
          </cell>
          <cell r="E318" t="str">
            <v>949</v>
          </cell>
          <cell r="F318">
            <v>6000</v>
          </cell>
          <cell r="G318">
            <v>5694000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6000</v>
          </cell>
          <cell r="M318">
            <v>0</v>
          </cell>
          <cell r="N318">
            <v>0</v>
          </cell>
        </row>
        <row r="319">
          <cell r="B319" t="str">
            <v>욕실벽타일붙이기</v>
          </cell>
          <cell r="C319" t="str">
            <v>떠붙임</v>
          </cell>
          <cell r="D319" t="str">
            <v>M2</v>
          </cell>
          <cell r="E319" t="str">
            <v>5320</v>
          </cell>
          <cell r="F319">
            <v>6000</v>
          </cell>
          <cell r="G319">
            <v>31920000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6000</v>
          </cell>
          <cell r="M319">
            <v>0</v>
          </cell>
          <cell r="N319">
            <v>0</v>
          </cell>
        </row>
        <row r="320">
          <cell r="B320" t="str">
            <v>재료분리대</v>
          </cell>
          <cell r="C320" t="str">
            <v>PVC 10*10</v>
          </cell>
          <cell r="D320" t="str">
            <v>M</v>
          </cell>
          <cell r="E320" t="str">
            <v>395</v>
          </cell>
          <cell r="F320">
            <v>1200</v>
          </cell>
          <cell r="G320">
            <v>474000</v>
          </cell>
          <cell r="H320">
            <v>1200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</row>
        <row r="321">
          <cell r="B321" t="str">
            <v>AL 조이너</v>
          </cell>
          <cell r="D321" t="str">
            <v>M</v>
          </cell>
          <cell r="E321" t="str">
            <v>606</v>
          </cell>
          <cell r="F321">
            <v>400</v>
          </cell>
          <cell r="G321">
            <v>242400</v>
          </cell>
          <cell r="H321">
            <v>400</v>
          </cell>
          <cell r="I321">
            <v>0</v>
          </cell>
          <cell r="J321">
            <v>0</v>
          </cell>
          <cell r="K321">
            <v>0</v>
          </cell>
        </row>
        <row r="322">
          <cell r="B322" t="str">
            <v>백 시 멘 트</v>
          </cell>
          <cell r="C322" t="str">
            <v>40Kg</v>
          </cell>
          <cell r="D322" t="str">
            <v>포</v>
          </cell>
          <cell r="E322" t="str">
            <v>953</v>
          </cell>
          <cell r="F322">
            <v>7800</v>
          </cell>
          <cell r="G322">
            <v>7433400</v>
          </cell>
          <cell r="H322">
            <v>7800</v>
          </cell>
          <cell r="I322">
            <v>0</v>
          </cell>
        </row>
        <row r="323">
          <cell r="B323" t="str">
            <v>타일시멘트</v>
          </cell>
          <cell r="C323" t="str">
            <v>압착용 25Kg</v>
          </cell>
          <cell r="D323" t="str">
            <v>포</v>
          </cell>
          <cell r="E323" t="str">
            <v>1411</v>
          </cell>
          <cell r="F323">
            <v>2800</v>
          </cell>
          <cell r="G323">
            <v>3950800</v>
          </cell>
          <cell r="H323">
            <v>2800</v>
          </cell>
          <cell r="I323">
            <v>0</v>
          </cell>
        </row>
        <row r="324">
          <cell r="B324" t="str">
            <v>타일본드</v>
          </cell>
          <cell r="C324" t="str">
            <v>세라픽스</v>
          </cell>
          <cell r="D324" t="str">
            <v>KG</v>
          </cell>
          <cell r="E324" t="str">
            <v>1427</v>
          </cell>
          <cell r="F324">
            <v>800</v>
          </cell>
          <cell r="G324">
            <v>1141600</v>
          </cell>
          <cell r="H324">
            <v>800</v>
          </cell>
          <cell r="I324">
            <v>0</v>
          </cell>
        </row>
        <row r="325">
          <cell r="B325" t="str">
            <v>시 멘 트</v>
          </cell>
          <cell r="C325" t="str">
            <v>40 KG</v>
          </cell>
          <cell r="D325" t="str">
            <v>포</v>
          </cell>
          <cell r="E325" t="str">
            <v>3340</v>
          </cell>
          <cell r="F325">
            <v>2960</v>
          </cell>
          <cell r="G325">
            <v>9886400</v>
          </cell>
          <cell r="H325">
            <v>2960</v>
          </cell>
          <cell r="I325">
            <v>0</v>
          </cell>
        </row>
        <row r="326">
          <cell r="B326" t="str">
            <v>모    래</v>
          </cell>
          <cell r="D326" t="str">
            <v>M3</v>
          </cell>
          <cell r="E326" t="str">
            <v>288</v>
          </cell>
          <cell r="F326">
            <v>13000</v>
          </cell>
          <cell r="G326">
            <v>3744000</v>
          </cell>
          <cell r="H326">
            <v>13000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</row>
        <row r="327">
          <cell r="B327" t="str">
            <v>공과잡비</v>
          </cell>
          <cell r="C327" t="str">
            <v>외주노무비5%</v>
          </cell>
          <cell r="D327" t="str">
            <v>식</v>
          </cell>
          <cell r="E327" t="str">
            <v>1</v>
          </cell>
          <cell r="F327">
            <v>3583340</v>
          </cell>
          <cell r="G327">
            <v>3583340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3583340</v>
          </cell>
          <cell r="M327">
            <v>0</v>
          </cell>
          <cell r="N327">
            <v>0</v>
          </cell>
        </row>
        <row r="328">
          <cell r="B328" t="str">
            <v>1. 문틀 및 창틀 공사</v>
          </cell>
          <cell r="F328">
            <v>0</v>
          </cell>
          <cell r="G328">
            <v>0</v>
          </cell>
          <cell r="K328">
            <v>0</v>
          </cell>
          <cell r="L328">
            <v>0</v>
          </cell>
        </row>
        <row r="329">
          <cell r="B329" t="str">
            <v>WD-1</v>
          </cell>
          <cell r="C329" t="str">
            <v>1.00*2.10</v>
          </cell>
          <cell r="D329" t="str">
            <v>EA</v>
          </cell>
          <cell r="E329" t="str">
            <v>241</v>
          </cell>
          <cell r="F329">
            <v>81500</v>
          </cell>
          <cell r="G329">
            <v>19641500</v>
          </cell>
          <cell r="H329">
            <v>0</v>
          </cell>
          <cell r="I329">
            <v>0</v>
          </cell>
          <cell r="J329">
            <v>0</v>
          </cell>
          <cell r="K329">
            <v>57000</v>
          </cell>
          <cell r="L329">
            <v>24500</v>
          </cell>
          <cell r="M329">
            <v>0</v>
          </cell>
          <cell r="N329">
            <v>0</v>
          </cell>
        </row>
        <row r="330">
          <cell r="B330" t="str">
            <v>WD-2</v>
          </cell>
          <cell r="C330" t="str">
            <v>0.90*2.10</v>
          </cell>
          <cell r="D330" t="str">
            <v>EA</v>
          </cell>
          <cell r="E330" t="str">
            <v>537</v>
          </cell>
          <cell r="F330">
            <v>79200</v>
          </cell>
          <cell r="G330">
            <v>42530400</v>
          </cell>
          <cell r="K330">
            <v>55400</v>
          </cell>
          <cell r="L330">
            <v>23800</v>
          </cell>
          <cell r="M330">
            <v>0</v>
          </cell>
        </row>
        <row r="331">
          <cell r="B331" t="str">
            <v>WD-2A 발코니출입문</v>
          </cell>
          <cell r="C331" t="str">
            <v>0.90*2.10</v>
          </cell>
          <cell r="D331" t="str">
            <v>EA</v>
          </cell>
          <cell r="E331" t="str">
            <v>92</v>
          </cell>
          <cell r="F331">
            <v>79200</v>
          </cell>
          <cell r="G331">
            <v>7286400</v>
          </cell>
          <cell r="K331">
            <v>55400</v>
          </cell>
          <cell r="L331">
            <v>23800</v>
          </cell>
          <cell r="M331">
            <v>0</v>
          </cell>
        </row>
        <row r="332">
          <cell r="B332" t="str">
            <v>WD-3</v>
          </cell>
          <cell r="C332" t="str">
            <v>0.75*2.05</v>
          </cell>
          <cell r="D332" t="str">
            <v>EA</v>
          </cell>
          <cell r="E332" t="str">
            <v>407</v>
          </cell>
          <cell r="F332">
            <v>69500</v>
          </cell>
          <cell r="G332">
            <v>28286500</v>
          </cell>
          <cell r="H332">
            <v>0</v>
          </cell>
          <cell r="I332">
            <v>0</v>
          </cell>
          <cell r="J332">
            <v>0</v>
          </cell>
          <cell r="K332">
            <v>48700</v>
          </cell>
          <cell r="L332">
            <v>20800</v>
          </cell>
          <cell r="M332">
            <v>0</v>
          </cell>
        </row>
        <row r="333">
          <cell r="B333" t="str">
            <v>WD-3A 발코니출입문</v>
          </cell>
          <cell r="C333" t="str">
            <v>0.75*2.10</v>
          </cell>
          <cell r="D333" t="str">
            <v>EA</v>
          </cell>
          <cell r="E333" t="str">
            <v>74</v>
          </cell>
          <cell r="F333">
            <v>69500</v>
          </cell>
          <cell r="G333">
            <v>5143000</v>
          </cell>
          <cell r="K333">
            <v>48700</v>
          </cell>
          <cell r="L333">
            <v>20800</v>
          </cell>
          <cell r="M333">
            <v>0</v>
          </cell>
        </row>
        <row r="334">
          <cell r="B334" t="str">
            <v>WD-4</v>
          </cell>
          <cell r="C334" t="str">
            <v>1.80*2.10</v>
          </cell>
          <cell r="D334" t="str">
            <v>EA</v>
          </cell>
          <cell r="E334" t="str">
            <v>55</v>
          </cell>
          <cell r="F334">
            <v>77100</v>
          </cell>
          <cell r="G334">
            <v>4240500</v>
          </cell>
          <cell r="K334">
            <v>54000</v>
          </cell>
          <cell r="L334">
            <v>23100</v>
          </cell>
          <cell r="M334">
            <v>0</v>
          </cell>
        </row>
        <row r="335">
          <cell r="B335" t="str">
            <v>CD-1  반침문</v>
          </cell>
          <cell r="C335" t="str">
            <v>1.20*2.10</v>
          </cell>
          <cell r="D335" t="str">
            <v>EA</v>
          </cell>
          <cell r="E335" t="str">
            <v>259</v>
          </cell>
          <cell r="F335">
            <v>76000</v>
          </cell>
          <cell r="G335">
            <v>19684000</v>
          </cell>
          <cell r="K335">
            <v>53200</v>
          </cell>
          <cell r="L335">
            <v>22800</v>
          </cell>
          <cell r="M335">
            <v>0</v>
          </cell>
        </row>
        <row r="336">
          <cell r="B336" t="str">
            <v>WW-1</v>
          </cell>
          <cell r="C336" t="str">
            <v>2.40*1.80</v>
          </cell>
          <cell r="D336" t="str">
            <v>EA</v>
          </cell>
          <cell r="E336" t="str">
            <v>75</v>
          </cell>
          <cell r="F336">
            <v>48900</v>
          </cell>
          <cell r="G336">
            <v>3667500</v>
          </cell>
          <cell r="K336">
            <v>34200</v>
          </cell>
          <cell r="L336">
            <v>14700</v>
          </cell>
          <cell r="M336">
            <v>0</v>
          </cell>
        </row>
        <row r="337">
          <cell r="B337" t="str">
            <v>WW-2</v>
          </cell>
          <cell r="C337" t="str">
            <v>1.50*1.20</v>
          </cell>
          <cell r="D337" t="str">
            <v>EA</v>
          </cell>
          <cell r="E337" t="str">
            <v>132</v>
          </cell>
          <cell r="F337">
            <v>36000</v>
          </cell>
          <cell r="G337">
            <v>4752000</v>
          </cell>
          <cell r="K337">
            <v>25200</v>
          </cell>
          <cell r="L337">
            <v>10800</v>
          </cell>
          <cell r="M337">
            <v>0</v>
          </cell>
        </row>
        <row r="338">
          <cell r="B338" t="str">
            <v>WW-3</v>
          </cell>
          <cell r="C338" t="str">
            <v>2.70*1.80</v>
          </cell>
          <cell r="D338" t="str">
            <v>EA</v>
          </cell>
          <cell r="E338" t="str">
            <v>147</v>
          </cell>
          <cell r="F338">
            <v>51600</v>
          </cell>
          <cell r="G338">
            <v>7585200</v>
          </cell>
          <cell r="K338">
            <v>36100</v>
          </cell>
          <cell r="L338">
            <v>15500</v>
          </cell>
          <cell r="M338">
            <v>0</v>
          </cell>
        </row>
        <row r="339">
          <cell r="B339" t="str">
            <v>WW-4</v>
          </cell>
          <cell r="C339" t="str">
            <v>2.10*1.20</v>
          </cell>
          <cell r="D339" t="str">
            <v>EA</v>
          </cell>
          <cell r="E339" t="str">
            <v>92</v>
          </cell>
          <cell r="F339">
            <v>41100</v>
          </cell>
          <cell r="G339">
            <v>3781200</v>
          </cell>
          <cell r="K339">
            <v>28800</v>
          </cell>
          <cell r="L339">
            <v>12300</v>
          </cell>
          <cell r="M339">
            <v>0</v>
          </cell>
        </row>
        <row r="340">
          <cell r="B340" t="str">
            <v>WW-5</v>
          </cell>
          <cell r="C340" t="str">
            <v>3.00*1.20</v>
          </cell>
          <cell r="D340" t="str">
            <v>EA</v>
          </cell>
          <cell r="E340" t="str">
            <v>55</v>
          </cell>
          <cell r="F340">
            <v>48400</v>
          </cell>
          <cell r="G340">
            <v>2662000</v>
          </cell>
          <cell r="K340">
            <v>33900</v>
          </cell>
          <cell r="L340">
            <v>14500</v>
          </cell>
          <cell r="M340">
            <v>0</v>
          </cell>
        </row>
        <row r="341">
          <cell r="B341" t="str">
            <v>WF-1</v>
          </cell>
          <cell r="C341" t="str">
            <v>2.10*2.36</v>
          </cell>
          <cell r="D341" t="str">
            <v>EA</v>
          </cell>
          <cell r="E341" t="str">
            <v>57</v>
          </cell>
          <cell r="F341">
            <v>51600</v>
          </cell>
          <cell r="G341">
            <v>2941200</v>
          </cell>
          <cell r="K341">
            <v>36100</v>
          </cell>
          <cell r="L341">
            <v>15500</v>
          </cell>
          <cell r="M341">
            <v>0</v>
          </cell>
        </row>
        <row r="342">
          <cell r="B342" t="str">
            <v>WF-2</v>
          </cell>
          <cell r="C342" t="str">
            <v>2.40*2.36</v>
          </cell>
          <cell r="D342" t="str">
            <v>EA</v>
          </cell>
          <cell r="E342" t="str">
            <v>18</v>
          </cell>
          <cell r="F342">
            <v>54100</v>
          </cell>
          <cell r="G342">
            <v>973800</v>
          </cell>
          <cell r="K342">
            <v>37900</v>
          </cell>
          <cell r="L342">
            <v>16200</v>
          </cell>
          <cell r="M342">
            <v>0</v>
          </cell>
        </row>
        <row r="343">
          <cell r="B343" t="str">
            <v>WF-3</v>
          </cell>
          <cell r="C343" t="str">
            <v>3.00*2.36</v>
          </cell>
          <cell r="D343" t="str">
            <v>EA</v>
          </cell>
          <cell r="E343" t="str">
            <v>111</v>
          </cell>
          <cell r="F343">
            <v>61000</v>
          </cell>
          <cell r="G343">
            <v>6771000</v>
          </cell>
          <cell r="K343">
            <v>42700</v>
          </cell>
          <cell r="L343">
            <v>18300</v>
          </cell>
          <cell r="M343">
            <v>0</v>
          </cell>
        </row>
        <row r="344">
          <cell r="B344" t="str">
            <v>WF-4</v>
          </cell>
          <cell r="C344" t="str">
            <v>3.30*2.36</v>
          </cell>
          <cell r="D344" t="str">
            <v>EA</v>
          </cell>
          <cell r="E344" t="str">
            <v>55</v>
          </cell>
          <cell r="F344">
            <v>64600</v>
          </cell>
          <cell r="G344">
            <v>3553000</v>
          </cell>
          <cell r="K344">
            <v>45200</v>
          </cell>
          <cell r="L344">
            <v>19400</v>
          </cell>
          <cell r="M344">
            <v>0</v>
          </cell>
        </row>
        <row r="345">
          <cell r="B345" t="str">
            <v>WF-5</v>
          </cell>
          <cell r="C345" t="str">
            <v>2.10*2.36</v>
          </cell>
          <cell r="D345" t="str">
            <v>EA</v>
          </cell>
          <cell r="E345" t="str">
            <v>258</v>
          </cell>
          <cell r="F345">
            <v>51600</v>
          </cell>
          <cell r="G345">
            <v>13312800</v>
          </cell>
          <cell r="K345">
            <v>36100</v>
          </cell>
          <cell r="L345">
            <v>15500</v>
          </cell>
          <cell r="M345">
            <v>0</v>
          </cell>
        </row>
        <row r="346">
          <cell r="B346" t="str">
            <v>WF-6</v>
          </cell>
          <cell r="C346" t="str">
            <v>1.20*2.36</v>
          </cell>
          <cell r="D346" t="str">
            <v>EA</v>
          </cell>
          <cell r="E346" t="str">
            <v>18</v>
          </cell>
          <cell r="F346">
            <v>43700</v>
          </cell>
          <cell r="G346">
            <v>786600</v>
          </cell>
          <cell r="K346">
            <v>30600</v>
          </cell>
          <cell r="L346">
            <v>13100</v>
          </cell>
          <cell r="M346">
            <v>0</v>
          </cell>
        </row>
        <row r="347">
          <cell r="B347" t="str">
            <v>WF-7</v>
          </cell>
          <cell r="C347" t="str">
            <v>2.70*2.36</v>
          </cell>
          <cell r="D347" t="str">
            <v>EA</v>
          </cell>
          <cell r="E347" t="str">
            <v>19</v>
          </cell>
          <cell r="F347">
            <v>56700</v>
          </cell>
          <cell r="G347">
            <v>1077300</v>
          </cell>
          <cell r="K347">
            <v>39700</v>
          </cell>
          <cell r="L347">
            <v>17000</v>
          </cell>
          <cell r="M347">
            <v>0</v>
          </cell>
        </row>
        <row r="348">
          <cell r="B348" t="str">
            <v>WF-8</v>
          </cell>
          <cell r="C348" t="str">
            <v>0.60*0.40</v>
          </cell>
          <cell r="D348" t="str">
            <v>EA</v>
          </cell>
          <cell r="E348" t="str">
            <v>92</v>
          </cell>
          <cell r="F348">
            <v>20000</v>
          </cell>
          <cell r="G348">
            <v>1840000</v>
          </cell>
          <cell r="K348">
            <v>14000</v>
          </cell>
          <cell r="L348">
            <v>6000</v>
          </cell>
          <cell r="M348">
            <v>0</v>
          </cell>
        </row>
        <row r="349">
          <cell r="B349" t="str">
            <v>WF-9</v>
          </cell>
          <cell r="C349" t="str">
            <v>0.90*1.20</v>
          </cell>
          <cell r="D349" t="str">
            <v>EA</v>
          </cell>
          <cell r="E349" t="str">
            <v>55</v>
          </cell>
          <cell r="F349">
            <v>37800</v>
          </cell>
          <cell r="G349">
            <v>2079000</v>
          </cell>
          <cell r="H349">
            <v>0</v>
          </cell>
          <cell r="I349">
            <v>0</v>
          </cell>
          <cell r="J349">
            <v>0</v>
          </cell>
          <cell r="K349">
            <v>26500</v>
          </cell>
          <cell r="L349">
            <v>11300</v>
          </cell>
          <cell r="M349">
            <v>0</v>
          </cell>
        </row>
        <row r="350">
          <cell r="B350" t="str">
            <v>WF-10</v>
          </cell>
          <cell r="C350" t="str">
            <v>1.20*0.40</v>
          </cell>
          <cell r="D350" t="str">
            <v>EA</v>
          </cell>
          <cell r="E350" t="str">
            <v>74</v>
          </cell>
          <cell r="F350">
            <v>31400</v>
          </cell>
          <cell r="G350">
            <v>2323600</v>
          </cell>
          <cell r="K350">
            <v>22000</v>
          </cell>
          <cell r="L350">
            <v>9400</v>
          </cell>
          <cell r="M350">
            <v>0</v>
          </cell>
        </row>
        <row r="351">
          <cell r="B351" t="str">
            <v>2. 문짝 및 창짝</v>
          </cell>
          <cell r="F351">
            <v>0</v>
          </cell>
          <cell r="G351">
            <v>0</v>
          </cell>
          <cell r="K351">
            <v>0</v>
          </cell>
          <cell r="L351">
            <v>0</v>
          </cell>
        </row>
        <row r="352">
          <cell r="B352" t="str">
            <v>WD-1</v>
          </cell>
          <cell r="C352" t="str">
            <v>1.00*2.10/무늬목취부</v>
          </cell>
          <cell r="D352" t="str">
            <v>EA</v>
          </cell>
          <cell r="E352" t="str">
            <v>186</v>
          </cell>
          <cell r="F352">
            <v>77600</v>
          </cell>
          <cell r="G352">
            <v>14433600</v>
          </cell>
          <cell r="H352">
            <v>0</v>
          </cell>
          <cell r="I352">
            <v>0</v>
          </cell>
          <cell r="J352">
            <v>0</v>
          </cell>
          <cell r="K352">
            <v>54300</v>
          </cell>
          <cell r="L352">
            <v>23300</v>
          </cell>
          <cell r="M352">
            <v>0</v>
          </cell>
        </row>
        <row r="353">
          <cell r="B353" t="str">
            <v>WD-1</v>
          </cell>
          <cell r="C353" t="str">
            <v>1.00*2.10/상감무늬목</v>
          </cell>
          <cell r="D353" t="str">
            <v>EA</v>
          </cell>
          <cell r="E353" t="str">
            <v>55</v>
          </cell>
          <cell r="F353">
            <v>84600</v>
          </cell>
          <cell r="G353">
            <v>4653000</v>
          </cell>
          <cell r="H353">
            <v>0</v>
          </cell>
          <cell r="I353">
            <v>0</v>
          </cell>
          <cell r="J353">
            <v>0</v>
          </cell>
          <cell r="K353">
            <v>59200</v>
          </cell>
          <cell r="L353">
            <v>25400</v>
          </cell>
          <cell r="M353">
            <v>0</v>
          </cell>
          <cell r="O353" t="str">
            <v>45PY</v>
          </cell>
        </row>
        <row r="354">
          <cell r="B354" t="str">
            <v>WD-2</v>
          </cell>
          <cell r="C354" t="str">
            <v>0.90*2.10/무늬목취부</v>
          </cell>
          <cell r="D354" t="str">
            <v>EA</v>
          </cell>
          <cell r="E354" t="str">
            <v>372</v>
          </cell>
          <cell r="F354">
            <v>74600</v>
          </cell>
          <cell r="G354">
            <v>27751200</v>
          </cell>
          <cell r="H354">
            <v>0</v>
          </cell>
          <cell r="I354">
            <v>0</v>
          </cell>
          <cell r="J354">
            <v>0</v>
          </cell>
          <cell r="K354">
            <v>52200</v>
          </cell>
          <cell r="L354">
            <v>22400</v>
          </cell>
          <cell r="M354">
            <v>0</v>
          </cell>
        </row>
        <row r="355">
          <cell r="B355" t="str">
            <v>WD-2</v>
          </cell>
          <cell r="C355" t="str">
            <v>1.00*2.10/상감무늬목</v>
          </cell>
          <cell r="D355" t="str">
            <v>EA</v>
          </cell>
          <cell r="E355" t="str">
            <v>165</v>
          </cell>
          <cell r="F355">
            <v>82600</v>
          </cell>
          <cell r="G355">
            <v>13629000</v>
          </cell>
          <cell r="K355">
            <v>57800</v>
          </cell>
          <cell r="L355">
            <v>24800</v>
          </cell>
          <cell r="M355">
            <v>0</v>
          </cell>
          <cell r="O355" t="str">
            <v>45PY</v>
          </cell>
        </row>
        <row r="356">
          <cell r="B356" t="str">
            <v>WD-2A 발코니출입문</v>
          </cell>
          <cell r="C356" t="str">
            <v>0.90*2.10/무늬목취부</v>
          </cell>
          <cell r="D356" t="str">
            <v>EA</v>
          </cell>
          <cell r="E356" t="str">
            <v>92</v>
          </cell>
          <cell r="F356">
            <v>74600</v>
          </cell>
          <cell r="G356">
            <v>6863200</v>
          </cell>
          <cell r="H356">
            <v>0</v>
          </cell>
          <cell r="I356">
            <v>0</v>
          </cell>
          <cell r="J356">
            <v>0</v>
          </cell>
          <cell r="K356">
            <v>52200</v>
          </cell>
          <cell r="L356">
            <v>22400</v>
          </cell>
          <cell r="M356">
            <v>0</v>
          </cell>
        </row>
        <row r="357">
          <cell r="B357" t="str">
            <v>WD-3</v>
          </cell>
          <cell r="C357" t="str">
            <v>0.75*2.05/무늬목취부</v>
          </cell>
          <cell r="D357" t="str">
            <v>EA</v>
          </cell>
          <cell r="E357" t="str">
            <v>297</v>
          </cell>
          <cell r="F357">
            <v>72600</v>
          </cell>
          <cell r="G357">
            <v>21562200</v>
          </cell>
          <cell r="H357">
            <v>0</v>
          </cell>
          <cell r="I357">
            <v>0</v>
          </cell>
          <cell r="J357">
            <v>0</v>
          </cell>
          <cell r="K357">
            <v>50800</v>
          </cell>
          <cell r="L357">
            <v>21800</v>
          </cell>
          <cell r="M357">
            <v>0</v>
          </cell>
        </row>
        <row r="358">
          <cell r="B358" t="str">
            <v>WD-3</v>
          </cell>
          <cell r="C358" t="str">
            <v>0.75*2.05/삼감무늬목</v>
          </cell>
          <cell r="D358" t="str">
            <v>EA</v>
          </cell>
          <cell r="E358" t="str">
            <v>110</v>
          </cell>
          <cell r="F358">
            <v>80600</v>
          </cell>
          <cell r="G358">
            <v>8866000</v>
          </cell>
          <cell r="K358">
            <v>56400</v>
          </cell>
          <cell r="L358">
            <v>24200</v>
          </cell>
          <cell r="M358">
            <v>0</v>
          </cell>
          <cell r="O358" t="str">
            <v>45PY</v>
          </cell>
        </row>
        <row r="359">
          <cell r="B359" t="str">
            <v>WD-3A 발코니출입문</v>
          </cell>
          <cell r="C359" t="str">
            <v>0.75*2.10/무늬목취부</v>
          </cell>
          <cell r="D359" t="str">
            <v>EA</v>
          </cell>
          <cell r="E359" t="str">
            <v>19</v>
          </cell>
          <cell r="F359">
            <v>72600</v>
          </cell>
          <cell r="G359">
            <v>1379400</v>
          </cell>
          <cell r="K359">
            <v>50800</v>
          </cell>
          <cell r="L359">
            <v>21800</v>
          </cell>
          <cell r="M359">
            <v>0</v>
          </cell>
          <cell r="N359">
            <v>0</v>
          </cell>
          <cell r="O359" t="str">
            <v>33평C</v>
          </cell>
        </row>
        <row r="360">
          <cell r="B360" t="str">
            <v>WD-3A 발코니출입문</v>
          </cell>
          <cell r="C360" t="str">
            <v>0.75*2.10/상감무늬목</v>
          </cell>
          <cell r="D360" t="str">
            <v>EA</v>
          </cell>
          <cell r="E360" t="str">
            <v>55</v>
          </cell>
          <cell r="F360">
            <v>80600</v>
          </cell>
          <cell r="G360">
            <v>4433000</v>
          </cell>
          <cell r="H360">
            <v>0</v>
          </cell>
          <cell r="I360">
            <v>0</v>
          </cell>
          <cell r="J360">
            <v>0</v>
          </cell>
          <cell r="K360">
            <v>56400</v>
          </cell>
          <cell r="L360">
            <v>24200</v>
          </cell>
          <cell r="M360">
            <v>0</v>
          </cell>
          <cell r="O360" t="str">
            <v>45평</v>
          </cell>
        </row>
        <row r="361">
          <cell r="B361" t="str">
            <v>WD-4</v>
          </cell>
          <cell r="C361" t="str">
            <v>1.80*2.10</v>
          </cell>
          <cell r="D361" t="str">
            <v>EA</v>
          </cell>
          <cell r="E361" t="str">
            <v>55</v>
          </cell>
          <cell r="F361">
            <v>220000</v>
          </cell>
          <cell r="G361">
            <v>12100000</v>
          </cell>
          <cell r="J361">
            <v>0</v>
          </cell>
          <cell r="K361">
            <v>153000</v>
          </cell>
          <cell r="L361">
            <v>67000</v>
          </cell>
          <cell r="M361">
            <v>0</v>
          </cell>
          <cell r="N361">
            <v>0</v>
          </cell>
        </row>
        <row r="362">
          <cell r="B362" t="str">
            <v>CD-1  반침문</v>
          </cell>
          <cell r="C362" t="str">
            <v>1.20*2.10</v>
          </cell>
          <cell r="D362" t="str">
            <v>EA</v>
          </cell>
          <cell r="E362" t="str">
            <v>259</v>
          </cell>
          <cell r="F362">
            <v>76600</v>
          </cell>
          <cell r="G362">
            <v>19839400</v>
          </cell>
          <cell r="K362">
            <v>53600</v>
          </cell>
          <cell r="L362">
            <v>23000</v>
          </cell>
          <cell r="M362">
            <v>0</v>
          </cell>
        </row>
        <row r="363">
          <cell r="B363" t="str">
            <v>WW-1</v>
          </cell>
          <cell r="C363" t="str">
            <v>2.40*1.80</v>
          </cell>
          <cell r="D363" t="str">
            <v>EA</v>
          </cell>
          <cell r="E363" t="str">
            <v>75</v>
          </cell>
          <cell r="F363">
            <v>103700</v>
          </cell>
          <cell r="G363">
            <v>7777500</v>
          </cell>
          <cell r="K363">
            <v>72600</v>
          </cell>
          <cell r="L363">
            <v>31100</v>
          </cell>
          <cell r="M363">
            <v>0</v>
          </cell>
        </row>
        <row r="364">
          <cell r="B364" t="str">
            <v>WW-2</v>
          </cell>
          <cell r="C364" t="str">
            <v>1.50*1.20</v>
          </cell>
          <cell r="D364" t="str">
            <v>EA</v>
          </cell>
          <cell r="E364" t="str">
            <v>132</v>
          </cell>
          <cell r="F364">
            <v>50000</v>
          </cell>
          <cell r="G364">
            <v>6600000</v>
          </cell>
          <cell r="K364">
            <v>35000</v>
          </cell>
          <cell r="L364">
            <v>15000</v>
          </cell>
          <cell r="M364">
            <v>0</v>
          </cell>
        </row>
        <row r="365">
          <cell r="B365" t="str">
            <v>WW-3</v>
          </cell>
          <cell r="C365" t="str">
            <v>2.70*1.80</v>
          </cell>
          <cell r="D365" t="str">
            <v>EA</v>
          </cell>
          <cell r="E365" t="str">
            <v>147</v>
          </cell>
          <cell r="F365">
            <v>109100</v>
          </cell>
          <cell r="G365">
            <v>16037700</v>
          </cell>
          <cell r="K365">
            <v>76400</v>
          </cell>
          <cell r="L365">
            <v>32700</v>
          </cell>
          <cell r="M365">
            <v>0</v>
          </cell>
        </row>
        <row r="366">
          <cell r="B366" t="str">
            <v>WW-4</v>
          </cell>
          <cell r="C366" t="str">
            <v>2.10*1.20</v>
          </cell>
          <cell r="D366" t="str">
            <v>EA</v>
          </cell>
          <cell r="E366" t="str">
            <v>92</v>
          </cell>
          <cell r="F366">
            <v>52200</v>
          </cell>
          <cell r="G366">
            <v>4802400</v>
          </cell>
          <cell r="K366">
            <v>36500</v>
          </cell>
          <cell r="L366">
            <v>15700</v>
          </cell>
          <cell r="M366">
            <v>0</v>
          </cell>
        </row>
        <row r="367">
          <cell r="B367" t="str">
            <v>WW-5</v>
          </cell>
          <cell r="C367" t="str">
            <v>3.00*1.20</v>
          </cell>
          <cell r="D367" t="str">
            <v>EA</v>
          </cell>
          <cell r="E367" t="str">
            <v>55</v>
          </cell>
          <cell r="F367">
            <v>93500</v>
          </cell>
          <cell r="G367">
            <v>5142500</v>
          </cell>
          <cell r="K367">
            <v>65500</v>
          </cell>
          <cell r="L367">
            <v>28000</v>
          </cell>
          <cell r="M367">
            <v>0</v>
          </cell>
        </row>
        <row r="368">
          <cell r="B368" t="str">
            <v>마블씰</v>
          </cell>
          <cell r="C368" t="str">
            <v>L=750 / W=200초과</v>
          </cell>
          <cell r="D368" t="str">
            <v>EA</v>
          </cell>
          <cell r="E368" t="str">
            <v>407</v>
          </cell>
          <cell r="F368">
            <v>13000</v>
          </cell>
          <cell r="G368">
            <v>5291000</v>
          </cell>
          <cell r="H368">
            <v>13000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</row>
        <row r="369">
          <cell r="B369" t="str">
            <v>마블씰설치</v>
          </cell>
          <cell r="C369" t="str">
            <v>L=750</v>
          </cell>
          <cell r="D369" t="str">
            <v>개소</v>
          </cell>
          <cell r="E369" t="str">
            <v>407</v>
          </cell>
          <cell r="F369">
            <v>3000</v>
          </cell>
          <cell r="G369">
            <v>1221000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3000</v>
          </cell>
          <cell r="M369">
            <v>0</v>
          </cell>
          <cell r="N369">
            <v>0</v>
          </cell>
        </row>
        <row r="370">
          <cell r="B370" t="str">
            <v>AD-1</v>
          </cell>
          <cell r="C370" t="str">
            <v>2.100*2.360</v>
          </cell>
          <cell r="D370" t="str">
            <v>EA</v>
          </cell>
          <cell r="E370" t="str">
            <v>57</v>
          </cell>
          <cell r="F370">
            <v>178000</v>
          </cell>
          <cell r="G370">
            <v>10146000</v>
          </cell>
          <cell r="H370">
            <v>0</v>
          </cell>
          <cell r="I370">
            <v>0</v>
          </cell>
          <cell r="J370">
            <v>0</v>
          </cell>
          <cell r="K370">
            <v>124600</v>
          </cell>
          <cell r="L370">
            <v>53400</v>
          </cell>
          <cell r="M370">
            <v>0</v>
          </cell>
        </row>
        <row r="371">
          <cell r="B371" t="str">
            <v>AD-2</v>
          </cell>
          <cell r="C371" t="str">
            <v>2.400*2.360</v>
          </cell>
          <cell r="D371" t="str">
            <v>EA</v>
          </cell>
          <cell r="E371" t="str">
            <v>18</v>
          </cell>
          <cell r="F371">
            <v>103200</v>
          </cell>
          <cell r="G371">
            <v>1857600</v>
          </cell>
          <cell r="K371">
            <v>72200</v>
          </cell>
          <cell r="L371">
            <v>31000</v>
          </cell>
          <cell r="M371">
            <v>0</v>
          </cell>
        </row>
        <row r="372">
          <cell r="B372" t="str">
            <v>AD-3</v>
          </cell>
          <cell r="C372" t="str">
            <v>3.000*2.360</v>
          </cell>
          <cell r="D372" t="str">
            <v>EA</v>
          </cell>
          <cell r="E372" t="str">
            <v>111</v>
          </cell>
          <cell r="F372">
            <v>210300</v>
          </cell>
          <cell r="G372">
            <v>23343300</v>
          </cell>
          <cell r="K372">
            <v>147200</v>
          </cell>
          <cell r="L372">
            <v>63100</v>
          </cell>
          <cell r="M372">
            <v>0</v>
          </cell>
        </row>
        <row r="373">
          <cell r="B373" t="str">
            <v>AD-4</v>
          </cell>
          <cell r="C373" t="str">
            <v>3.300*2.360</v>
          </cell>
          <cell r="D373" t="str">
            <v>EA</v>
          </cell>
          <cell r="E373" t="str">
            <v>55</v>
          </cell>
          <cell r="F373">
            <v>247200</v>
          </cell>
          <cell r="G373">
            <v>13596000</v>
          </cell>
          <cell r="K373">
            <v>173000</v>
          </cell>
          <cell r="L373">
            <v>74200</v>
          </cell>
          <cell r="M373">
            <v>0</v>
          </cell>
        </row>
        <row r="374">
          <cell r="B374" t="str">
            <v>AD-5</v>
          </cell>
          <cell r="C374" t="str">
            <v>2.100*2.360</v>
          </cell>
          <cell r="D374" t="str">
            <v>EA</v>
          </cell>
          <cell r="E374" t="str">
            <v>258</v>
          </cell>
          <cell r="F374">
            <v>178000</v>
          </cell>
          <cell r="G374">
            <v>45924000</v>
          </cell>
          <cell r="K374">
            <v>124600</v>
          </cell>
          <cell r="L374">
            <v>53400</v>
          </cell>
          <cell r="M374">
            <v>0</v>
          </cell>
        </row>
        <row r="375">
          <cell r="B375" t="str">
            <v>AD-6</v>
          </cell>
          <cell r="C375" t="str">
            <v>1.200*2.360</v>
          </cell>
          <cell r="D375" t="str">
            <v>EA</v>
          </cell>
          <cell r="E375" t="str">
            <v>18</v>
          </cell>
          <cell r="F375">
            <v>145700</v>
          </cell>
          <cell r="G375">
            <v>2622600</v>
          </cell>
          <cell r="K375">
            <v>102000</v>
          </cell>
          <cell r="L375">
            <v>43700</v>
          </cell>
          <cell r="M375">
            <v>0</v>
          </cell>
        </row>
        <row r="376">
          <cell r="B376" t="str">
            <v>AD-7</v>
          </cell>
          <cell r="C376" t="str">
            <v>2.700*2.360</v>
          </cell>
          <cell r="D376" t="str">
            <v>EA</v>
          </cell>
          <cell r="E376" t="str">
            <v>19</v>
          </cell>
          <cell r="F376">
            <v>199600</v>
          </cell>
          <cell r="G376">
            <v>3792400</v>
          </cell>
          <cell r="K376">
            <v>139700</v>
          </cell>
          <cell r="L376">
            <v>59900</v>
          </cell>
          <cell r="M376">
            <v>0</v>
          </cell>
        </row>
        <row r="377">
          <cell r="B377" t="str">
            <v>AG-3</v>
          </cell>
          <cell r="C377" t="str">
            <v>1.900*0.450</v>
          </cell>
          <cell r="D377" t="str">
            <v>EA</v>
          </cell>
          <cell r="E377" t="str">
            <v>3</v>
          </cell>
          <cell r="F377">
            <v>114000</v>
          </cell>
          <cell r="G377">
            <v>342000</v>
          </cell>
          <cell r="H377">
            <v>0</v>
          </cell>
          <cell r="I377">
            <v>0</v>
          </cell>
          <cell r="J377">
            <v>0</v>
          </cell>
          <cell r="K377">
            <v>80000</v>
          </cell>
          <cell r="L377">
            <v>34000</v>
          </cell>
          <cell r="M377">
            <v>0</v>
          </cell>
        </row>
        <row r="378">
          <cell r="B378" t="str">
            <v>AW-1</v>
          </cell>
          <cell r="C378" t="str">
            <v>2.400*1.800</v>
          </cell>
          <cell r="D378" t="str">
            <v>EA</v>
          </cell>
          <cell r="E378" t="str">
            <v>75</v>
          </cell>
          <cell r="F378">
            <v>136300</v>
          </cell>
          <cell r="G378">
            <v>10222500</v>
          </cell>
          <cell r="H378">
            <v>0</v>
          </cell>
          <cell r="I378">
            <v>0</v>
          </cell>
          <cell r="J378">
            <v>0</v>
          </cell>
          <cell r="K378">
            <v>95400</v>
          </cell>
          <cell r="L378">
            <v>40900</v>
          </cell>
          <cell r="M378">
            <v>0</v>
          </cell>
        </row>
        <row r="379">
          <cell r="B379" t="str">
            <v>AW-2</v>
          </cell>
          <cell r="C379" t="str">
            <v>1.500*1.200</v>
          </cell>
          <cell r="D379" t="str">
            <v>EA</v>
          </cell>
          <cell r="E379" t="str">
            <v>132</v>
          </cell>
          <cell r="F379">
            <v>68400</v>
          </cell>
          <cell r="G379">
            <v>9028800</v>
          </cell>
          <cell r="K379">
            <v>47900</v>
          </cell>
          <cell r="L379">
            <v>20500</v>
          </cell>
          <cell r="M379">
            <v>0</v>
          </cell>
        </row>
        <row r="380">
          <cell r="B380" t="str">
            <v>AW-3</v>
          </cell>
          <cell r="C380" t="str">
            <v>2.700*1.800</v>
          </cell>
          <cell r="D380" t="str">
            <v>EA</v>
          </cell>
          <cell r="E380" t="str">
            <v>147</v>
          </cell>
          <cell r="F380">
            <v>144000</v>
          </cell>
          <cell r="G380">
            <v>21168000</v>
          </cell>
          <cell r="K380">
            <v>100800</v>
          </cell>
          <cell r="L380">
            <v>43200</v>
          </cell>
          <cell r="M380">
            <v>0</v>
          </cell>
        </row>
        <row r="381">
          <cell r="B381" t="str">
            <v>AW-4</v>
          </cell>
          <cell r="C381" t="str">
            <v>2.100*1.200</v>
          </cell>
          <cell r="D381" t="str">
            <v>EA</v>
          </cell>
          <cell r="E381" t="str">
            <v>92</v>
          </cell>
          <cell r="F381">
            <v>102300</v>
          </cell>
          <cell r="G381">
            <v>9411600</v>
          </cell>
          <cell r="K381">
            <v>71600</v>
          </cell>
          <cell r="L381">
            <v>30700</v>
          </cell>
          <cell r="M381">
            <v>0</v>
          </cell>
        </row>
        <row r="382">
          <cell r="B382" t="str">
            <v>AW-5</v>
          </cell>
          <cell r="C382" t="str">
            <v>3.000*1.200</v>
          </cell>
          <cell r="D382" t="str">
            <v>EA</v>
          </cell>
          <cell r="E382" t="str">
            <v>55</v>
          </cell>
          <cell r="F382">
            <v>125200</v>
          </cell>
          <cell r="G382">
            <v>6886000</v>
          </cell>
          <cell r="K382">
            <v>87600</v>
          </cell>
          <cell r="L382">
            <v>37600</v>
          </cell>
          <cell r="M382">
            <v>0</v>
          </cell>
        </row>
        <row r="383">
          <cell r="B383" t="str">
            <v>AW-6</v>
          </cell>
          <cell r="C383" t="str">
            <v>0.600*0.400</v>
          </cell>
          <cell r="D383" t="str">
            <v>EA</v>
          </cell>
          <cell r="E383" t="str">
            <v>92</v>
          </cell>
          <cell r="F383">
            <v>44900</v>
          </cell>
          <cell r="G383">
            <v>4130800</v>
          </cell>
          <cell r="K383">
            <v>31400</v>
          </cell>
          <cell r="L383">
            <v>13500</v>
          </cell>
          <cell r="M383">
            <v>0</v>
          </cell>
        </row>
        <row r="384">
          <cell r="B384" t="str">
            <v>AW-7</v>
          </cell>
          <cell r="C384" t="str">
            <v>0.900*1.200</v>
          </cell>
          <cell r="D384" t="str">
            <v>EA</v>
          </cell>
          <cell r="E384" t="str">
            <v>55</v>
          </cell>
          <cell r="F384">
            <v>51700</v>
          </cell>
          <cell r="G384">
            <v>2843500</v>
          </cell>
          <cell r="H384">
            <v>0</v>
          </cell>
          <cell r="I384">
            <v>0</v>
          </cell>
          <cell r="J384">
            <v>0</v>
          </cell>
          <cell r="K384">
            <v>36200</v>
          </cell>
          <cell r="L384">
            <v>15500</v>
          </cell>
          <cell r="M384">
            <v>0</v>
          </cell>
        </row>
        <row r="385">
          <cell r="B385" t="str">
            <v>AW-8</v>
          </cell>
          <cell r="C385" t="str">
            <v>1.200*0.400</v>
          </cell>
          <cell r="D385" t="str">
            <v>EA</v>
          </cell>
          <cell r="E385" t="str">
            <v>74</v>
          </cell>
          <cell r="F385">
            <v>38200</v>
          </cell>
          <cell r="G385">
            <v>2826800</v>
          </cell>
          <cell r="K385">
            <v>26700</v>
          </cell>
          <cell r="L385">
            <v>11500</v>
          </cell>
          <cell r="M385">
            <v>0</v>
          </cell>
        </row>
        <row r="386">
          <cell r="B386" t="str">
            <v>AW-9</v>
          </cell>
          <cell r="C386" t="str">
            <v>1.500*1.200</v>
          </cell>
          <cell r="D386" t="str">
            <v>EA</v>
          </cell>
          <cell r="E386" t="str">
            <v>107</v>
          </cell>
          <cell r="F386">
            <v>55700</v>
          </cell>
          <cell r="G386">
            <v>5959900</v>
          </cell>
          <cell r="K386">
            <v>39000</v>
          </cell>
          <cell r="L386">
            <v>16700</v>
          </cell>
          <cell r="M386">
            <v>0</v>
          </cell>
        </row>
        <row r="387">
          <cell r="B387" t="str">
            <v>AW-10</v>
          </cell>
          <cell r="C387" t="str">
            <v>1.500*0.900</v>
          </cell>
          <cell r="D387" t="str">
            <v>EA</v>
          </cell>
          <cell r="E387" t="str">
            <v>13</v>
          </cell>
          <cell r="F387">
            <v>48600</v>
          </cell>
          <cell r="G387">
            <v>631800</v>
          </cell>
          <cell r="K387">
            <v>34000</v>
          </cell>
          <cell r="L387">
            <v>14600</v>
          </cell>
          <cell r="M387">
            <v>0</v>
          </cell>
        </row>
        <row r="388">
          <cell r="B388" t="str">
            <v>AW-11</v>
          </cell>
          <cell r="C388" t="str">
            <v>1.200*0.900</v>
          </cell>
          <cell r="D388" t="str">
            <v>EA</v>
          </cell>
          <cell r="E388" t="str">
            <v>21</v>
          </cell>
          <cell r="F388">
            <v>43100</v>
          </cell>
          <cell r="G388">
            <v>905100</v>
          </cell>
          <cell r="K388">
            <v>30200</v>
          </cell>
          <cell r="L388">
            <v>12900</v>
          </cell>
          <cell r="M388">
            <v>0</v>
          </cell>
        </row>
        <row r="389">
          <cell r="B389" t="str">
            <v>AW-12</v>
          </cell>
          <cell r="C389" t="str">
            <v>1.200*0.900</v>
          </cell>
          <cell r="D389" t="str">
            <v>EA</v>
          </cell>
          <cell r="E389" t="str">
            <v>13</v>
          </cell>
          <cell r="F389">
            <v>51700</v>
          </cell>
          <cell r="G389">
            <v>672100</v>
          </cell>
          <cell r="K389">
            <v>36200</v>
          </cell>
          <cell r="L389">
            <v>15500</v>
          </cell>
          <cell r="M389">
            <v>0</v>
          </cell>
        </row>
        <row r="390">
          <cell r="B390" t="str">
            <v>AW-14</v>
          </cell>
          <cell r="C390" t="str">
            <v>1.500*0.900</v>
          </cell>
          <cell r="D390" t="str">
            <v>EA</v>
          </cell>
          <cell r="E390" t="str">
            <v>3</v>
          </cell>
          <cell r="F390">
            <v>58300</v>
          </cell>
          <cell r="G390">
            <v>174900</v>
          </cell>
          <cell r="K390">
            <v>40800</v>
          </cell>
          <cell r="L390">
            <v>17500</v>
          </cell>
          <cell r="M390">
            <v>0</v>
          </cell>
        </row>
        <row r="391">
          <cell r="B391" t="str">
            <v>FSD-1</v>
          </cell>
          <cell r="C391" t="str">
            <v>1.000*2.100</v>
          </cell>
          <cell r="D391" t="str">
            <v>EA</v>
          </cell>
          <cell r="E391" t="str">
            <v>241</v>
          </cell>
          <cell r="F391">
            <v>145000</v>
          </cell>
          <cell r="G391">
            <v>34945000</v>
          </cell>
          <cell r="H391">
            <v>0</v>
          </cell>
          <cell r="I391">
            <v>0</v>
          </cell>
          <cell r="J391">
            <v>0</v>
          </cell>
          <cell r="K391">
            <v>101500</v>
          </cell>
          <cell r="L391">
            <v>43500</v>
          </cell>
          <cell r="M391">
            <v>0</v>
          </cell>
        </row>
        <row r="392">
          <cell r="B392" t="str">
            <v>FSD-2</v>
          </cell>
          <cell r="C392" t="str">
            <v>1.600*2.100</v>
          </cell>
          <cell r="D392" t="str">
            <v>EA</v>
          </cell>
          <cell r="E392" t="str">
            <v>55</v>
          </cell>
          <cell r="F392">
            <v>160000</v>
          </cell>
          <cell r="G392">
            <v>8800000</v>
          </cell>
          <cell r="K392">
            <v>112000</v>
          </cell>
          <cell r="L392">
            <v>48000</v>
          </cell>
          <cell r="M392">
            <v>0</v>
          </cell>
        </row>
        <row r="393">
          <cell r="B393" t="str">
            <v>FSD-3</v>
          </cell>
          <cell r="C393" t="str">
            <v>0.900*2.100</v>
          </cell>
          <cell r="D393" t="str">
            <v>EA</v>
          </cell>
          <cell r="E393" t="str">
            <v>42</v>
          </cell>
          <cell r="F393">
            <v>94500</v>
          </cell>
          <cell r="G393">
            <v>3969000</v>
          </cell>
          <cell r="K393">
            <v>66100</v>
          </cell>
          <cell r="L393">
            <v>28400</v>
          </cell>
          <cell r="M393">
            <v>0</v>
          </cell>
        </row>
        <row r="394">
          <cell r="B394" t="str">
            <v>FSD-4</v>
          </cell>
          <cell r="C394" t="str">
            <v>1.800*2.100</v>
          </cell>
          <cell r="D394" t="str">
            <v>EA</v>
          </cell>
          <cell r="E394" t="str">
            <v>18</v>
          </cell>
          <cell r="F394">
            <v>189000</v>
          </cell>
          <cell r="G394">
            <v>3402000</v>
          </cell>
          <cell r="K394">
            <v>132300</v>
          </cell>
          <cell r="L394">
            <v>56700</v>
          </cell>
          <cell r="M394">
            <v>0</v>
          </cell>
        </row>
        <row r="395">
          <cell r="B395" t="str">
            <v>SD-1</v>
          </cell>
          <cell r="C395" t="str">
            <v>0.900*2.100</v>
          </cell>
          <cell r="D395" t="str">
            <v>EA</v>
          </cell>
          <cell r="E395" t="str">
            <v>9</v>
          </cell>
          <cell r="F395">
            <v>94500</v>
          </cell>
          <cell r="G395">
            <v>850500</v>
          </cell>
          <cell r="K395">
            <v>66100</v>
          </cell>
          <cell r="L395">
            <v>28400</v>
          </cell>
          <cell r="M395">
            <v>0</v>
          </cell>
        </row>
        <row r="396">
          <cell r="B396" t="str">
            <v>SD-3</v>
          </cell>
          <cell r="C396" t="str">
            <v>0.900*2.100</v>
          </cell>
          <cell r="D396" t="str">
            <v>EA</v>
          </cell>
          <cell r="E396" t="str">
            <v>5</v>
          </cell>
          <cell r="F396">
            <v>94500</v>
          </cell>
          <cell r="G396">
            <v>472500</v>
          </cell>
          <cell r="K396">
            <v>66100</v>
          </cell>
          <cell r="L396">
            <v>28400</v>
          </cell>
          <cell r="M396">
            <v>0</v>
          </cell>
        </row>
        <row r="397">
          <cell r="B397" t="str">
            <v>SD-4</v>
          </cell>
          <cell r="C397" t="str">
            <v>0.600*1.500</v>
          </cell>
          <cell r="D397" t="str">
            <v>EA</v>
          </cell>
          <cell r="E397" t="str">
            <v>3</v>
          </cell>
          <cell r="F397">
            <v>75000</v>
          </cell>
          <cell r="G397">
            <v>225000</v>
          </cell>
          <cell r="K397">
            <v>52500</v>
          </cell>
          <cell r="L397">
            <v>22500</v>
          </cell>
          <cell r="M397">
            <v>0</v>
          </cell>
        </row>
        <row r="398">
          <cell r="B398" t="str">
            <v>SSD-1</v>
          </cell>
          <cell r="C398" t="str">
            <v>1.800*2.450</v>
          </cell>
          <cell r="D398" t="str">
            <v>EA</v>
          </cell>
          <cell r="E398" t="str">
            <v>3</v>
          </cell>
          <cell r="F398">
            <v>173000</v>
          </cell>
          <cell r="G398">
            <v>519000</v>
          </cell>
          <cell r="H398">
            <v>0</v>
          </cell>
          <cell r="I398">
            <v>0</v>
          </cell>
          <cell r="J398">
            <v>0</v>
          </cell>
          <cell r="K398">
            <v>121000</v>
          </cell>
          <cell r="L398">
            <v>52000</v>
          </cell>
          <cell r="M398">
            <v>0</v>
          </cell>
        </row>
        <row r="399">
          <cell r="B399" t="str">
            <v>SSD-2</v>
          </cell>
          <cell r="C399" t="str">
            <v>2.660*2.465</v>
          </cell>
          <cell r="D399" t="str">
            <v>EA</v>
          </cell>
          <cell r="E399" t="str">
            <v>3</v>
          </cell>
          <cell r="F399">
            <v>339000</v>
          </cell>
          <cell r="G399">
            <v>1017000</v>
          </cell>
          <cell r="K399">
            <v>237000</v>
          </cell>
          <cell r="L399">
            <v>102000</v>
          </cell>
          <cell r="M399">
            <v>0</v>
          </cell>
        </row>
        <row r="400">
          <cell r="B400" t="str">
            <v>강화유리도아</v>
          </cell>
          <cell r="C400" t="str">
            <v>900*2100 투명</v>
          </cell>
          <cell r="D400" t="str">
            <v>EA</v>
          </cell>
          <cell r="E400" t="str">
            <v>12</v>
          </cell>
          <cell r="F400">
            <v>185000</v>
          </cell>
          <cell r="G400">
            <v>2220000</v>
          </cell>
          <cell r="K400">
            <v>185000</v>
          </cell>
        </row>
        <row r="401">
          <cell r="B401" t="str">
            <v>도아  체크</v>
          </cell>
          <cell r="C401" t="str">
            <v>방화용</v>
          </cell>
          <cell r="D401" t="str">
            <v>EA</v>
          </cell>
          <cell r="E401" t="str">
            <v>427</v>
          </cell>
          <cell r="F401">
            <v>27000</v>
          </cell>
          <cell r="G401">
            <v>11529000</v>
          </cell>
          <cell r="H401">
            <v>27000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</row>
        <row r="402">
          <cell r="B402" t="str">
            <v>도아  체크</v>
          </cell>
          <cell r="C402" t="str">
            <v>일반용</v>
          </cell>
          <cell r="D402" t="str">
            <v>EA</v>
          </cell>
          <cell r="E402" t="str">
            <v>16</v>
          </cell>
          <cell r="F402">
            <v>12000</v>
          </cell>
          <cell r="G402">
            <v>192000</v>
          </cell>
          <cell r="H402">
            <v>12000</v>
          </cell>
          <cell r="I402">
            <v>0</v>
          </cell>
        </row>
        <row r="403">
          <cell r="B403" t="str">
            <v>도아  로크</v>
          </cell>
          <cell r="C403" t="str">
            <v>현관용,레바형</v>
          </cell>
          <cell r="D403" t="str">
            <v>EA</v>
          </cell>
          <cell r="E403" t="str">
            <v>241</v>
          </cell>
          <cell r="F403">
            <v>15000</v>
          </cell>
          <cell r="G403">
            <v>3615000</v>
          </cell>
          <cell r="H403">
            <v>15000</v>
          </cell>
          <cell r="I403">
            <v>0</v>
          </cell>
          <cell r="J403">
            <v>0</v>
          </cell>
          <cell r="K403">
            <v>0</v>
          </cell>
        </row>
        <row r="404">
          <cell r="B404" t="str">
            <v>도아  로크</v>
          </cell>
          <cell r="C404" t="str">
            <v>침실용</v>
          </cell>
          <cell r="D404" t="str">
            <v>EA</v>
          </cell>
          <cell r="E404" t="str">
            <v>999</v>
          </cell>
          <cell r="F404">
            <v>7500</v>
          </cell>
          <cell r="G404">
            <v>7492500</v>
          </cell>
          <cell r="H404">
            <v>7500</v>
          </cell>
          <cell r="I404">
            <v>0</v>
          </cell>
        </row>
        <row r="405">
          <cell r="B405" t="str">
            <v>도아  로크</v>
          </cell>
          <cell r="C405" t="str">
            <v>욕실용</v>
          </cell>
          <cell r="D405" t="str">
            <v>EA</v>
          </cell>
          <cell r="E405" t="str">
            <v>407</v>
          </cell>
          <cell r="F405">
            <v>7300</v>
          </cell>
          <cell r="G405">
            <v>2971100</v>
          </cell>
          <cell r="H405">
            <v>7300</v>
          </cell>
          <cell r="I405">
            <v>0</v>
          </cell>
        </row>
        <row r="406">
          <cell r="B406" t="str">
            <v>도아  로크</v>
          </cell>
          <cell r="C406" t="str">
            <v>철문용</v>
          </cell>
          <cell r="D406" t="str">
            <v>EA</v>
          </cell>
          <cell r="E406" t="str">
            <v>129</v>
          </cell>
          <cell r="F406">
            <v>6500</v>
          </cell>
          <cell r="G406">
            <v>838500</v>
          </cell>
          <cell r="H406">
            <v>6500</v>
          </cell>
          <cell r="I406">
            <v>0</v>
          </cell>
        </row>
        <row r="407">
          <cell r="B407" t="str">
            <v>공      정</v>
          </cell>
          <cell r="D407" t="str">
            <v>EA</v>
          </cell>
          <cell r="E407" t="str">
            <v>73</v>
          </cell>
          <cell r="F407">
            <v>6300</v>
          </cell>
          <cell r="G407">
            <v>459900</v>
          </cell>
          <cell r="H407">
            <v>6300</v>
          </cell>
          <cell r="I407">
            <v>0</v>
          </cell>
        </row>
        <row r="408">
          <cell r="B408" t="str">
            <v>도아  스톱</v>
          </cell>
          <cell r="C408" t="str">
            <v>말굽형</v>
          </cell>
          <cell r="D408" t="str">
            <v>EA</v>
          </cell>
          <cell r="E408" t="str">
            <v>241</v>
          </cell>
          <cell r="F408">
            <v>1000</v>
          </cell>
          <cell r="G408">
            <v>241000</v>
          </cell>
          <cell r="H408">
            <v>0</v>
          </cell>
          <cell r="I408">
            <v>0</v>
          </cell>
          <cell r="J408">
            <v>0</v>
          </cell>
          <cell r="K408">
            <v>1000</v>
          </cell>
          <cell r="L408">
            <v>0</v>
          </cell>
        </row>
        <row r="409">
          <cell r="B409" t="str">
            <v>도아  스톱</v>
          </cell>
          <cell r="C409" t="str">
            <v>일자형</v>
          </cell>
          <cell r="D409" t="str">
            <v>EA</v>
          </cell>
          <cell r="E409" t="str">
            <v>407</v>
          </cell>
          <cell r="F409">
            <v>800</v>
          </cell>
          <cell r="G409">
            <v>325600</v>
          </cell>
          <cell r="H409">
            <v>0</v>
          </cell>
          <cell r="I409">
            <v>0</v>
          </cell>
          <cell r="J409">
            <v>0</v>
          </cell>
          <cell r="K409">
            <v>800</v>
          </cell>
          <cell r="L409">
            <v>0</v>
          </cell>
        </row>
        <row r="410">
          <cell r="B410" t="str">
            <v>우유투입구</v>
          </cell>
          <cell r="C410" t="str">
            <v>K-103</v>
          </cell>
          <cell r="D410" t="str">
            <v>EA</v>
          </cell>
          <cell r="E410" t="str">
            <v>241</v>
          </cell>
          <cell r="F410">
            <v>4000</v>
          </cell>
          <cell r="G410">
            <v>964000</v>
          </cell>
          <cell r="H410">
            <v>0</v>
          </cell>
          <cell r="I410">
            <v>0</v>
          </cell>
          <cell r="J410">
            <v>0</v>
          </cell>
          <cell r="K410">
            <v>4000</v>
          </cell>
          <cell r="L410">
            <v>0</v>
          </cell>
        </row>
        <row r="411">
          <cell r="B411" t="str">
            <v>투명유리</v>
          </cell>
          <cell r="C411" t="str">
            <v>3MM</v>
          </cell>
          <cell r="D411" t="str">
            <v>M2</v>
          </cell>
          <cell r="E411" t="str">
            <v>9</v>
          </cell>
          <cell r="F411">
            <v>3400</v>
          </cell>
          <cell r="G411">
            <v>30600</v>
          </cell>
          <cell r="H411">
            <v>0</v>
          </cell>
          <cell r="I411">
            <v>0</v>
          </cell>
          <cell r="J411">
            <v>0</v>
          </cell>
          <cell r="K411">
            <v>3400</v>
          </cell>
          <cell r="L411">
            <v>0</v>
          </cell>
          <cell r="M411">
            <v>0</v>
          </cell>
        </row>
        <row r="412">
          <cell r="B412" t="str">
            <v>투명유리</v>
          </cell>
          <cell r="C412" t="str">
            <v>5MM</v>
          </cell>
          <cell r="D412" t="str">
            <v>M2</v>
          </cell>
          <cell r="E412" t="str">
            <v>1938</v>
          </cell>
          <cell r="F412">
            <v>5200</v>
          </cell>
          <cell r="G412">
            <v>10077600</v>
          </cell>
          <cell r="H412">
            <v>0</v>
          </cell>
          <cell r="I412">
            <v>0</v>
          </cell>
          <cell r="J412">
            <v>0</v>
          </cell>
          <cell r="K412">
            <v>5200</v>
          </cell>
          <cell r="L412">
            <v>0</v>
          </cell>
        </row>
        <row r="413">
          <cell r="B413" t="str">
            <v>무늬유리</v>
          </cell>
          <cell r="C413" t="str">
            <v>3MM</v>
          </cell>
          <cell r="D413" t="str">
            <v>M2</v>
          </cell>
          <cell r="E413" t="str">
            <v>667</v>
          </cell>
          <cell r="F413">
            <v>3400</v>
          </cell>
          <cell r="G413">
            <v>2267800</v>
          </cell>
          <cell r="H413">
            <v>0</v>
          </cell>
          <cell r="I413">
            <v>0</v>
          </cell>
          <cell r="J413">
            <v>0</v>
          </cell>
          <cell r="K413">
            <v>3400</v>
          </cell>
          <cell r="L413">
            <v>0</v>
          </cell>
          <cell r="M413">
            <v>0</v>
          </cell>
        </row>
        <row r="414">
          <cell r="B414" t="str">
            <v>면취유리</v>
          </cell>
          <cell r="C414" t="str">
            <v>투명 5MM</v>
          </cell>
          <cell r="D414" t="str">
            <v>M2</v>
          </cell>
          <cell r="E414" t="str">
            <v>139</v>
          </cell>
          <cell r="F414">
            <v>15000</v>
          </cell>
          <cell r="G414">
            <v>2085000</v>
          </cell>
          <cell r="K414">
            <v>15000</v>
          </cell>
          <cell r="L414">
            <v>0</v>
          </cell>
        </row>
        <row r="415">
          <cell r="B415" t="str">
            <v>에칭유리</v>
          </cell>
          <cell r="C415" t="str">
            <v>3MM,완자무늬</v>
          </cell>
          <cell r="D415" t="str">
            <v>M2</v>
          </cell>
          <cell r="E415" t="str">
            <v>1038</v>
          </cell>
          <cell r="F415">
            <v>8000</v>
          </cell>
          <cell r="G415">
            <v>8304000</v>
          </cell>
          <cell r="H415">
            <v>0</v>
          </cell>
          <cell r="I415">
            <v>0</v>
          </cell>
          <cell r="J415">
            <v>0</v>
          </cell>
          <cell r="K415">
            <v>8000</v>
          </cell>
          <cell r="L415">
            <v>0</v>
          </cell>
          <cell r="M415">
            <v>0</v>
          </cell>
          <cell r="N415">
            <v>0</v>
          </cell>
        </row>
        <row r="416">
          <cell r="B416" t="str">
            <v>에칭유리(미스트)</v>
          </cell>
          <cell r="C416" t="str">
            <v>5MM</v>
          </cell>
          <cell r="D416" t="str">
            <v>M2</v>
          </cell>
          <cell r="E416" t="str">
            <v>189</v>
          </cell>
          <cell r="F416">
            <v>10000</v>
          </cell>
          <cell r="G416">
            <v>1890000</v>
          </cell>
          <cell r="H416">
            <v>0</v>
          </cell>
          <cell r="I416">
            <v>0</v>
          </cell>
          <cell r="J416">
            <v>0</v>
          </cell>
          <cell r="K416">
            <v>10000</v>
          </cell>
          <cell r="L416">
            <v>0</v>
          </cell>
          <cell r="M416">
            <v>0</v>
          </cell>
          <cell r="N416">
            <v>0</v>
          </cell>
        </row>
        <row r="417">
          <cell r="B417" t="str">
            <v>강화유리</v>
          </cell>
          <cell r="C417" t="str">
            <v>투명 5MM</v>
          </cell>
          <cell r="D417" t="str">
            <v>M2</v>
          </cell>
          <cell r="E417" t="str">
            <v>8</v>
          </cell>
          <cell r="F417">
            <v>11500</v>
          </cell>
          <cell r="G417">
            <v>92000</v>
          </cell>
          <cell r="H417">
            <v>0</v>
          </cell>
          <cell r="I417">
            <v>0</v>
          </cell>
          <cell r="J417">
            <v>0</v>
          </cell>
          <cell r="K417">
            <v>11500</v>
          </cell>
          <cell r="L417">
            <v>0</v>
          </cell>
          <cell r="M417">
            <v>0</v>
          </cell>
        </row>
        <row r="418">
          <cell r="B418" t="str">
            <v>복층유리</v>
          </cell>
          <cell r="C418" t="str">
            <v>투명12MM(3CL+A6+3CL)</v>
          </cell>
          <cell r="D418" t="str">
            <v>M2</v>
          </cell>
          <cell r="E418" t="str">
            <v>146</v>
          </cell>
          <cell r="F418">
            <v>12800</v>
          </cell>
          <cell r="G418">
            <v>1868800</v>
          </cell>
          <cell r="K418">
            <v>12800</v>
          </cell>
          <cell r="L418">
            <v>0</v>
          </cell>
        </row>
        <row r="419">
          <cell r="B419" t="str">
            <v>복층유리</v>
          </cell>
          <cell r="C419" t="str">
            <v>투명16MM(5CL+A6+5CL)</v>
          </cell>
          <cell r="D419" t="str">
            <v>M2</v>
          </cell>
          <cell r="E419" t="str">
            <v>2826</v>
          </cell>
          <cell r="F419">
            <v>17000</v>
          </cell>
          <cell r="G419">
            <v>48042000</v>
          </cell>
          <cell r="K419">
            <v>17000</v>
          </cell>
          <cell r="L419">
            <v>0</v>
          </cell>
          <cell r="M419">
            <v>0</v>
          </cell>
        </row>
        <row r="420">
          <cell r="B420" t="str">
            <v>유리코킹</v>
          </cell>
          <cell r="C420" t="str">
            <v>5*5</v>
          </cell>
          <cell r="D420" t="str">
            <v>M</v>
          </cell>
          <cell r="E420" t="str">
            <v>34733</v>
          </cell>
          <cell r="F420">
            <v>350</v>
          </cell>
          <cell r="G420">
            <v>12156550</v>
          </cell>
          <cell r="H420">
            <v>0</v>
          </cell>
          <cell r="I420">
            <v>0</v>
          </cell>
          <cell r="J420">
            <v>0</v>
          </cell>
          <cell r="K420">
            <v>100</v>
          </cell>
          <cell r="L420">
            <v>250</v>
          </cell>
          <cell r="M420">
            <v>0</v>
          </cell>
          <cell r="N420">
            <v>0</v>
          </cell>
        </row>
        <row r="421">
          <cell r="B421" t="str">
            <v>유리끼우기</v>
          </cell>
          <cell r="C421" t="str">
            <v>5MM이하</v>
          </cell>
          <cell r="D421" t="str">
            <v>M2</v>
          </cell>
          <cell r="E421" t="str">
            <v>3988</v>
          </cell>
          <cell r="F421">
            <v>2100</v>
          </cell>
          <cell r="G421">
            <v>8374800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2100</v>
          </cell>
          <cell r="M421">
            <v>0</v>
          </cell>
          <cell r="N421">
            <v>0</v>
          </cell>
        </row>
        <row r="422">
          <cell r="B422" t="str">
            <v>유리끼우기</v>
          </cell>
          <cell r="C422" t="str">
            <v>복층유리</v>
          </cell>
          <cell r="D422" t="str">
            <v>M2</v>
          </cell>
          <cell r="E422" t="str">
            <v>2972</v>
          </cell>
          <cell r="F422">
            <v>2400</v>
          </cell>
          <cell r="G422">
            <v>7132800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2400</v>
          </cell>
          <cell r="M422">
            <v>0</v>
          </cell>
          <cell r="N422">
            <v>0</v>
          </cell>
        </row>
        <row r="423">
          <cell r="B423" t="str">
            <v>디럭스타일붙이기</v>
          </cell>
          <cell r="C423" t="str">
            <v>3*300*300 계단</v>
          </cell>
          <cell r="D423" t="str">
            <v>M2</v>
          </cell>
          <cell r="E423" t="str">
            <v>1632</v>
          </cell>
          <cell r="F423">
            <v>8000</v>
          </cell>
          <cell r="G423">
            <v>13056000</v>
          </cell>
          <cell r="H423">
            <v>0</v>
          </cell>
          <cell r="I423">
            <v>0</v>
          </cell>
          <cell r="J423">
            <v>0</v>
          </cell>
          <cell r="K423">
            <v>5500</v>
          </cell>
          <cell r="L423">
            <v>2500</v>
          </cell>
          <cell r="M423">
            <v>0</v>
          </cell>
          <cell r="N423">
            <v>0</v>
          </cell>
        </row>
        <row r="424">
          <cell r="B424" t="str">
            <v>온돌마루판깔기</v>
          </cell>
          <cell r="D424" t="str">
            <v>M2</v>
          </cell>
          <cell r="E424" t="str">
            <v>8064</v>
          </cell>
          <cell r="F424">
            <v>36300</v>
          </cell>
          <cell r="G424">
            <v>292723200</v>
          </cell>
          <cell r="H424">
            <v>0</v>
          </cell>
          <cell r="I424">
            <v>0</v>
          </cell>
          <cell r="J424">
            <v>0</v>
          </cell>
          <cell r="K424">
            <v>31800</v>
          </cell>
          <cell r="L424">
            <v>4500</v>
          </cell>
          <cell r="M424">
            <v>0</v>
          </cell>
          <cell r="N424">
            <v>0</v>
          </cell>
        </row>
        <row r="425">
          <cell r="B425" t="str">
            <v>바닥재깔기</v>
          </cell>
          <cell r="C425" t="str">
            <v>반침</v>
          </cell>
          <cell r="D425" t="str">
            <v>M2</v>
          </cell>
          <cell r="E425" t="str">
            <v>257</v>
          </cell>
          <cell r="F425">
            <v>1550</v>
          </cell>
          <cell r="G425">
            <v>398350</v>
          </cell>
          <cell r="H425">
            <v>0</v>
          </cell>
          <cell r="I425">
            <v>0</v>
          </cell>
          <cell r="J425">
            <v>0</v>
          </cell>
          <cell r="K425">
            <v>800</v>
          </cell>
          <cell r="L425">
            <v>750</v>
          </cell>
          <cell r="M425">
            <v>0</v>
          </cell>
          <cell r="N425">
            <v>0</v>
          </cell>
        </row>
        <row r="426">
          <cell r="B426" t="str">
            <v>장판지붙이기</v>
          </cell>
          <cell r="C426" t="str">
            <v>고급</v>
          </cell>
          <cell r="D426" t="str">
            <v>M2</v>
          </cell>
          <cell r="E426" t="str">
            <v>7940</v>
          </cell>
          <cell r="F426">
            <v>1550</v>
          </cell>
          <cell r="G426">
            <v>12307000</v>
          </cell>
          <cell r="H426">
            <v>0</v>
          </cell>
          <cell r="I426">
            <v>0</v>
          </cell>
          <cell r="J426">
            <v>0</v>
          </cell>
          <cell r="K426">
            <v>800</v>
          </cell>
          <cell r="L426">
            <v>750</v>
          </cell>
          <cell r="M426">
            <v>0</v>
          </cell>
          <cell r="N426">
            <v>0</v>
          </cell>
        </row>
        <row r="427">
          <cell r="B427" t="str">
            <v>장판지붙이기</v>
          </cell>
          <cell r="C427" t="str">
            <v>굽도리</v>
          </cell>
          <cell r="D427" t="str">
            <v>M2</v>
          </cell>
          <cell r="E427" t="str">
            <v>579</v>
          </cell>
          <cell r="F427">
            <v>800</v>
          </cell>
          <cell r="G427">
            <v>463200</v>
          </cell>
          <cell r="H427">
            <v>0</v>
          </cell>
          <cell r="I427">
            <v>0</v>
          </cell>
          <cell r="J427">
            <v>0</v>
          </cell>
          <cell r="K427">
            <v>800</v>
          </cell>
          <cell r="L427">
            <v>0</v>
          </cell>
          <cell r="M427">
            <v>0</v>
          </cell>
          <cell r="N427">
            <v>0</v>
          </cell>
        </row>
        <row r="428">
          <cell r="B428" t="str">
            <v>천정지붙이기</v>
          </cell>
          <cell r="C428" t="str">
            <v>A형/안방</v>
          </cell>
          <cell r="D428" t="str">
            <v>M2</v>
          </cell>
          <cell r="E428" t="str">
            <v>198</v>
          </cell>
          <cell r="F428">
            <v>2600</v>
          </cell>
          <cell r="G428">
            <v>514800</v>
          </cell>
          <cell r="H428">
            <v>0</v>
          </cell>
          <cell r="I428">
            <v>0</v>
          </cell>
          <cell r="J428">
            <v>0</v>
          </cell>
          <cell r="K428">
            <v>1800</v>
          </cell>
          <cell r="L428">
            <v>800</v>
          </cell>
          <cell r="M428">
            <v>0</v>
          </cell>
          <cell r="N428">
            <v>0</v>
          </cell>
        </row>
        <row r="429">
          <cell r="B429" t="str">
            <v>천정지붙이기</v>
          </cell>
          <cell r="C429" t="str">
            <v>A형/방1</v>
          </cell>
          <cell r="D429" t="str">
            <v>M2</v>
          </cell>
          <cell r="E429" t="str">
            <v>93</v>
          </cell>
          <cell r="F429">
            <v>1950</v>
          </cell>
          <cell r="G429">
            <v>181350</v>
          </cell>
          <cell r="H429">
            <v>0</v>
          </cell>
          <cell r="I429">
            <v>0</v>
          </cell>
          <cell r="J429">
            <v>0</v>
          </cell>
          <cell r="K429">
            <v>1150</v>
          </cell>
          <cell r="L429">
            <v>800</v>
          </cell>
          <cell r="M429">
            <v>0</v>
          </cell>
          <cell r="N429">
            <v>0</v>
          </cell>
        </row>
        <row r="430">
          <cell r="B430" t="str">
            <v>천정지붙이기</v>
          </cell>
          <cell r="C430" t="str">
            <v>A형/방2</v>
          </cell>
          <cell r="D430" t="str">
            <v>M2</v>
          </cell>
          <cell r="E430" t="str">
            <v>118</v>
          </cell>
          <cell r="F430">
            <v>1650</v>
          </cell>
          <cell r="G430">
            <v>194700</v>
          </cell>
          <cell r="H430">
            <v>0</v>
          </cell>
          <cell r="I430">
            <v>0</v>
          </cell>
          <cell r="J430">
            <v>0</v>
          </cell>
          <cell r="K430">
            <v>850</v>
          </cell>
          <cell r="L430">
            <v>800</v>
          </cell>
          <cell r="M430">
            <v>0</v>
          </cell>
          <cell r="N430">
            <v>0</v>
          </cell>
        </row>
        <row r="431">
          <cell r="B431" t="str">
            <v>천정지붙이기</v>
          </cell>
          <cell r="C431" t="str">
            <v>A형/거실</v>
          </cell>
          <cell r="D431" t="str">
            <v>M2</v>
          </cell>
          <cell r="E431" t="str">
            <v>469</v>
          </cell>
          <cell r="F431">
            <v>1850</v>
          </cell>
          <cell r="G431">
            <v>867650</v>
          </cell>
          <cell r="H431">
            <v>0</v>
          </cell>
          <cell r="I431">
            <v>0</v>
          </cell>
          <cell r="J431">
            <v>0</v>
          </cell>
          <cell r="K431">
            <v>1050</v>
          </cell>
          <cell r="L431">
            <v>800</v>
          </cell>
          <cell r="M431">
            <v>0</v>
          </cell>
          <cell r="N431">
            <v>0</v>
          </cell>
        </row>
        <row r="432">
          <cell r="B432" t="str">
            <v>천정지붙이기</v>
          </cell>
          <cell r="C432" t="str">
            <v>A형/공용욕실</v>
          </cell>
          <cell r="D432" t="str">
            <v>M2</v>
          </cell>
          <cell r="E432" t="str">
            <v>66</v>
          </cell>
          <cell r="F432">
            <v>1700</v>
          </cell>
          <cell r="G432">
            <v>112200</v>
          </cell>
          <cell r="H432">
            <v>0</v>
          </cell>
          <cell r="I432">
            <v>0</v>
          </cell>
          <cell r="J432">
            <v>0</v>
          </cell>
          <cell r="K432">
            <v>900</v>
          </cell>
          <cell r="L432">
            <v>800</v>
          </cell>
          <cell r="M432">
            <v>0</v>
          </cell>
          <cell r="N432">
            <v>0</v>
          </cell>
        </row>
        <row r="433">
          <cell r="B433" t="str">
            <v>벽지붙이기</v>
          </cell>
          <cell r="C433" t="str">
            <v>A형/안방</v>
          </cell>
          <cell r="D433" t="str">
            <v>M2</v>
          </cell>
          <cell r="E433" t="str">
            <v>434</v>
          </cell>
          <cell r="F433">
            <v>2600</v>
          </cell>
          <cell r="G433">
            <v>1128400</v>
          </cell>
          <cell r="H433">
            <v>0</v>
          </cell>
          <cell r="I433">
            <v>0</v>
          </cell>
          <cell r="J433">
            <v>0</v>
          </cell>
          <cell r="K433">
            <v>1800</v>
          </cell>
          <cell r="L433">
            <v>800</v>
          </cell>
          <cell r="M433">
            <v>0</v>
          </cell>
          <cell r="N433">
            <v>0</v>
          </cell>
        </row>
        <row r="434">
          <cell r="B434" t="str">
            <v>벽지붙이기</v>
          </cell>
          <cell r="C434" t="str">
            <v>A형/방1</v>
          </cell>
          <cell r="D434" t="str">
            <v>M2</v>
          </cell>
          <cell r="E434" t="str">
            <v>310</v>
          </cell>
          <cell r="F434">
            <v>1950</v>
          </cell>
          <cell r="G434">
            <v>604500</v>
          </cell>
          <cell r="H434">
            <v>0</v>
          </cell>
          <cell r="I434">
            <v>0</v>
          </cell>
          <cell r="J434">
            <v>0</v>
          </cell>
          <cell r="K434">
            <v>1150</v>
          </cell>
          <cell r="L434">
            <v>800</v>
          </cell>
          <cell r="M434">
            <v>0</v>
          </cell>
          <cell r="N434">
            <v>0</v>
          </cell>
        </row>
        <row r="435">
          <cell r="B435" t="str">
            <v>벽지붙이기</v>
          </cell>
          <cell r="C435" t="str">
            <v>A형/방2</v>
          </cell>
          <cell r="D435" t="str">
            <v>M2</v>
          </cell>
          <cell r="E435" t="str">
            <v>302</v>
          </cell>
          <cell r="F435">
            <v>1650</v>
          </cell>
          <cell r="G435">
            <v>498300</v>
          </cell>
          <cell r="H435">
            <v>0</v>
          </cell>
          <cell r="I435">
            <v>0</v>
          </cell>
          <cell r="J435">
            <v>0</v>
          </cell>
          <cell r="K435">
            <v>850</v>
          </cell>
          <cell r="L435">
            <v>800</v>
          </cell>
          <cell r="M435">
            <v>0</v>
          </cell>
          <cell r="N435">
            <v>0</v>
          </cell>
        </row>
        <row r="436">
          <cell r="B436" t="str">
            <v>벽지붙이기</v>
          </cell>
          <cell r="C436" t="str">
            <v>A형/거실</v>
          </cell>
          <cell r="D436" t="str">
            <v>M2</v>
          </cell>
          <cell r="E436" t="str">
            <v>603</v>
          </cell>
          <cell r="F436">
            <v>1900</v>
          </cell>
          <cell r="G436">
            <v>1145700</v>
          </cell>
          <cell r="H436">
            <v>0</v>
          </cell>
          <cell r="I436">
            <v>0</v>
          </cell>
          <cell r="J436">
            <v>0</v>
          </cell>
          <cell r="K436">
            <v>1100</v>
          </cell>
          <cell r="L436">
            <v>800</v>
          </cell>
          <cell r="M436">
            <v>0</v>
          </cell>
          <cell r="N436">
            <v>0</v>
          </cell>
        </row>
        <row r="437">
          <cell r="B437" t="str">
            <v>천정지붙이기</v>
          </cell>
          <cell r="C437" t="str">
            <v>B형/안방</v>
          </cell>
          <cell r="D437" t="str">
            <v>M2</v>
          </cell>
          <cell r="E437" t="str">
            <v>643</v>
          </cell>
          <cell r="F437">
            <v>2600</v>
          </cell>
          <cell r="G437">
            <v>1671800</v>
          </cell>
          <cell r="H437">
            <v>0</v>
          </cell>
          <cell r="I437">
            <v>0</v>
          </cell>
          <cell r="J437">
            <v>0</v>
          </cell>
          <cell r="K437">
            <v>1800</v>
          </cell>
          <cell r="L437">
            <v>800</v>
          </cell>
          <cell r="M437">
            <v>0</v>
          </cell>
          <cell r="N437">
            <v>0</v>
          </cell>
        </row>
        <row r="438">
          <cell r="B438" t="str">
            <v>천정지붙이기</v>
          </cell>
          <cell r="C438" t="str">
            <v>B형/방1</v>
          </cell>
          <cell r="D438" t="str">
            <v>M2</v>
          </cell>
          <cell r="E438" t="str">
            <v>374</v>
          </cell>
          <cell r="F438">
            <v>1950</v>
          </cell>
          <cell r="G438">
            <v>729300</v>
          </cell>
          <cell r="H438">
            <v>0</v>
          </cell>
          <cell r="I438">
            <v>0</v>
          </cell>
          <cell r="J438">
            <v>0</v>
          </cell>
          <cell r="K438">
            <v>1150</v>
          </cell>
          <cell r="L438">
            <v>800</v>
          </cell>
          <cell r="M438">
            <v>0</v>
          </cell>
          <cell r="N438">
            <v>0</v>
          </cell>
        </row>
        <row r="439">
          <cell r="B439" t="str">
            <v>천정지붙이기</v>
          </cell>
          <cell r="C439" t="str">
            <v>B형/방2</v>
          </cell>
          <cell r="D439" t="str">
            <v>M2</v>
          </cell>
          <cell r="E439" t="str">
            <v>423</v>
          </cell>
          <cell r="F439">
            <v>1650</v>
          </cell>
          <cell r="G439">
            <v>697950</v>
          </cell>
          <cell r="H439">
            <v>0</v>
          </cell>
          <cell r="I439">
            <v>0</v>
          </cell>
          <cell r="J439">
            <v>0</v>
          </cell>
          <cell r="K439">
            <v>850</v>
          </cell>
          <cell r="L439">
            <v>800</v>
          </cell>
          <cell r="M439">
            <v>0</v>
          </cell>
          <cell r="N439">
            <v>0</v>
          </cell>
        </row>
        <row r="440">
          <cell r="B440" t="str">
            <v>천정지붙이기</v>
          </cell>
          <cell r="C440" t="str">
            <v>B형/거실</v>
          </cell>
          <cell r="D440" t="str">
            <v>M2</v>
          </cell>
          <cell r="E440" t="str">
            <v>1474</v>
          </cell>
          <cell r="F440">
            <v>1850</v>
          </cell>
          <cell r="G440">
            <v>2726900</v>
          </cell>
          <cell r="H440">
            <v>0</v>
          </cell>
          <cell r="I440">
            <v>0</v>
          </cell>
          <cell r="J440">
            <v>0</v>
          </cell>
          <cell r="K440">
            <v>1050</v>
          </cell>
          <cell r="L440">
            <v>800</v>
          </cell>
          <cell r="M440">
            <v>0</v>
          </cell>
          <cell r="N440">
            <v>0</v>
          </cell>
        </row>
        <row r="441">
          <cell r="B441" t="str">
            <v>천정지붙이기</v>
          </cell>
          <cell r="C441" t="str">
            <v>B형/욕실</v>
          </cell>
          <cell r="D441" t="str">
            <v>M2</v>
          </cell>
          <cell r="E441" t="str">
            <v>187</v>
          </cell>
          <cell r="F441">
            <v>1700</v>
          </cell>
          <cell r="G441">
            <v>317900</v>
          </cell>
          <cell r="H441">
            <v>0</v>
          </cell>
          <cell r="I441">
            <v>0</v>
          </cell>
          <cell r="J441">
            <v>0</v>
          </cell>
          <cell r="K441">
            <v>900</v>
          </cell>
          <cell r="L441">
            <v>800</v>
          </cell>
          <cell r="M441">
            <v>0</v>
          </cell>
          <cell r="N441">
            <v>0</v>
          </cell>
        </row>
        <row r="442">
          <cell r="B442" t="str">
            <v>벽지붙이기</v>
          </cell>
          <cell r="C442" t="str">
            <v>B형/안방</v>
          </cell>
          <cell r="D442" t="str">
            <v>M2</v>
          </cell>
          <cell r="E442" t="str">
            <v>1396</v>
          </cell>
          <cell r="F442">
            <v>2600</v>
          </cell>
          <cell r="G442">
            <v>3629600</v>
          </cell>
          <cell r="H442">
            <v>0</v>
          </cell>
          <cell r="I442">
            <v>0</v>
          </cell>
          <cell r="J442">
            <v>0</v>
          </cell>
          <cell r="K442">
            <v>1800</v>
          </cell>
          <cell r="L442">
            <v>800</v>
          </cell>
          <cell r="M442">
            <v>0</v>
          </cell>
          <cell r="N442">
            <v>0</v>
          </cell>
        </row>
        <row r="443">
          <cell r="B443" t="str">
            <v>벽지붙이기</v>
          </cell>
          <cell r="C443" t="str">
            <v>B형/방1</v>
          </cell>
          <cell r="D443" t="str">
            <v>M2</v>
          </cell>
          <cell r="E443" t="str">
            <v>1264</v>
          </cell>
          <cell r="F443">
            <v>1950</v>
          </cell>
          <cell r="G443">
            <v>2464800</v>
          </cell>
          <cell r="H443">
            <v>0</v>
          </cell>
          <cell r="I443">
            <v>0</v>
          </cell>
          <cell r="J443">
            <v>0</v>
          </cell>
          <cell r="K443">
            <v>1150</v>
          </cell>
          <cell r="L443">
            <v>800</v>
          </cell>
          <cell r="M443">
            <v>0</v>
          </cell>
          <cell r="N443">
            <v>0</v>
          </cell>
        </row>
        <row r="444">
          <cell r="B444" t="str">
            <v>벽지붙이기</v>
          </cell>
          <cell r="C444" t="str">
            <v>B형/방2</v>
          </cell>
          <cell r="D444" t="str">
            <v>M2</v>
          </cell>
          <cell r="E444" t="str">
            <v>1218</v>
          </cell>
          <cell r="F444">
            <v>1650</v>
          </cell>
          <cell r="G444">
            <v>2009700</v>
          </cell>
          <cell r="H444">
            <v>0</v>
          </cell>
          <cell r="I444">
            <v>0</v>
          </cell>
          <cell r="J444">
            <v>0</v>
          </cell>
          <cell r="K444">
            <v>850</v>
          </cell>
          <cell r="L444">
            <v>800</v>
          </cell>
          <cell r="M444">
            <v>0</v>
          </cell>
          <cell r="N444">
            <v>0</v>
          </cell>
        </row>
        <row r="445">
          <cell r="B445" t="str">
            <v>벽지붙이기</v>
          </cell>
          <cell r="C445" t="str">
            <v>B형/거실</v>
          </cell>
          <cell r="D445" t="str">
            <v>M2</v>
          </cell>
          <cell r="E445" t="str">
            <v>2228</v>
          </cell>
          <cell r="F445">
            <v>1900</v>
          </cell>
          <cell r="G445">
            <v>4233200</v>
          </cell>
          <cell r="H445">
            <v>0</v>
          </cell>
          <cell r="I445">
            <v>0</v>
          </cell>
          <cell r="J445">
            <v>0</v>
          </cell>
          <cell r="K445">
            <v>1100</v>
          </cell>
          <cell r="L445">
            <v>800</v>
          </cell>
          <cell r="M445">
            <v>0</v>
          </cell>
          <cell r="N445">
            <v>0</v>
          </cell>
        </row>
        <row r="446">
          <cell r="B446" t="str">
            <v>천정지붙이기</v>
          </cell>
          <cell r="C446" t="str">
            <v>C형/안방</v>
          </cell>
          <cell r="D446" t="str">
            <v>M2</v>
          </cell>
          <cell r="E446" t="str">
            <v>780</v>
          </cell>
          <cell r="F446">
            <v>2600</v>
          </cell>
          <cell r="G446">
            <v>2028000</v>
          </cell>
          <cell r="H446">
            <v>0</v>
          </cell>
          <cell r="I446">
            <v>0</v>
          </cell>
          <cell r="J446">
            <v>0</v>
          </cell>
          <cell r="K446">
            <v>1800</v>
          </cell>
          <cell r="L446">
            <v>800</v>
          </cell>
          <cell r="M446">
            <v>0</v>
          </cell>
          <cell r="N446">
            <v>0</v>
          </cell>
        </row>
        <row r="447">
          <cell r="B447" t="str">
            <v>천정지붙이기</v>
          </cell>
          <cell r="C447" t="str">
            <v>C형/방1</v>
          </cell>
          <cell r="D447" t="str">
            <v>M2</v>
          </cell>
          <cell r="E447" t="str">
            <v>544</v>
          </cell>
          <cell r="F447">
            <v>1950</v>
          </cell>
          <cell r="G447">
            <v>1060800</v>
          </cell>
          <cell r="H447">
            <v>0</v>
          </cell>
          <cell r="I447">
            <v>0</v>
          </cell>
          <cell r="J447">
            <v>0</v>
          </cell>
          <cell r="K447">
            <v>1150</v>
          </cell>
          <cell r="L447">
            <v>800</v>
          </cell>
          <cell r="M447">
            <v>0</v>
          </cell>
          <cell r="N447">
            <v>0</v>
          </cell>
        </row>
        <row r="448">
          <cell r="B448" t="str">
            <v>천정지붙이기</v>
          </cell>
          <cell r="C448" t="str">
            <v>C형/방2</v>
          </cell>
          <cell r="D448" t="str">
            <v>M2</v>
          </cell>
          <cell r="E448" t="str">
            <v>542</v>
          </cell>
          <cell r="F448">
            <v>1650</v>
          </cell>
          <cell r="G448">
            <v>894300</v>
          </cell>
          <cell r="H448">
            <v>0</v>
          </cell>
          <cell r="I448">
            <v>0</v>
          </cell>
          <cell r="J448">
            <v>0</v>
          </cell>
          <cell r="K448">
            <v>850</v>
          </cell>
          <cell r="L448">
            <v>800</v>
          </cell>
          <cell r="M448">
            <v>0</v>
          </cell>
          <cell r="N448">
            <v>0</v>
          </cell>
        </row>
        <row r="449">
          <cell r="B449" t="str">
            <v>천정지붙이기</v>
          </cell>
          <cell r="C449" t="str">
            <v>C형/거실</v>
          </cell>
          <cell r="D449" t="str">
            <v>M2</v>
          </cell>
          <cell r="E449" t="str">
            <v>1988</v>
          </cell>
          <cell r="F449">
            <v>1850</v>
          </cell>
          <cell r="G449">
            <v>3677800</v>
          </cell>
          <cell r="H449">
            <v>0</v>
          </cell>
          <cell r="I449">
            <v>0</v>
          </cell>
          <cell r="J449">
            <v>0</v>
          </cell>
          <cell r="K449">
            <v>1050</v>
          </cell>
          <cell r="L449">
            <v>800</v>
          </cell>
          <cell r="M449">
            <v>0</v>
          </cell>
          <cell r="N449">
            <v>0</v>
          </cell>
        </row>
        <row r="450">
          <cell r="B450" t="str">
            <v>천정지붙이기</v>
          </cell>
          <cell r="C450" t="str">
            <v>C형/욕실</v>
          </cell>
          <cell r="D450" t="str">
            <v>M2</v>
          </cell>
          <cell r="E450" t="str">
            <v>306</v>
          </cell>
          <cell r="F450">
            <v>1700</v>
          </cell>
          <cell r="G450">
            <v>520200</v>
          </cell>
          <cell r="H450">
            <v>0</v>
          </cell>
          <cell r="I450">
            <v>0</v>
          </cell>
          <cell r="J450">
            <v>0</v>
          </cell>
          <cell r="K450">
            <v>900</v>
          </cell>
          <cell r="L450">
            <v>800</v>
          </cell>
          <cell r="M450">
            <v>0</v>
          </cell>
          <cell r="N450">
            <v>0</v>
          </cell>
        </row>
        <row r="451">
          <cell r="B451" t="str">
            <v>벽지붙이기</v>
          </cell>
          <cell r="C451" t="str">
            <v>C형/안방</v>
          </cell>
          <cell r="D451" t="str">
            <v>M2</v>
          </cell>
          <cell r="E451" t="str">
            <v>1440</v>
          </cell>
          <cell r="F451">
            <v>2600</v>
          </cell>
          <cell r="G451">
            <v>3744000</v>
          </cell>
          <cell r="H451">
            <v>0</v>
          </cell>
          <cell r="I451">
            <v>0</v>
          </cell>
          <cell r="J451">
            <v>0</v>
          </cell>
          <cell r="K451">
            <v>1800</v>
          </cell>
          <cell r="L451">
            <v>800</v>
          </cell>
          <cell r="M451">
            <v>0</v>
          </cell>
          <cell r="N451">
            <v>0</v>
          </cell>
        </row>
        <row r="452">
          <cell r="B452" t="str">
            <v>벽지붙이기</v>
          </cell>
          <cell r="C452" t="str">
            <v>C형/방1</v>
          </cell>
          <cell r="D452" t="str">
            <v>M2</v>
          </cell>
          <cell r="E452" t="str">
            <v>1365</v>
          </cell>
          <cell r="F452">
            <v>1950</v>
          </cell>
          <cell r="G452">
            <v>2661750</v>
          </cell>
          <cell r="H452">
            <v>0</v>
          </cell>
          <cell r="I452">
            <v>0</v>
          </cell>
          <cell r="J452">
            <v>0</v>
          </cell>
          <cell r="K452">
            <v>1150</v>
          </cell>
          <cell r="L452">
            <v>800</v>
          </cell>
          <cell r="M452">
            <v>0</v>
          </cell>
          <cell r="N452">
            <v>0</v>
          </cell>
        </row>
        <row r="453">
          <cell r="B453" t="str">
            <v>벽지붙이기</v>
          </cell>
          <cell r="C453" t="str">
            <v>C형/방2</v>
          </cell>
          <cell r="D453" t="str">
            <v>M2</v>
          </cell>
          <cell r="E453" t="str">
            <v>1532</v>
          </cell>
          <cell r="F453">
            <v>1900</v>
          </cell>
          <cell r="G453">
            <v>2910800</v>
          </cell>
          <cell r="H453">
            <v>0</v>
          </cell>
          <cell r="I453">
            <v>0</v>
          </cell>
          <cell r="J453">
            <v>0</v>
          </cell>
          <cell r="K453">
            <v>1100</v>
          </cell>
          <cell r="L453">
            <v>800</v>
          </cell>
          <cell r="M453">
            <v>0</v>
          </cell>
          <cell r="N453">
            <v>0</v>
          </cell>
        </row>
        <row r="454">
          <cell r="B454" t="str">
            <v>벽지붙이기</v>
          </cell>
          <cell r="C454" t="str">
            <v>C형/거실</v>
          </cell>
          <cell r="D454" t="str">
            <v>M2</v>
          </cell>
          <cell r="E454" t="str">
            <v>2197</v>
          </cell>
          <cell r="F454">
            <v>1900</v>
          </cell>
          <cell r="G454">
            <v>4174300</v>
          </cell>
          <cell r="H454">
            <v>0</v>
          </cell>
          <cell r="I454">
            <v>0</v>
          </cell>
          <cell r="J454">
            <v>0</v>
          </cell>
          <cell r="K454">
            <v>1100</v>
          </cell>
          <cell r="L454">
            <v>800</v>
          </cell>
          <cell r="M454">
            <v>0</v>
          </cell>
          <cell r="N454">
            <v>0</v>
          </cell>
        </row>
        <row r="455">
          <cell r="B455" t="str">
            <v>천정지붙이기</v>
          </cell>
          <cell r="C455" t="str">
            <v>D형/안방</v>
          </cell>
          <cell r="D455" t="str">
            <v>M2</v>
          </cell>
          <cell r="E455" t="str">
            <v>255</v>
          </cell>
          <cell r="F455">
            <v>2600</v>
          </cell>
          <cell r="G455">
            <v>663000</v>
          </cell>
          <cell r="H455">
            <v>0</v>
          </cell>
          <cell r="I455">
            <v>0</v>
          </cell>
          <cell r="J455">
            <v>0</v>
          </cell>
          <cell r="K455">
            <v>1800</v>
          </cell>
          <cell r="L455">
            <v>800</v>
          </cell>
          <cell r="M455">
            <v>0</v>
          </cell>
          <cell r="N455">
            <v>0</v>
          </cell>
        </row>
        <row r="456">
          <cell r="B456" t="str">
            <v>천정지붙이기</v>
          </cell>
          <cell r="C456" t="str">
            <v>D형/방1</v>
          </cell>
          <cell r="D456" t="str">
            <v>M2</v>
          </cell>
          <cell r="E456" t="str">
            <v>178</v>
          </cell>
          <cell r="F456">
            <v>1950</v>
          </cell>
          <cell r="G456">
            <v>347100</v>
          </cell>
          <cell r="H456">
            <v>0</v>
          </cell>
          <cell r="I456">
            <v>0</v>
          </cell>
          <cell r="J456">
            <v>0</v>
          </cell>
          <cell r="K456">
            <v>1150</v>
          </cell>
          <cell r="L456">
            <v>800</v>
          </cell>
          <cell r="M456">
            <v>0</v>
          </cell>
          <cell r="N456">
            <v>0</v>
          </cell>
        </row>
        <row r="457">
          <cell r="B457" t="str">
            <v>천정지붙이기</v>
          </cell>
          <cell r="C457" t="str">
            <v>D형/방2</v>
          </cell>
          <cell r="D457" t="str">
            <v>M2</v>
          </cell>
          <cell r="E457" t="str">
            <v>177</v>
          </cell>
          <cell r="F457">
            <v>1650</v>
          </cell>
          <cell r="G457">
            <v>292050</v>
          </cell>
          <cell r="H457">
            <v>0</v>
          </cell>
          <cell r="I457">
            <v>0</v>
          </cell>
          <cell r="J457">
            <v>0</v>
          </cell>
          <cell r="K457">
            <v>850</v>
          </cell>
          <cell r="L457">
            <v>800</v>
          </cell>
          <cell r="M457">
            <v>0</v>
          </cell>
          <cell r="N457">
            <v>0</v>
          </cell>
        </row>
        <row r="458">
          <cell r="B458" t="str">
            <v>천정지붙이기</v>
          </cell>
          <cell r="C458" t="str">
            <v>D형/거실</v>
          </cell>
          <cell r="D458" t="str">
            <v>M2</v>
          </cell>
          <cell r="E458" t="str">
            <v>650</v>
          </cell>
          <cell r="F458">
            <v>1850</v>
          </cell>
          <cell r="G458">
            <v>1202500</v>
          </cell>
          <cell r="H458">
            <v>0</v>
          </cell>
          <cell r="I458">
            <v>0</v>
          </cell>
          <cell r="J458">
            <v>0</v>
          </cell>
          <cell r="K458">
            <v>1050</v>
          </cell>
          <cell r="L458">
            <v>800</v>
          </cell>
          <cell r="M458">
            <v>0</v>
          </cell>
          <cell r="N458">
            <v>0</v>
          </cell>
        </row>
        <row r="459">
          <cell r="B459" t="str">
            <v>천정지붙이기</v>
          </cell>
          <cell r="C459" t="str">
            <v>D형/욕실</v>
          </cell>
          <cell r="D459" t="str">
            <v>M2</v>
          </cell>
          <cell r="E459" t="str">
            <v>49</v>
          </cell>
          <cell r="F459">
            <v>1700</v>
          </cell>
          <cell r="G459">
            <v>83300</v>
          </cell>
          <cell r="H459">
            <v>0</v>
          </cell>
          <cell r="I459">
            <v>0</v>
          </cell>
          <cell r="J459">
            <v>0</v>
          </cell>
          <cell r="K459">
            <v>900</v>
          </cell>
          <cell r="L459">
            <v>800</v>
          </cell>
          <cell r="M459">
            <v>0</v>
          </cell>
          <cell r="N459">
            <v>0</v>
          </cell>
        </row>
        <row r="460">
          <cell r="B460" t="str">
            <v>벽지붙이기</v>
          </cell>
          <cell r="C460" t="str">
            <v>D형/안방상부</v>
          </cell>
          <cell r="D460" t="str">
            <v>M2</v>
          </cell>
          <cell r="E460" t="str">
            <v>471</v>
          </cell>
          <cell r="F460">
            <v>2600</v>
          </cell>
          <cell r="G460">
            <v>1224600</v>
          </cell>
          <cell r="H460">
            <v>0</v>
          </cell>
          <cell r="I460">
            <v>0</v>
          </cell>
          <cell r="J460">
            <v>0</v>
          </cell>
          <cell r="K460">
            <v>1800</v>
          </cell>
          <cell r="L460">
            <v>800</v>
          </cell>
          <cell r="M460">
            <v>0</v>
          </cell>
          <cell r="N460">
            <v>0</v>
          </cell>
        </row>
        <row r="461">
          <cell r="B461" t="str">
            <v>벽지붙이기</v>
          </cell>
          <cell r="C461" t="str">
            <v>D형/방1</v>
          </cell>
          <cell r="D461" t="str">
            <v>M2</v>
          </cell>
          <cell r="E461" t="str">
            <v>446</v>
          </cell>
          <cell r="F461">
            <v>1950</v>
          </cell>
          <cell r="G461">
            <v>869700</v>
          </cell>
          <cell r="H461">
            <v>0</v>
          </cell>
          <cell r="I461">
            <v>0</v>
          </cell>
          <cell r="J461">
            <v>0</v>
          </cell>
          <cell r="K461">
            <v>1150</v>
          </cell>
          <cell r="L461">
            <v>800</v>
          </cell>
          <cell r="M461">
            <v>0</v>
          </cell>
          <cell r="N461">
            <v>0</v>
          </cell>
        </row>
        <row r="462">
          <cell r="B462" t="str">
            <v>벽지붙이기</v>
          </cell>
          <cell r="C462" t="str">
            <v>D형/방2</v>
          </cell>
          <cell r="D462" t="str">
            <v>M2</v>
          </cell>
          <cell r="E462" t="str">
            <v>503</v>
          </cell>
          <cell r="F462">
            <v>1650</v>
          </cell>
          <cell r="G462">
            <v>829950</v>
          </cell>
          <cell r="H462">
            <v>0</v>
          </cell>
          <cell r="I462">
            <v>0</v>
          </cell>
          <cell r="J462">
            <v>0</v>
          </cell>
          <cell r="K462">
            <v>850</v>
          </cell>
          <cell r="L462">
            <v>800</v>
          </cell>
          <cell r="M462">
            <v>0</v>
          </cell>
          <cell r="N462">
            <v>0</v>
          </cell>
        </row>
        <row r="463">
          <cell r="B463" t="str">
            <v>벽지붙이기</v>
          </cell>
          <cell r="C463" t="str">
            <v>D형/거실</v>
          </cell>
          <cell r="D463" t="str">
            <v>M2</v>
          </cell>
          <cell r="E463" t="str">
            <v>719</v>
          </cell>
          <cell r="F463">
            <v>1900</v>
          </cell>
          <cell r="G463">
            <v>1366100</v>
          </cell>
          <cell r="H463">
            <v>0</v>
          </cell>
          <cell r="I463">
            <v>0</v>
          </cell>
          <cell r="J463">
            <v>0</v>
          </cell>
          <cell r="K463">
            <v>1100</v>
          </cell>
          <cell r="L463">
            <v>800</v>
          </cell>
          <cell r="M463">
            <v>0</v>
          </cell>
          <cell r="N463">
            <v>0</v>
          </cell>
        </row>
        <row r="464">
          <cell r="B464" t="str">
            <v>천정지붙이기</v>
          </cell>
          <cell r="C464" t="str">
            <v>E형/안방</v>
          </cell>
          <cell r="D464" t="str">
            <v>M2</v>
          </cell>
          <cell r="E464" t="str">
            <v>269</v>
          </cell>
          <cell r="F464">
            <v>2600</v>
          </cell>
          <cell r="G464">
            <v>699400</v>
          </cell>
          <cell r="H464">
            <v>0</v>
          </cell>
          <cell r="I464">
            <v>0</v>
          </cell>
          <cell r="J464">
            <v>0</v>
          </cell>
          <cell r="K464">
            <v>1800</v>
          </cell>
          <cell r="L464">
            <v>800</v>
          </cell>
          <cell r="M464">
            <v>0</v>
          </cell>
          <cell r="N464">
            <v>0</v>
          </cell>
        </row>
        <row r="465">
          <cell r="B465" t="str">
            <v>천정지붙이기</v>
          </cell>
          <cell r="C465" t="str">
            <v>E형/방1</v>
          </cell>
          <cell r="D465" t="str">
            <v>M2</v>
          </cell>
          <cell r="E465" t="str">
            <v>156</v>
          </cell>
          <cell r="F465">
            <v>1950</v>
          </cell>
          <cell r="G465">
            <v>304200</v>
          </cell>
          <cell r="H465">
            <v>0</v>
          </cell>
          <cell r="I465">
            <v>0</v>
          </cell>
          <cell r="J465">
            <v>0</v>
          </cell>
          <cell r="K465">
            <v>1150</v>
          </cell>
          <cell r="L465">
            <v>800</v>
          </cell>
          <cell r="M465">
            <v>0</v>
          </cell>
          <cell r="N465">
            <v>0</v>
          </cell>
        </row>
        <row r="466">
          <cell r="B466" t="str">
            <v>천정지붙이기</v>
          </cell>
          <cell r="C466" t="str">
            <v>E형/방2</v>
          </cell>
          <cell r="D466" t="str">
            <v>M2</v>
          </cell>
          <cell r="E466" t="str">
            <v>140</v>
          </cell>
          <cell r="F466">
            <v>1650</v>
          </cell>
          <cell r="G466">
            <v>231000</v>
          </cell>
          <cell r="H466">
            <v>0</v>
          </cell>
          <cell r="I466">
            <v>0</v>
          </cell>
          <cell r="J466">
            <v>0</v>
          </cell>
          <cell r="K466">
            <v>850</v>
          </cell>
          <cell r="L466">
            <v>800</v>
          </cell>
          <cell r="M466">
            <v>0</v>
          </cell>
          <cell r="N466">
            <v>0</v>
          </cell>
        </row>
        <row r="467">
          <cell r="B467" t="str">
            <v>천정지붙이기</v>
          </cell>
          <cell r="C467" t="str">
            <v>E형/거실</v>
          </cell>
          <cell r="D467" t="str">
            <v>M2</v>
          </cell>
          <cell r="E467" t="str">
            <v>751</v>
          </cell>
          <cell r="F467">
            <v>1850</v>
          </cell>
          <cell r="G467">
            <v>1389350</v>
          </cell>
          <cell r="H467">
            <v>0</v>
          </cell>
          <cell r="I467">
            <v>0</v>
          </cell>
          <cell r="J467">
            <v>0</v>
          </cell>
          <cell r="K467">
            <v>1050</v>
          </cell>
          <cell r="L467">
            <v>800</v>
          </cell>
          <cell r="M467">
            <v>0</v>
          </cell>
          <cell r="N467">
            <v>0</v>
          </cell>
        </row>
        <row r="468">
          <cell r="B468" t="str">
            <v>천정지붙이기</v>
          </cell>
          <cell r="C468" t="str">
            <v>E형/욕실</v>
          </cell>
          <cell r="D468" t="str">
            <v>M2</v>
          </cell>
          <cell r="E468" t="str">
            <v>69</v>
          </cell>
          <cell r="F468">
            <v>1700</v>
          </cell>
          <cell r="G468">
            <v>117300</v>
          </cell>
          <cell r="H468">
            <v>0</v>
          </cell>
          <cell r="I468">
            <v>0</v>
          </cell>
          <cell r="J468">
            <v>0</v>
          </cell>
          <cell r="K468">
            <v>900</v>
          </cell>
          <cell r="L468">
            <v>800</v>
          </cell>
          <cell r="M468">
            <v>0</v>
          </cell>
          <cell r="N468">
            <v>0</v>
          </cell>
        </row>
        <row r="469">
          <cell r="B469" t="str">
            <v>벽지붙이기</v>
          </cell>
          <cell r="C469" t="str">
            <v>E형/안방상부</v>
          </cell>
          <cell r="D469" t="str">
            <v>M2</v>
          </cell>
          <cell r="E469" t="str">
            <v>469</v>
          </cell>
          <cell r="F469">
            <v>2600</v>
          </cell>
          <cell r="G469">
            <v>1219400</v>
          </cell>
          <cell r="H469">
            <v>0</v>
          </cell>
          <cell r="I469">
            <v>0</v>
          </cell>
          <cell r="J469">
            <v>0</v>
          </cell>
          <cell r="K469">
            <v>1800</v>
          </cell>
          <cell r="L469">
            <v>800</v>
          </cell>
          <cell r="M469">
            <v>0</v>
          </cell>
          <cell r="N469">
            <v>0</v>
          </cell>
        </row>
        <row r="470">
          <cell r="B470" t="str">
            <v>벽지붙이기</v>
          </cell>
          <cell r="C470" t="str">
            <v>E형/방1</v>
          </cell>
          <cell r="D470" t="str">
            <v>M2</v>
          </cell>
          <cell r="E470" t="str">
            <v>371</v>
          </cell>
          <cell r="F470">
            <v>1950</v>
          </cell>
          <cell r="G470">
            <v>723450</v>
          </cell>
          <cell r="H470">
            <v>0</v>
          </cell>
          <cell r="I470">
            <v>0</v>
          </cell>
          <cell r="J470">
            <v>0</v>
          </cell>
          <cell r="K470">
            <v>1150</v>
          </cell>
          <cell r="L470">
            <v>800</v>
          </cell>
          <cell r="M470">
            <v>0</v>
          </cell>
          <cell r="N470">
            <v>0</v>
          </cell>
        </row>
        <row r="471">
          <cell r="B471" t="str">
            <v>벽지붙이기</v>
          </cell>
          <cell r="C471" t="str">
            <v>E형/방2</v>
          </cell>
          <cell r="D471" t="str">
            <v>M2</v>
          </cell>
          <cell r="E471" t="str">
            <v>345</v>
          </cell>
          <cell r="F471">
            <v>1900</v>
          </cell>
          <cell r="G471">
            <v>655500</v>
          </cell>
          <cell r="H471">
            <v>0</v>
          </cell>
          <cell r="I471">
            <v>0</v>
          </cell>
          <cell r="J471">
            <v>0</v>
          </cell>
          <cell r="K471">
            <v>1100</v>
          </cell>
          <cell r="L471">
            <v>800</v>
          </cell>
          <cell r="M471">
            <v>0</v>
          </cell>
          <cell r="N471">
            <v>0</v>
          </cell>
        </row>
        <row r="472">
          <cell r="B472" t="str">
            <v>벽지붙이기</v>
          </cell>
          <cell r="C472" t="str">
            <v>E형/거실</v>
          </cell>
          <cell r="D472" t="str">
            <v>M2</v>
          </cell>
          <cell r="E472" t="str">
            <v>948</v>
          </cell>
          <cell r="F472">
            <v>1900</v>
          </cell>
          <cell r="G472">
            <v>1801200</v>
          </cell>
          <cell r="H472">
            <v>0</v>
          </cell>
          <cell r="I472">
            <v>0</v>
          </cell>
          <cell r="J472">
            <v>0</v>
          </cell>
          <cell r="K472">
            <v>1100</v>
          </cell>
          <cell r="L472">
            <v>800</v>
          </cell>
          <cell r="M472">
            <v>0</v>
          </cell>
          <cell r="N472">
            <v>0</v>
          </cell>
        </row>
        <row r="473">
          <cell r="B473" t="str">
            <v>천정지붙이기</v>
          </cell>
          <cell r="C473" t="str">
            <v>F형/안방</v>
          </cell>
          <cell r="D473" t="str">
            <v>M2</v>
          </cell>
          <cell r="E473" t="str">
            <v>269</v>
          </cell>
          <cell r="F473">
            <v>2600</v>
          </cell>
          <cell r="G473">
            <v>699400</v>
          </cell>
          <cell r="H473">
            <v>0</v>
          </cell>
          <cell r="I473">
            <v>0</v>
          </cell>
          <cell r="J473">
            <v>0</v>
          </cell>
          <cell r="K473">
            <v>1800</v>
          </cell>
          <cell r="L473">
            <v>800</v>
          </cell>
          <cell r="M473">
            <v>0</v>
          </cell>
          <cell r="N473">
            <v>0</v>
          </cell>
        </row>
        <row r="474">
          <cell r="B474" t="str">
            <v>천정지붙이기</v>
          </cell>
          <cell r="C474" t="str">
            <v>F형/방1</v>
          </cell>
          <cell r="D474" t="str">
            <v>M2</v>
          </cell>
          <cell r="E474" t="str">
            <v>187</v>
          </cell>
          <cell r="F474">
            <v>1950</v>
          </cell>
          <cell r="G474">
            <v>364650</v>
          </cell>
          <cell r="H474">
            <v>0</v>
          </cell>
          <cell r="I474">
            <v>0</v>
          </cell>
          <cell r="J474">
            <v>0</v>
          </cell>
          <cell r="K474">
            <v>1150</v>
          </cell>
          <cell r="L474">
            <v>800</v>
          </cell>
          <cell r="M474">
            <v>0</v>
          </cell>
          <cell r="N474">
            <v>0</v>
          </cell>
        </row>
        <row r="475">
          <cell r="B475" t="str">
            <v>천정지붙이기</v>
          </cell>
          <cell r="C475" t="str">
            <v>F형/방2</v>
          </cell>
          <cell r="D475" t="str">
            <v>M2</v>
          </cell>
          <cell r="E475" t="str">
            <v>186</v>
          </cell>
          <cell r="F475">
            <v>1650</v>
          </cell>
          <cell r="G475">
            <v>306900</v>
          </cell>
          <cell r="H475">
            <v>0</v>
          </cell>
          <cell r="I475">
            <v>0</v>
          </cell>
          <cell r="J475">
            <v>0</v>
          </cell>
          <cell r="K475">
            <v>850</v>
          </cell>
          <cell r="L475">
            <v>800</v>
          </cell>
          <cell r="M475">
            <v>0</v>
          </cell>
          <cell r="N475">
            <v>0</v>
          </cell>
        </row>
        <row r="476">
          <cell r="B476" t="str">
            <v>천정지붙이기</v>
          </cell>
          <cell r="C476" t="str">
            <v>F형/거실</v>
          </cell>
          <cell r="D476" t="str">
            <v>M2</v>
          </cell>
          <cell r="E476" t="str">
            <v>86</v>
          </cell>
          <cell r="F476">
            <v>1850</v>
          </cell>
          <cell r="G476">
            <v>159100</v>
          </cell>
          <cell r="H476">
            <v>0</v>
          </cell>
          <cell r="I476">
            <v>0</v>
          </cell>
          <cell r="J476">
            <v>0</v>
          </cell>
          <cell r="K476">
            <v>1050</v>
          </cell>
          <cell r="L476">
            <v>800</v>
          </cell>
          <cell r="M476">
            <v>0</v>
          </cell>
          <cell r="N476">
            <v>0</v>
          </cell>
        </row>
        <row r="477">
          <cell r="B477" t="str">
            <v>천정지붙이기</v>
          </cell>
          <cell r="C477" t="str">
            <v>F형/욕실</v>
          </cell>
          <cell r="D477" t="str">
            <v>M2</v>
          </cell>
          <cell r="E477" t="str">
            <v>105</v>
          </cell>
          <cell r="F477">
            <v>1700</v>
          </cell>
          <cell r="G477">
            <v>178500</v>
          </cell>
          <cell r="H477">
            <v>0</v>
          </cell>
          <cell r="I477">
            <v>0</v>
          </cell>
          <cell r="J477">
            <v>0</v>
          </cell>
          <cell r="K477">
            <v>900</v>
          </cell>
          <cell r="L477">
            <v>800</v>
          </cell>
          <cell r="M477">
            <v>0</v>
          </cell>
          <cell r="N477">
            <v>0</v>
          </cell>
        </row>
        <row r="478">
          <cell r="B478" t="str">
            <v>벽지붙이기</v>
          </cell>
          <cell r="C478" t="str">
            <v>F형/안방상부</v>
          </cell>
          <cell r="D478" t="str">
            <v>M2</v>
          </cell>
          <cell r="E478" t="str">
            <v>497</v>
          </cell>
          <cell r="F478">
            <v>2600</v>
          </cell>
          <cell r="G478">
            <v>1292200</v>
          </cell>
          <cell r="H478">
            <v>0</v>
          </cell>
          <cell r="I478">
            <v>0</v>
          </cell>
          <cell r="J478">
            <v>0</v>
          </cell>
          <cell r="K478">
            <v>1800</v>
          </cell>
          <cell r="L478">
            <v>800</v>
          </cell>
          <cell r="M478">
            <v>0</v>
          </cell>
          <cell r="N478">
            <v>0</v>
          </cell>
        </row>
        <row r="479">
          <cell r="B479" t="str">
            <v>벽지붙이기</v>
          </cell>
          <cell r="C479" t="str">
            <v>F형/방1</v>
          </cell>
          <cell r="D479" t="str">
            <v>M2</v>
          </cell>
          <cell r="E479" t="str">
            <v>471</v>
          </cell>
          <cell r="F479">
            <v>1950</v>
          </cell>
          <cell r="G479">
            <v>918450</v>
          </cell>
          <cell r="H479">
            <v>0</v>
          </cell>
          <cell r="I479">
            <v>0</v>
          </cell>
          <cell r="J479">
            <v>0</v>
          </cell>
          <cell r="K479">
            <v>1150</v>
          </cell>
          <cell r="L479">
            <v>800</v>
          </cell>
          <cell r="M479">
            <v>0</v>
          </cell>
          <cell r="N479">
            <v>0</v>
          </cell>
        </row>
        <row r="480">
          <cell r="B480" t="str">
            <v>벽지붙이기</v>
          </cell>
          <cell r="C480" t="str">
            <v>F형/방2</v>
          </cell>
          <cell r="D480" t="str">
            <v>M2</v>
          </cell>
          <cell r="E480" t="str">
            <v>529</v>
          </cell>
          <cell r="F480">
            <v>1900</v>
          </cell>
          <cell r="G480">
            <v>1005100</v>
          </cell>
          <cell r="H480">
            <v>0</v>
          </cell>
          <cell r="I480">
            <v>0</v>
          </cell>
          <cell r="J480">
            <v>0</v>
          </cell>
          <cell r="K480">
            <v>1100</v>
          </cell>
          <cell r="L480">
            <v>800</v>
          </cell>
          <cell r="M480">
            <v>0</v>
          </cell>
          <cell r="N480">
            <v>0</v>
          </cell>
        </row>
        <row r="481">
          <cell r="B481" t="str">
            <v>벽지붙이기</v>
          </cell>
          <cell r="C481" t="str">
            <v>F형/거실</v>
          </cell>
          <cell r="D481" t="str">
            <v>M2</v>
          </cell>
          <cell r="E481" t="str">
            <v>759</v>
          </cell>
          <cell r="F481">
            <v>1900</v>
          </cell>
          <cell r="G481">
            <v>1442100</v>
          </cell>
          <cell r="H481">
            <v>0</v>
          </cell>
          <cell r="I481">
            <v>0</v>
          </cell>
          <cell r="J481">
            <v>0</v>
          </cell>
          <cell r="K481">
            <v>1100</v>
          </cell>
          <cell r="L481">
            <v>800</v>
          </cell>
          <cell r="M481">
            <v>0</v>
          </cell>
          <cell r="N481">
            <v>0</v>
          </cell>
        </row>
        <row r="482">
          <cell r="B482" t="str">
            <v>천정지붙이기</v>
          </cell>
          <cell r="C482" t="str">
            <v>G형/안방</v>
          </cell>
          <cell r="D482" t="str">
            <v>M2</v>
          </cell>
          <cell r="E482" t="str">
            <v>910</v>
          </cell>
          <cell r="F482">
            <v>2600</v>
          </cell>
          <cell r="G482">
            <v>2366000</v>
          </cell>
          <cell r="H482">
            <v>0</v>
          </cell>
          <cell r="I482">
            <v>0</v>
          </cell>
          <cell r="J482">
            <v>0</v>
          </cell>
          <cell r="K482">
            <v>1800</v>
          </cell>
          <cell r="L482">
            <v>800</v>
          </cell>
          <cell r="M482">
            <v>0</v>
          </cell>
          <cell r="N482">
            <v>0</v>
          </cell>
        </row>
        <row r="483">
          <cell r="B483" t="str">
            <v>천정지붙이기</v>
          </cell>
          <cell r="C483" t="str">
            <v>G형/방1</v>
          </cell>
          <cell r="D483" t="str">
            <v>M2</v>
          </cell>
          <cell r="E483" t="str">
            <v>623</v>
          </cell>
          <cell r="F483">
            <v>1850</v>
          </cell>
          <cell r="G483">
            <v>1152550</v>
          </cell>
          <cell r="H483">
            <v>0</v>
          </cell>
          <cell r="I483">
            <v>0</v>
          </cell>
          <cell r="J483">
            <v>0</v>
          </cell>
          <cell r="K483">
            <v>1050</v>
          </cell>
          <cell r="L483">
            <v>800</v>
          </cell>
          <cell r="M483">
            <v>0</v>
          </cell>
          <cell r="N483">
            <v>0</v>
          </cell>
        </row>
        <row r="484">
          <cell r="B484" t="str">
            <v>천정지붙이기</v>
          </cell>
          <cell r="C484" t="str">
            <v>G형/방2</v>
          </cell>
          <cell r="D484" t="str">
            <v>M2</v>
          </cell>
          <cell r="E484" t="str">
            <v>513</v>
          </cell>
          <cell r="F484">
            <v>1950</v>
          </cell>
          <cell r="G484">
            <v>1000350</v>
          </cell>
          <cell r="H484">
            <v>0</v>
          </cell>
          <cell r="I484">
            <v>0</v>
          </cell>
          <cell r="J484">
            <v>0</v>
          </cell>
          <cell r="K484">
            <v>1150</v>
          </cell>
          <cell r="L484">
            <v>800</v>
          </cell>
          <cell r="M484">
            <v>0</v>
          </cell>
          <cell r="N484">
            <v>0</v>
          </cell>
        </row>
        <row r="485">
          <cell r="B485" t="str">
            <v>천정지붙이기</v>
          </cell>
          <cell r="C485" t="str">
            <v>G형/방3</v>
          </cell>
          <cell r="D485" t="str">
            <v>M2</v>
          </cell>
          <cell r="E485" t="str">
            <v>609</v>
          </cell>
          <cell r="F485">
            <v>1650</v>
          </cell>
          <cell r="G485">
            <v>1004850</v>
          </cell>
          <cell r="H485">
            <v>0</v>
          </cell>
          <cell r="I485">
            <v>0</v>
          </cell>
          <cell r="J485">
            <v>0</v>
          </cell>
          <cell r="K485">
            <v>850</v>
          </cell>
          <cell r="L485">
            <v>800</v>
          </cell>
          <cell r="M485">
            <v>0</v>
          </cell>
          <cell r="N485">
            <v>0</v>
          </cell>
        </row>
        <row r="486">
          <cell r="B486" t="str">
            <v>천정지붙이기</v>
          </cell>
          <cell r="C486" t="str">
            <v>G형/거실</v>
          </cell>
          <cell r="D486" t="str">
            <v>M2</v>
          </cell>
          <cell r="E486" t="str">
            <v>2527</v>
          </cell>
          <cell r="F486">
            <v>1850</v>
          </cell>
          <cell r="G486">
            <v>4674950</v>
          </cell>
          <cell r="H486">
            <v>0</v>
          </cell>
          <cell r="I486">
            <v>0</v>
          </cell>
          <cell r="J486">
            <v>0</v>
          </cell>
          <cell r="K486">
            <v>1050</v>
          </cell>
          <cell r="L486">
            <v>800</v>
          </cell>
          <cell r="M486">
            <v>0</v>
          </cell>
          <cell r="N486">
            <v>0</v>
          </cell>
        </row>
        <row r="487">
          <cell r="B487" t="str">
            <v>천정지붙이기</v>
          </cell>
          <cell r="C487" t="str">
            <v>G형/욕실</v>
          </cell>
          <cell r="D487" t="str">
            <v>M2</v>
          </cell>
          <cell r="E487" t="str">
            <v>391</v>
          </cell>
          <cell r="F487">
            <v>1700</v>
          </cell>
          <cell r="G487">
            <v>664700</v>
          </cell>
          <cell r="H487">
            <v>0</v>
          </cell>
          <cell r="I487">
            <v>0</v>
          </cell>
          <cell r="J487">
            <v>0</v>
          </cell>
          <cell r="K487">
            <v>900</v>
          </cell>
          <cell r="L487">
            <v>800</v>
          </cell>
          <cell r="M487">
            <v>0</v>
          </cell>
          <cell r="N487">
            <v>0</v>
          </cell>
        </row>
        <row r="488">
          <cell r="B488" t="str">
            <v>벽지붙이기</v>
          </cell>
          <cell r="C488" t="str">
            <v>G형/안방</v>
          </cell>
          <cell r="D488" t="str">
            <v>M2</v>
          </cell>
          <cell r="E488" t="str">
            <v>1592</v>
          </cell>
          <cell r="F488">
            <v>2600</v>
          </cell>
          <cell r="G488">
            <v>4139200</v>
          </cell>
          <cell r="H488">
            <v>0</v>
          </cell>
          <cell r="I488">
            <v>0</v>
          </cell>
          <cell r="J488">
            <v>0</v>
          </cell>
          <cell r="K488">
            <v>1800</v>
          </cell>
          <cell r="L488">
            <v>800</v>
          </cell>
          <cell r="M488">
            <v>0</v>
          </cell>
          <cell r="N488">
            <v>0</v>
          </cell>
        </row>
        <row r="489">
          <cell r="B489" t="str">
            <v>벽지붙이기</v>
          </cell>
          <cell r="C489" t="str">
            <v>G형/방1</v>
          </cell>
          <cell r="D489" t="str">
            <v>M2</v>
          </cell>
          <cell r="E489" t="str">
            <v>1406</v>
          </cell>
          <cell r="F489">
            <v>1950</v>
          </cell>
          <cell r="G489">
            <v>2741700</v>
          </cell>
          <cell r="H489">
            <v>0</v>
          </cell>
          <cell r="I489">
            <v>0</v>
          </cell>
          <cell r="J489">
            <v>0</v>
          </cell>
          <cell r="K489">
            <v>1150</v>
          </cell>
          <cell r="L489">
            <v>800</v>
          </cell>
          <cell r="M489">
            <v>0</v>
          </cell>
          <cell r="N489">
            <v>0</v>
          </cell>
        </row>
        <row r="490">
          <cell r="B490" t="str">
            <v>벽지붙이기</v>
          </cell>
          <cell r="C490" t="str">
            <v>G형/방2</v>
          </cell>
          <cell r="D490" t="str">
            <v>M2</v>
          </cell>
          <cell r="E490" t="str">
            <v>1370</v>
          </cell>
          <cell r="F490">
            <v>1950</v>
          </cell>
          <cell r="G490">
            <v>2671500</v>
          </cell>
          <cell r="H490">
            <v>0</v>
          </cell>
          <cell r="I490">
            <v>0</v>
          </cell>
          <cell r="J490">
            <v>0</v>
          </cell>
          <cell r="K490">
            <v>1150</v>
          </cell>
          <cell r="L490">
            <v>800</v>
          </cell>
          <cell r="M490">
            <v>0</v>
          </cell>
          <cell r="N490">
            <v>0</v>
          </cell>
        </row>
        <row r="491">
          <cell r="B491" t="str">
            <v>벽지붙이기</v>
          </cell>
          <cell r="C491" t="str">
            <v>G형/방3</v>
          </cell>
          <cell r="D491" t="str">
            <v>M2</v>
          </cell>
          <cell r="E491" t="str">
            <v>1658</v>
          </cell>
          <cell r="F491">
            <v>1900</v>
          </cell>
          <cell r="G491">
            <v>3150200</v>
          </cell>
          <cell r="H491">
            <v>0</v>
          </cell>
          <cell r="I491">
            <v>0</v>
          </cell>
          <cell r="J491">
            <v>0</v>
          </cell>
          <cell r="K491">
            <v>1100</v>
          </cell>
          <cell r="L491">
            <v>800</v>
          </cell>
          <cell r="M491">
            <v>0</v>
          </cell>
          <cell r="N491">
            <v>0</v>
          </cell>
        </row>
        <row r="492">
          <cell r="B492" t="str">
            <v>벽지붙이기</v>
          </cell>
          <cell r="C492" t="str">
            <v>G형/거실</v>
          </cell>
          <cell r="D492" t="str">
            <v>M2</v>
          </cell>
          <cell r="E492" t="str">
            <v>3960</v>
          </cell>
          <cell r="F492">
            <v>1900</v>
          </cell>
          <cell r="G492">
            <v>7524000</v>
          </cell>
          <cell r="H492">
            <v>0</v>
          </cell>
          <cell r="I492">
            <v>0</v>
          </cell>
          <cell r="J492">
            <v>0</v>
          </cell>
          <cell r="K492">
            <v>1100</v>
          </cell>
          <cell r="L492">
            <v>800</v>
          </cell>
          <cell r="M492">
            <v>0</v>
          </cell>
          <cell r="N492">
            <v>0</v>
          </cell>
        </row>
        <row r="493">
          <cell r="B493" t="str">
            <v>수성페인트</v>
          </cell>
          <cell r="C493" t="str">
            <v>내벽2회,1급</v>
          </cell>
          <cell r="D493" t="str">
            <v>M2</v>
          </cell>
          <cell r="E493" t="str">
            <v>19335</v>
          </cell>
          <cell r="F493">
            <v>1190</v>
          </cell>
          <cell r="G493">
            <v>23008650</v>
          </cell>
          <cell r="H493">
            <v>0</v>
          </cell>
          <cell r="I493">
            <v>0</v>
          </cell>
          <cell r="J493">
            <v>0</v>
          </cell>
          <cell r="K493">
            <v>470</v>
          </cell>
          <cell r="L493">
            <v>720</v>
          </cell>
          <cell r="M493">
            <v>0</v>
          </cell>
          <cell r="N493">
            <v>0</v>
          </cell>
        </row>
        <row r="494">
          <cell r="B494" t="str">
            <v>수성페인트</v>
          </cell>
          <cell r="C494" t="str">
            <v>내부천정2회,1급</v>
          </cell>
          <cell r="D494" t="str">
            <v>M2</v>
          </cell>
          <cell r="E494" t="str">
            <v>8293</v>
          </cell>
          <cell r="F494">
            <v>1200</v>
          </cell>
          <cell r="G494">
            <v>9951600</v>
          </cell>
          <cell r="H494">
            <v>0</v>
          </cell>
          <cell r="I494">
            <v>0</v>
          </cell>
          <cell r="J494">
            <v>0</v>
          </cell>
          <cell r="K494">
            <v>480</v>
          </cell>
          <cell r="L494">
            <v>720</v>
          </cell>
          <cell r="M494">
            <v>0</v>
          </cell>
          <cell r="N494">
            <v>0</v>
          </cell>
        </row>
        <row r="495">
          <cell r="B495" t="str">
            <v>수성페인트</v>
          </cell>
          <cell r="C495" t="str">
            <v>외벽2회,1급</v>
          </cell>
          <cell r="D495" t="str">
            <v>M2</v>
          </cell>
          <cell r="E495" t="str">
            <v>16601</v>
          </cell>
          <cell r="F495">
            <v>1240</v>
          </cell>
          <cell r="G495">
            <v>20585240</v>
          </cell>
          <cell r="H495">
            <v>0</v>
          </cell>
          <cell r="I495">
            <v>0</v>
          </cell>
          <cell r="J495">
            <v>0</v>
          </cell>
          <cell r="K495">
            <v>490</v>
          </cell>
          <cell r="L495">
            <v>750</v>
          </cell>
          <cell r="M495">
            <v>0</v>
          </cell>
          <cell r="N495">
            <v>0</v>
          </cell>
        </row>
        <row r="496">
          <cell r="B496" t="str">
            <v>수성페인트</v>
          </cell>
          <cell r="C496" t="str">
            <v>외부천정2회</v>
          </cell>
          <cell r="D496" t="str">
            <v>M2</v>
          </cell>
          <cell r="E496" t="str">
            <v>302</v>
          </cell>
          <cell r="F496">
            <v>1280</v>
          </cell>
          <cell r="G496">
            <v>386560</v>
          </cell>
          <cell r="H496">
            <v>0</v>
          </cell>
          <cell r="I496">
            <v>0</v>
          </cell>
          <cell r="J496">
            <v>0</v>
          </cell>
          <cell r="K496">
            <v>510</v>
          </cell>
          <cell r="L496">
            <v>770</v>
          </cell>
          <cell r="M496">
            <v>0</v>
          </cell>
          <cell r="N496">
            <v>0</v>
          </cell>
        </row>
        <row r="497">
          <cell r="B497" t="str">
            <v>조합페인트</v>
          </cell>
          <cell r="C497" t="str">
            <v>철부2회</v>
          </cell>
          <cell r="D497" t="str">
            <v>M2</v>
          </cell>
          <cell r="E497" t="str">
            <v>407</v>
          </cell>
          <cell r="F497">
            <v>1180</v>
          </cell>
          <cell r="G497">
            <v>480260</v>
          </cell>
          <cell r="H497">
            <v>0</v>
          </cell>
          <cell r="I497">
            <v>0</v>
          </cell>
          <cell r="J497">
            <v>0</v>
          </cell>
          <cell r="K497">
            <v>470</v>
          </cell>
          <cell r="L497">
            <v>710</v>
          </cell>
          <cell r="M497">
            <v>0</v>
          </cell>
          <cell r="N497">
            <v>0</v>
          </cell>
        </row>
        <row r="498">
          <cell r="B498" t="str">
            <v>조합페인트</v>
          </cell>
          <cell r="C498" t="str">
            <v>계단실 STL PLATE</v>
          </cell>
          <cell r="D498" t="str">
            <v>M2</v>
          </cell>
          <cell r="E498" t="str">
            <v>900</v>
          </cell>
          <cell r="F498">
            <v>1180</v>
          </cell>
          <cell r="G498">
            <v>1062000</v>
          </cell>
          <cell r="H498">
            <v>0</v>
          </cell>
          <cell r="I498">
            <v>0</v>
          </cell>
          <cell r="J498">
            <v>0</v>
          </cell>
          <cell r="K498">
            <v>470</v>
          </cell>
          <cell r="L498">
            <v>710</v>
          </cell>
          <cell r="M498">
            <v>0</v>
          </cell>
          <cell r="N498">
            <v>0</v>
          </cell>
        </row>
        <row r="499">
          <cell r="B499" t="str">
            <v>세라민페인트</v>
          </cell>
          <cell r="C499" t="str">
            <v>2회,걸레받이</v>
          </cell>
          <cell r="D499" t="str">
            <v>M2</v>
          </cell>
          <cell r="E499" t="str">
            <v>1421</v>
          </cell>
          <cell r="F499">
            <v>2000</v>
          </cell>
          <cell r="G499">
            <v>2842000</v>
          </cell>
          <cell r="H499">
            <v>0</v>
          </cell>
          <cell r="I499">
            <v>0</v>
          </cell>
          <cell r="J499">
            <v>0</v>
          </cell>
          <cell r="K499">
            <v>800</v>
          </cell>
          <cell r="L499">
            <v>1200</v>
          </cell>
          <cell r="M499">
            <v>0</v>
          </cell>
          <cell r="N499">
            <v>0</v>
          </cell>
        </row>
        <row r="500">
          <cell r="B500" t="str">
            <v>낙서방지용페인트</v>
          </cell>
          <cell r="C500" t="str">
            <v>벽2회</v>
          </cell>
          <cell r="D500" t="str">
            <v>M2</v>
          </cell>
          <cell r="E500" t="str">
            <v>4227</v>
          </cell>
          <cell r="F500">
            <v>1180</v>
          </cell>
          <cell r="G500">
            <v>4987860</v>
          </cell>
          <cell r="H500">
            <v>0</v>
          </cell>
          <cell r="I500">
            <v>0</v>
          </cell>
          <cell r="J500">
            <v>0</v>
          </cell>
          <cell r="K500">
            <v>470</v>
          </cell>
          <cell r="L500">
            <v>710</v>
          </cell>
          <cell r="M500">
            <v>0</v>
          </cell>
          <cell r="N500">
            <v>0</v>
          </cell>
        </row>
        <row r="501">
          <cell r="B501" t="str">
            <v>유색락카</v>
          </cell>
          <cell r="C501" t="str">
            <v>목재면/문틀/거실천정등</v>
          </cell>
          <cell r="D501" t="str">
            <v>M2</v>
          </cell>
          <cell r="E501" t="str">
            <v>7896</v>
          </cell>
          <cell r="F501">
            <v>4900</v>
          </cell>
          <cell r="G501">
            <v>38690400</v>
          </cell>
          <cell r="H501">
            <v>0</v>
          </cell>
          <cell r="I501">
            <v>0</v>
          </cell>
          <cell r="J501">
            <v>0</v>
          </cell>
          <cell r="K501">
            <v>1960</v>
          </cell>
          <cell r="L501">
            <v>2940</v>
          </cell>
          <cell r="M501">
            <v>0</v>
          </cell>
          <cell r="N501">
            <v>0</v>
          </cell>
        </row>
        <row r="502">
          <cell r="B502" t="str">
            <v>회사로고(측벽)</v>
          </cell>
          <cell r="C502" t="str">
            <v>대동글씨+마크</v>
          </cell>
          <cell r="D502" t="str">
            <v>개소</v>
          </cell>
          <cell r="E502" t="str">
            <v>6</v>
          </cell>
          <cell r="F502">
            <v>200000</v>
          </cell>
          <cell r="G502">
            <v>1200000</v>
          </cell>
          <cell r="H502">
            <v>0</v>
          </cell>
          <cell r="I502">
            <v>0</v>
          </cell>
          <cell r="J502">
            <v>0</v>
          </cell>
          <cell r="K502">
            <v>40000</v>
          </cell>
          <cell r="L502">
            <v>160000</v>
          </cell>
          <cell r="M502">
            <v>0</v>
          </cell>
          <cell r="N502">
            <v>0</v>
          </cell>
        </row>
        <row r="503">
          <cell r="B503" t="str">
            <v>아파트명(마을로고)</v>
          </cell>
          <cell r="C503" t="str">
            <v>측벽4자기준</v>
          </cell>
          <cell r="D503" t="str">
            <v>개소</v>
          </cell>
          <cell r="E503" t="str">
            <v>6</v>
          </cell>
          <cell r="F503">
            <v>120000</v>
          </cell>
          <cell r="G503">
            <v>720000</v>
          </cell>
          <cell r="H503">
            <v>0</v>
          </cell>
          <cell r="I503">
            <v>0</v>
          </cell>
          <cell r="J503">
            <v>0</v>
          </cell>
          <cell r="K503">
            <v>24000</v>
          </cell>
          <cell r="L503">
            <v>96000</v>
          </cell>
          <cell r="M503">
            <v>0</v>
          </cell>
          <cell r="N503">
            <v>0</v>
          </cell>
        </row>
        <row r="504">
          <cell r="B504" t="str">
            <v>동번호</v>
          </cell>
          <cell r="C504" t="str">
            <v>측벽(대,소)</v>
          </cell>
          <cell r="D504" t="str">
            <v>개소</v>
          </cell>
          <cell r="E504" t="str">
            <v>6</v>
          </cell>
          <cell r="F504">
            <v>60000</v>
          </cell>
          <cell r="G504">
            <v>360000</v>
          </cell>
          <cell r="H504">
            <v>0</v>
          </cell>
          <cell r="I504">
            <v>0</v>
          </cell>
          <cell r="J504">
            <v>0</v>
          </cell>
          <cell r="K504">
            <v>12000</v>
          </cell>
          <cell r="L504">
            <v>48000</v>
          </cell>
          <cell r="M504">
            <v>0</v>
          </cell>
          <cell r="N504">
            <v>0</v>
          </cell>
        </row>
        <row r="505">
          <cell r="B505" t="str">
            <v>측벽그래픽</v>
          </cell>
          <cell r="D505" t="str">
            <v>개소</v>
          </cell>
          <cell r="E505" t="str">
            <v>6</v>
          </cell>
          <cell r="F505">
            <v>300000</v>
          </cell>
          <cell r="G505">
            <v>1800000</v>
          </cell>
          <cell r="H505">
            <v>0</v>
          </cell>
          <cell r="I505">
            <v>0</v>
          </cell>
          <cell r="J505">
            <v>0</v>
          </cell>
          <cell r="K505">
            <v>60000</v>
          </cell>
          <cell r="L505">
            <v>240000</v>
          </cell>
          <cell r="M505">
            <v>0</v>
          </cell>
          <cell r="N505">
            <v>0</v>
          </cell>
        </row>
        <row r="506">
          <cell r="B506" t="str">
            <v>현관입구동호수</v>
          </cell>
          <cell r="D506" t="str">
            <v>개소</v>
          </cell>
          <cell r="E506" t="str">
            <v>5</v>
          </cell>
          <cell r="F506">
            <v>20000</v>
          </cell>
          <cell r="G506">
            <v>100000</v>
          </cell>
          <cell r="H506">
            <v>0</v>
          </cell>
          <cell r="I506">
            <v>0</v>
          </cell>
          <cell r="J506">
            <v>0</v>
          </cell>
          <cell r="K506">
            <v>4000</v>
          </cell>
          <cell r="L506">
            <v>16000</v>
          </cell>
          <cell r="M506">
            <v>0</v>
          </cell>
          <cell r="N506">
            <v>0</v>
          </cell>
        </row>
        <row r="507">
          <cell r="B507" t="str">
            <v>공과잡비</v>
          </cell>
          <cell r="C507" t="str">
            <v>외주노무비3%</v>
          </cell>
          <cell r="D507" t="str">
            <v>식</v>
          </cell>
          <cell r="E507" t="str">
            <v>1</v>
          </cell>
          <cell r="F507">
            <v>1943040</v>
          </cell>
          <cell r="G507">
            <v>1943040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1943040</v>
          </cell>
          <cell r="M507">
            <v>0</v>
          </cell>
          <cell r="N507">
            <v>0</v>
          </cell>
        </row>
        <row r="508">
          <cell r="B508" t="str">
            <v>AL몰딩설치</v>
          </cell>
          <cell r="D508" t="str">
            <v>M</v>
          </cell>
          <cell r="E508" t="str">
            <v>49</v>
          </cell>
          <cell r="F508">
            <v>2000</v>
          </cell>
          <cell r="G508">
            <v>98000</v>
          </cell>
          <cell r="H508">
            <v>0</v>
          </cell>
          <cell r="I508">
            <v>0</v>
          </cell>
          <cell r="J508">
            <v>0</v>
          </cell>
          <cell r="K508">
            <v>1700</v>
          </cell>
          <cell r="L508">
            <v>300</v>
          </cell>
          <cell r="M508">
            <v>0</v>
          </cell>
          <cell r="N508">
            <v>0</v>
          </cell>
        </row>
        <row r="509">
          <cell r="B509" t="str">
            <v>AL스펜드럴붙이기</v>
          </cell>
          <cell r="C509" t="str">
            <v>W=100 T=0.5</v>
          </cell>
          <cell r="D509" t="str">
            <v>M2</v>
          </cell>
          <cell r="E509" t="str">
            <v>26</v>
          </cell>
          <cell r="F509">
            <v>28000</v>
          </cell>
          <cell r="G509">
            <v>728000</v>
          </cell>
          <cell r="H509">
            <v>0</v>
          </cell>
          <cell r="I509">
            <v>0</v>
          </cell>
          <cell r="J509">
            <v>0</v>
          </cell>
          <cell r="K509">
            <v>21000</v>
          </cell>
          <cell r="L509">
            <v>7000</v>
          </cell>
          <cell r="M509">
            <v>0</v>
          </cell>
          <cell r="N509">
            <v>0</v>
          </cell>
        </row>
        <row r="510">
          <cell r="B510" t="str">
            <v>재료분리대</v>
          </cell>
          <cell r="C510" t="str">
            <v>SST</v>
          </cell>
          <cell r="D510" t="str">
            <v>M</v>
          </cell>
          <cell r="E510" t="str">
            <v>64</v>
          </cell>
          <cell r="F510">
            <v>10000</v>
          </cell>
          <cell r="G510">
            <v>640000</v>
          </cell>
          <cell r="K510">
            <v>6000</v>
          </cell>
          <cell r="L510">
            <v>4000</v>
          </cell>
          <cell r="M510">
            <v>0</v>
          </cell>
        </row>
        <row r="511">
          <cell r="B511" t="str">
            <v>계단핸드레일</v>
          </cell>
          <cell r="C511" t="str">
            <v>SST PIPE+PVC손스침</v>
          </cell>
          <cell r="D511" t="str">
            <v>M</v>
          </cell>
          <cell r="E511" t="str">
            <v>696</v>
          </cell>
          <cell r="F511">
            <v>29000</v>
          </cell>
          <cell r="G511">
            <v>20184000</v>
          </cell>
          <cell r="H511">
            <v>0</v>
          </cell>
          <cell r="I511">
            <v>0</v>
          </cell>
          <cell r="J511">
            <v>0</v>
          </cell>
          <cell r="K511">
            <v>17400</v>
          </cell>
          <cell r="L511">
            <v>11600</v>
          </cell>
          <cell r="M511">
            <v>0</v>
          </cell>
          <cell r="N511">
            <v>0</v>
          </cell>
        </row>
        <row r="512">
          <cell r="B512" t="str">
            <v>계단핸드레일</v>
          </cell>
          <cell r="C512" t="str">
            <v>SSTø50 벽부용</v>
          </cell>
          <cell r="D512" t="str">
            <v>M</v>
          </cell>
          <cell r="E512" t="str">
            <v>100</v>
          </cell>
          <cell r="F512">
            <v>29000</v>
          </cell>
          <cell r="G512">
            <v>2900000</v>
          </cell>
          <cell r="H512">
            <v>0</v>
          </cell>
          <cell r="I512">
            <v>0</v>
          </cell>
          <cell r="J512">
            <v>0</v>
          </cell>
          <cell r="K512">
            <v>17400</v>
          </cell>
          <cell r="L512">
            <v>11600</v>
          </cell>
          <cell r="M512">
            <v>0</v>
          </cell>
          <cell r="N512">
            <v>0</v>
          </cell>
          <cell r="O512" t="str">
            <v>비상계단</v>
          </cell>
        </row>
        <row r="513">
          <cell r="B513" t="str">
            <v>계단핸드레일</v>
          </cell>
          <cell r="C513" t="str">
            <v>SSTø50</v>
          </cell>
          <cell r="D513" t="str">
            <v>M</v>
          </cell>
          <cell r="E513" t="str">
            <v>28</v>
          </cell>
          <cell r="F513">
            <v>29000</v>
          </cell>
          <cell r="G513">
            <v>812000</v>
          </cell>
          <cell r="H513">
            <v>0</v>
          </cell>
          <cell r="I513">
            <v>0</v>
          </cell>
          <cell r="J513">
            <v>0</v>
          </cell>
          <cell r="K513">
            <v>17400</v>
          </cell>
          <cell r="L513">
            <v>11600</v>
          </cell>
          <cell r="M513">
            <v>0</v>
          </cell>
          <cell r="N513">
            <v>0</v>
          </cell>
          <cell r="O513" t="str">
            <v>지붕출입</v>
          </cell>
        </row>
        <row r="514">
          <cell r="B514" t="str">
            <v>발코니난간</v>
          </cell>
          <cell r="C514" t="str">
            <v>A 타입/L=2800</v>
          </cell>
          <cell r="D514" t="str">
            <v>개소</v>
          </cell>
          <cell r="E514" t="str">
            <v>18</v>
          </cell>
          <cell r="F514">
            <v>75600</v>
          </cell>
          <cell r="G514">
            <v>1360800</v>
          </cell>
          <cell r="H514">
            <v>0</v>
          </cell>
          <cell r="I514">
            <v>0</v>
          </cell>
          <cell r="J514">
            <v>0</v>
          </cell>
          <cell r="K514">
            <v>45400</v>
          </cell>
          <cell r="L514">
            <v>30200</v>
          </cell>
          <cell r="M514">
            <v>0</v>
          </cell>
          <cell r="N514">
            <v>0</v>
          </cell>
        </row>
        <row r="515">
          <cell r="B515" t="str">
            <v>발코니난간</v>
          </cell>
          <cell r="C515" t="str">
            <v>A 타입/L=2700</v>
          </cell>
          <cell r="D515" t="str">
            <v>개소</v>
          </cell>
          <cell r="E515" t="str">
            <v>18</v>
          </cell>
          <cell r="F515">
            <v>72900</v>
          </cell>
          <cell r="G515">
            <v>1312200</v>
          </cell>
          <cell r="H515">
            <v>0</v>
          </cell>
          <cell r="I515">
            <v>0</v>
          </cell>
          <cell r="J515">
            <v>0</v>
          </cell>
          <cell r="K515">
            <v>43700</v>
          </cell>
          <cell r="L515">
            <v>29200</v>
          </cell>
          <cell r="M515">
            <v>0</v>
          </cell>
          <cell r="N515">
            <v>0</v>
          </cell>
        </row>
        <row r="516">
          <cell r="B516" t="str">
            <v>발코니난간</v>
          </cell>
          <cell r="C516" t="str">
            <v>B 타입/L=2200</v>
          </cell>
          <cell r="D516" t="str">
            <v>개소</v>
          </cell>
          <cell r="E516" t="str">
            <v>57</v>
          </cell>
          <cell r="F516">
            <v>27000</v>
          </cell>
          <cell r="G516">
            <v>1539000</v>
          </cell>
          <cell r="H516">
            <v>0</v>
          </cell>
          <cell r="I516">
            <v>0</v>
          </cell>
          <cell r="J516">
            <v>0</v>
          </cell>
          <cell r="K516">
            <v>16200</v>
          </cell>
          <cell r="L516">
            <v>10800</v>
          </cell>
          <cell r="M516">
            <v>0</v>
          </cell>
          <cell r="N516">
            <v>0</v>
          </cell>
        </row>
        <row r="517">
          <cell r="B517" t="str">
            <v>발코니난간</v>
          </cell>
          <cell r="C517" t="str">
            <v>B 타입/L=2800</v>
          </cell>
          <cell r="D517" t="str">
            <v>개소</v>
          </cell>
          <cell r="E517" t="str">
            <v>57</v>
          </cell>
          <cell r="F517">
            <v>75600</v>
          </cell>
          <cell r="G517">
            <v>4309200</v>
          </cell>
          <cell r="H517">
            <v>0</v>
          </cell>
          <cell r="I517">
            <v>0</v>
          </cell>
          <cell r="J517">
            <v>0</v>
          </cell>
          <cell r="K517">
            <v>45400</v>
          </cell>
          <cell r="L517">
            <v>30200</v>
          </cell>
          <cell r="M517">
            <v>0</v>
          </cell>
          <cell r="N517">
            <v>0</v>
          </cell>
        </row>
        <row r="518">
          <cell r="B518" t="str">
            <v>발코니난간</v>
          </cell>
          <cell r="C518" t="str">
            <v>C 타입/L=3400</v>
          </cell>
          <cell r="D518" t="str">
            <v>개소</v>
          </cell>
          <cell r="E518" t="str">
            <v>55</v>
          </cell>
          <cell r="F518">
            <v>91800</v>
          </cell>
          <cell r="G518">
            <v>5049000</v>
          </cell>
          <cell r="H518">
            <v>0</v>
          </cell>
          <cell r="I518">
            <v>0</v>
          </cell>
          <cell r="J518">
            <v>0</v>
          </cell>
          <cell r="K518">
            <v>55100</v>
          </cell>
          <cell r="L518">
            <v>36700</v>
          </cell>
          <cell r="M518">
            <v>0</v>
          </cell>
          <cell r="N518">
            <v>0</v>
          </cell>
        </row>
        <row r="519">
          <cell r="B519" t="str">
            <v>발코니난간</v>
          </cell>
          <cell r="C519" t="str">
            <v>C 타입/L=3630</v>
          </cell>
          <cell r="D519" t="str">
            <v>개소</v>
          </cell>
          <cell r="E519" t="str">
            <v>55</v>
          </cell>
          <cell r="F519">
            <v>98000</v>
          </cell>
          <cell r="G519">
            <v>5390000</v>
          </cell>
          <cell r="H519">
            <v>0</v>
          </cell>
          <cell r="I519">
            <v>0</v>
          </cell>
          <cell r="J519">
            <v>0</v>
          </cell>
          <cell r="K519">
            <v>58800</v>
          </cell>
          <cell r="L519">
            <v>39200</v>
          </cell>
          <cell r="M519">
            <v>0</v>
          </cell>
          <cell r="N519">
            <v>0</v>
          </cell>
        </row>
        <row r="520">
          <cell r="B520" t="str">
            <v>발코니난간</v>
          </cell>
          <cell r="C520" t="str">
            <v>C 타입/L=1100</v>
          </cell>
          <cell r="D520" t="str">
            <v>개소</v>
          </cell>
          <cell r="E520" t="str">
            <v>55</v>
          </cell>
          <cell r="F520">
            <v>29700</v>
          </cell>
          <cell r="G520">
            <v>1633500</v>
          </cell>
          <cell r="H520">
            <v>0</v>
          </cell>
          <cell r="I520">
            <v>0</v>
          </cell>
          <cell r="J520">
            <v>0</v>
          </cell>
          <cell r="K520">
            <v>17800</v>
          </cell>
          <cell r="L520">
            <v>11900</v>
          </cell>
          <cell r="M520">
            <v>0</v>
          </cell>
          <cell r="N520">
            <v>0</v>
          </cell>
        </row>
        <row r="521">
          <cell r="B521" t="str">
            <v>발코니난간</v>
          </cell>
          <cell r="C521" t="str">
            <v>D 타입/L=3400</v>
          </cell>
          <cell r="D521" t="str">
            <v>개소</v>
          </cell>
          <cell r="E521" t="str">
            <v>18</v>
          </cell>
          <cell r="F521">
            <v>91800</v>
          </cell>
          <cell r="G521">
            <v>1652400</v>
          </cell>
          <cell r="H521">
            <v>0</v>
          </cell>
          <cell r="I521">
            <v>0</v>
          </cell>
          <cell r="J521">
            <v>0</v>
          </cell>
          <cell r="K521">
            <v>55100</v>
          </cell>
          <cell r="L521">
            <v>36700</v>
          </cell>
          <cell r="M521">
            <v>0</v>
          </cell>
          <cell r="N521">
            <v>0</v>
          </cell>
        </row>
        <row r="522">
          <cell r="B522" t="str">
            <v>발코니난간</v>
          </cell>
          <cell r="C522" t="str">
            <v>D 타입/L=3630</v>
          </cell>
          <cell r="D522" t="str">
            <v>개소</v>
          </cell>
          <cell r="E522" t="str">
            <v>18</v>
          </cell>
          <cell r="F522">
            <v>163300</v>
          </cell>
          <cell r="G522">
            <v>2939400</v>
          </cell>
          <cell r="H522">
            <v>0</v>
          </cell>
          <cell r="I522">
            <v>0</v>
          </cell>
          <cell r="J522">
            <v>0</v>
          </cell>
          <cell r="K522">
            <v>98000</v>
          </cell>
          <cell r="L522">
            <v>65300</v>
          </cell>
          <cell r="M522">
            <v>0</v>
          </cell>
          <cell r="N522">
            <v>0</v>
          </cell>
        </row>
        <row r="523">
          <cell r="B523" t="str">
            <v>발코니난간</v>
          </cell>
          <cell r="C523" t="str">
            <v>D 타입/L=1100</v>
          </cell>
          <cell r="D523" t="str">
            <v>개소</v>
          </cell>
          <cell r="E523" t="str">
            <v>18</v>
          </cell>
          <cell r="F523">
            <v>29700</v>
          </cell>
          <cell r="G523">
            <v>534600</v>
          </cell>
          <cell r="H523">
            <v>0</v>
          </cell>
          <cell r="I523">
            <v>0</v>
          </cell>
          <cell r="J523">
            <v>0</v>
          </cell>
          <cell r="K523">
            <v>17800</v>
          </cell>
          <cell r="L523">
            <v>11900</v>
          </cell>
          <cell r="M523">
            <v>0</v>
          </cell>
          <cell r="N523">
            <v>0</v>
          </cell>
        </row>
        <row r="524">
          <cell r="B524" t="str">
            <v>발코니난간</v>
          </cell>
          <cell r="C524" t="str">
            <v>E 타입/L=4000</v>
          </cell>
          <cell r="D524" t="str">
            <v>개소</v>
          </cell>
          <cell r="E524" t="str">
            <v>19</v>
          </cell>
          <cell r="F524">
            <v>108000</v>
          </cell>
          <cell r="G524">
            <v>2052000</v>
          </cell>
          <cell r="H524">
            <v>0</v>
          </cell>
          <cell r="I524">
            <v>0</v>
          </cell>
          <cell r="J524">
            <v>0</v>
          </cell>
          <cell r="K524">
            <v>64800</v>
          </cell>
          <cell r="L524">
            <v>43200</v>
          </cell>
          <cell r="M524">
            <v>0</v>
          </cell>
          <cell r="N524">
            <v>0</v>
          </cell>
        </row>
        <row r="525">
          <cell r="B525" t="str">
            <v>발코니난간</v>
          </cell>
          <cell r="C525" t="str">
            <v>E 타입/L=2100</v>
          </cell>
          <cell r="D525" t="str">
            <v>개소</v>
          </cell>
          <cell r="E525" t="str">
            <v>19</v>
          </cell>
          <cell r="F525">
            <v>56700</v>
          </cell>
          <cell r="G525">
            <v>1077300</v>
          </cell>
          <cell r="H525">
            <v>0</v>
          </cell>
          <cell r="I525">
            <v>0</v>
          </cell>
          <cell r="J525">
            <v>0</v>
          </cell>
          <cell r="K525">
            <v>34000</v>
          </cell>
          <cell r="L525">
            <v>22700</v>
          </cell>
          <cell r="M525">
            <v>0</v>
          </cell>
          <cell r="N525">
            <v>0</v>
          </cell>
        </row>
        <row r="526">
          <cell r="B526" t="str">
            <v>발코니난간</v>
          </cell>
          <cell r="C526" t="str">
            <v>E 타입/L=4346(곡)</v>
          </cell>
          <cell r="D526" t="str">
            <v>개소</v>
          </cell>
          <cell r="E526" t="str">
            <v>19</v>
          </cell>
          <cell r="F526">
            <v>152100</v>
          </cell>
          <cell r="G526">
            <v>2889900</v>
          </cell>
          <cell r="H526">
            <v>0</v>
          </cell>
          <cell r="I526">
            <v>0</v>
          </cell>
          <cell r="J526">
            <v>0</v>
          </cell>
          <cell r="K526">
            <v>91300</v>
          </cell>
          <cell r="L526">
            <v>60800</v>
          </cell>
          <cell r="M526">
            <v>0</v>
          </cell>
          <cell r="N526">
            <v>0</v>
          </cell>
        </row>
        <row r="527">
          <cell r="B527" t="str">
            <v>발코니난간</v>
          </cell>
          <cell r="C527" t="str">
            <v>E 타입/L=3446(곡)</v>
          </cell>
          <cell r="D527" t="str">
            <v>개소</v>
          </cell>
          <cell r="E527" t="str">
            <v>19</v>
          </cell>
          <cell r="F527">
            <v>120600</v>
          </cell>
          <cell r="G527">
            <v>2291400</v>
          </cell>
          <cell r="K527">
            <v>72400</v>
          </cell>
          <cell r="L527">
            <v>48200</v>
          </cell>
          <cell r="M527">
            <v>0</v>
          </cell>
        </row>
        <row r="528">
          <cell r="B528" t="str">
            <v>발코니난간</v>
          </cell>
          <cell r="C528" t="str">
            <v>F 타입/L=3400</v>
          </cell>
          <cell r="D528" t="str">
            <v>개소</v>
          </cell>
          <cell r="E528" t="str">
            <v>19</v>
          </cell>
          <cell r="F528">
            <v>91800</v>
          </cell>
          <cell r="G528">
            <v>1744200</v>
          </cell>
          <cell r="H528">
            <v>0</v>
          </cell>
          <cell r="I528">
            <v>0</v>
          </cell>
          <cell r="J528">
            <v>0</v>
          </cell>
          <cell r="K528">
            <v>55100</v>
          </cell>
          <cell r="L528">
            <v>36700</v>
          </cell>
          <cell r="M528">
            <v>0</v>
          </cell>
          <cell r="N528">
            <v>0</v>
          </cell>
        </row>
        <row r="529">
          <cell r="B529" t="str">
            <v>발코니난간</v>
          </cell>
          <cell r="C529" t="str">
            <v>F 타입/L=3500</v>
          </cell>
          <cell r="D529" t="str">
            <v>개소</v>
          </cell>
          <cell r="E529" t="str">
            <v>19</v>
          </cell>
          <cell r="F529">
            <v>94500</v>
          </cell>
          <cell r="G529">
            <v>1795500</v>
          </cell>
          <cell r="H529">
            <v>0</v>
          </cell>
          <cell r="I529">
            <v>0</v>
          </cell>
          <cell r="J529">
            <v>0</v>
          </cell>
          <cell r="K529">
            <v>56700</v>
          </cell>
          <cell r="L529">
            <v>37800</v>
          </cell>
          <cell r="M529">
            <v>0</v>
          </cell>
          <cell r="N529">
            <v>0</v>
          </cell>
        </row>
        <row r="530">
          <cell r="B530" t="str">
            <v>발코니난간</v>
          </cell>
          <cell r="C530" t="str">
            <v>F 타입/L=1100</v>
          </cell>
          <cell r="D530" t="str">
            <v>개소</v>
          </cell>
          <cell r="E530" t="str">
            <v>19</v>
          </cell>
          <cell r="F530">
            <v>29700</v>
          </cell>
          <cell r="G530">
            <v>564300</v>
          </cell>
          <cell r="H530">
            <v>0</v>
          </cell>
          <cell r="I530">
            <v>0</v>
          </cell>
          <cell r="J530">
            <v>0</v>
          </cell>
          <cell r="K530">
            <v>17800</v>
          </cell>
          <cell r="L530">
            <v>11900</v>
          </cell>
          <cell r="M530">
            <v>0</v>
          </cell>
          <cell r="N530">
            <v>0</v>
          </cell>
        </row>
        <row r="531">
          <cell r="B531" t="str">
            <v>발코니난간</v>
          </cell>
          <cell r="C531" t="str">
            <v>G 타입/L=4100</v>
          </cell>
          <cell r="D531" t="str">
            <v>개소</v>
          </cell>
          <cell r="E531" t="str">
            <v>55</v>
          </cell>
          <cell r="F531">
            <v>110700</v>
          </cell>
          <cell r="G531">
            <v>6088500</v>
          </cell>
          <cell r="H531">
            <v>0</v>
          </cell>
          <cell r="I531">
            <v>0</v>
          </cell>
          <cell r="J531">
            <v>0</v>
          </cell>
          <cell r="K531">
            <v>66400</v>
          </cell>
          <cell r="L531">
            <v>44300</v>
          </cell>
          <cell r="M531">
            <v>0</v>
          </cell>
          <cell r="N531">
            <v>0</v>
          </cell>
        </row>
        <row r="532">
          <cell r="B532" t="str">
            <v>발코니난간</v>
          </cell>
          <cell r="C532" t="str">
            <v>G 타입/L=3100</v>
          </cell>
          <cell r="D532" t="str">
            <v>개소</v>
          </cell>
          <cell r="E532" t="str">
            <v>55</v>
          </cell>
          <cell r="F532">
            <v>83700</v>
          </cell>
          <cell r="G532">
            <v>4603500</v>
          </cell>
          <cell r="H532">
            <v>0</v>
          </cell>
          <cell r="I532">
            <v>0</v>
          </cell>
          <cell r="J532">
            <v>0</v>
          </cell>
          <cell r="K532">
            <v>50200</v>
          </cell>
          <cell r="L532">
            <v>33500</v>
          </cell>
          <cell r="M532">
            <v>0</v>
          </cell>
          <cell r="N532">
            <v>0</v>
          </cell>
        </row>
        <row r="533">
          <cell r="B533" t="str">
            <v>발코니난간</v>
          </cell>
          <cell r="C533" t="str">
            <v>G 타입/L=2780</v>
          </cell>
          <cell r="D533" t="str">
            <v>개소</v>
          </cell>
          <cell r="E533" t="str">
            <v>55</v>
          </cell>
          <cell r="F533">
            <v>75000</v>
          </cell>
          <cell r="G533">
            <v>4125000</v>
          </cell>
          <cell r="H533">
            <v>0</v>
          </cell>
          <cell r="I533">
            <v>0</v>
          </cell>
          <cell r="J533">
            <v>0</v>
          </cell>
          <cell r="K533">
            <v>45000</v>
          </cell>
          <cell r="L533">
            <v>30000</v>
          </cell>
          <cell r="M533">
            <v>0</v>
          </cell>
          <cell r="N533">
            <v>0</v>
          </cell>
        </row>
        <row r="534">
          <cell r="B534" t="str">
            <v>발코니난간</v>
          </cell>
          <cell r="C534" t="str">
            <v>G 타입/L=3166(곡)</v>
          </cell>
          <cell r="D534" t="str">
            <v>개소</v>
          </cell>
          <cell r="E534" t="str">
            <v>55</v>
          </cell>
          <cell r="F534">
            <v>110800</v>
          </cell>
          <cell r="G534">
            <v>6094000</v>
          </cell>
          <cell r="K534">
            <v>66500</v>
          </cell>
          <cell r="L534">
            <v>44300</v>
          </cell>
          <cell r="M534">
            <v>0</v>
          </cell>
        </row>
        <row r="535">
          <cell r="B535" t="str">
            <v>스텐레스난간대</v>
          </cell>
          <cell r="C535" t="str">
            <v>SSTφ32,H=300</v>
          </cell>
          <cell r="D535" t="str">
            <v>M</v>
          </cell>
          <cell r="E535" t="str">
            <v>70</v>
          </cell>
          <cell r="F535">
            <v>23000</v>
          </cell>
          <cell r="G535">
            <v>1610000</v>
          </cell>
          <cell r="H535">
            <v>0</v>
          </cell>
          <cell r="I535">
            <v>0</v>
          </cell>
          <cell r="J535">
            <v>0</v>
          </cell>
          <cell r="K535">
            <v>13800</v>
          </cell>
          <cell r="L535">
            <v>9200</v>
          </cell>
          <cell r="M535">
            <v>0</v>
          </cell>
          <cell r="N535">
            <v>0</v>
          </cell>
          <cell r="O535" t="str">
            <v>출입램프</v>
          </cell>
        </row>
        <row r="536">
          <cell r="B536" t="str">
            <v>스텐레스난간대</v>
          </cell>
          <cell r="C536" t="str">
            <v>SSTφ32/벽부형</v>
          </cell>
          <cell r="D536" t="str">
            <v>M</v>
          </cell>
          <cell r="E536" t="str">
            <v>16</v>
          </cell>
          <cell r="F536">
            <v>23000</v>
          </cell>
          <cell r="G536">
            <v>368000</v>
          </cell>
          <cell r="K536">
            <v>13800</v>
          </cell>
          <cell r="L536">
            <v>9200</v>
          </cell>
          <cell r="M536">
            <v>0</v>
          </cell>
          <cell r="O536" t="str">
            <v>출입램프</v>
          </cell>
        </row>
        <row r="537">
          <cell r="B537" t="str">
            <v>ST'L PLATE</v>
          </cell>
          <cell r="C537" t="str">
            <v>계단실PD</v>
          </cell>
          <cell r="D537" t="str">
            <v>M2</v>
          </cell>
          <cell r="E537" t="str">
            <v>900</v>
          </cell>
          <cell r="F537">
            <v>35000</v>
          </cell>
          <cell r="G537">
            <v>31500000</v>
          </cell>
          <cell r="H537">
            <v>0</v>
          </cell>
          <cell r="I537">
            <v>0</v>
          </cell>
          <cell r="J537">
            <v>0</v>
          </cell>
          <cell r="K537">
            <v>21000</v>
          </cell>
          <cell r="L537">
            <v>14000</v>
          </cell>
          <cell r="M537">
            <v>0</v>
          </cell>
          <cell r="N537">
            <v>0</v>
          </cell>
        </row>
        <row r="538">
          <cell r="B538" t="str">
            <v>ST'L PLATE</v>
          </cell>
          <cell r="C538" t="str">
            <v>SP, 수조배관</v>
          </cell>
          <cell r="D538" t="str">
            <v>M2</v>
          </cell>
          <cell r="E538" t="str">
            <v>71</v>
          </cell>
          <cell r="F538">
            <v>35000</v>
          </cell>
          <cell r="G538">
            <v>2485000</v>
          </cell>
          <cell r="H538">
            <v>0</v>
          </cell>
          <cell r="I538">
            <v>0</v>
          </cell>
          <cell r="J538">
            <v>0</v>
          </cell>
          <cell r="K538">
            <v>21000</v>
          </cell>
          <cell r="L538">
            <v>14000</v>
          </cell>
          <cell r="M538">
            <v>0</v>
          </cell>
        </row>
        <row r="539">
          <cell r="B539" t="str">
            <v>스텐레스사다리</v>
          </cell>
          <cell r="C539" t="str">
            <v>W:400</v>
          </cell>
          <cell r="D539" t="str">
            <v>M</v>
          </cell>
          <cell r="E539" t="str">
            <v>60</v>
          </cell>
          <cell r="F539">
            <v>35000</v>
          </cell>
          <cell r="G539">
            <v>2100000</v>
          </cell>
          <cell r="H539">
            <v>0</v>
          </cell>
          <cell r="I539">
            <v>0</v>
          </cell>
          <cell r="J539">
            <v>0</v>
          </cell>
          <cell r="K539">
            <v>21000</v>
          </cell>
          <cell r="L539">
            <v>14000</v>
          </cell>
          <cell r="M539">
            <v>0</v>
          </cell>
          <cell r="N539">
            <v>0</v>
          </cell>
          <cell r="O539" t="str">
            <v>EV,ROOF</v>
          </cell>
        </row>
        <row r="540">
          <cell r="B540" t="str">
            <v>가스루바</v>
          </cell>
          <cell r="C540" t="str">
            <v>W=120</v>
          </cell>
          <cell r="D540" t="str">
            <v>M</v>
          </cell>
          <cell r="E540" t="str">
            <v>306</v>
          </cell>
          <cell r="F540">
            <v>9800</v>
          </cell>
          <cell r="G540">
            <v>2998800</v>
          </cell>
          <cell r="H540">
            <v>0</v>
          </cell>
          <cell r="I540">
            <v>0</v>
          </cell>
          <cell r="J540">
            <v>0</v>
          </cell>
          <cell r="K540">
            <v>9800</v>
          </cell>
          <cell r="L540">
            <v>0</v>
          </cell>
        </row>
        <row r="541">
          <cell r="B541" t="str">
            <v>루프드레인</v>
          </cell>
          <cell r="C541" t="str">
            <v>Φ100</v>
          </cell>
          <cell r="D541" t="str">
            <v>EA</v>
          </cell>
          <cell r="E541" t="str">
            <v>28</v>
          </cell>
          <cell r="F541">
            <v>3000</v>
          </cell>
          <cell r="G541">
            <v>84000</v>
          </cell>
          <cell r="H541">
            <v>3000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O541" t="str">
            <v>직영설치</v>
          </cell>
        </row>
        <row r="542">
          <cell r="B542" t="str">
            <v>루프드레인</v>
          </cell>
          <cell r="C542" t="str">
            <v>주철 Φ75</v>
          </cell>
          <cell r="D542" t="str">
            <v>EA</v>
          </cell>
          <cell r="E542" t="str">
            <v>5</v>
          </cell>
          <cell r="F542">
            <v>2500</v>
          </cell>
          <cell r="G542">
            <v>12500</v>
          </cell>
          <cell r="H542">
            <v>2500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  <cell r="O542" t="str">
            <v>직영설치</v>
          </cell>
        </row>
        <row r="543">
          <cell r="B543" t="str">
            <v>무동력흡출기</v>
          </cell>
          <cell r="C543" t="str">
            <v>D:450MM</v>
          </cell>
          <cell r="D543" t="str">
            <v>EA</v>
          </cell>
          <cell r="E543" t="str">
            <v>30</v>
          </cell>
          <cell r="F543">
            <v>55000</v>
          </cell>
          <cell r="G543">
            <v>1650000</v>
          </cell>
          <cell r="H543">
            <v>0</v>
          </cell>
          <cell r="I543">
            <v>0</v>
          </cell>
          <cell r="J543">
            <v>0</v>
          </cell>
          <cell r="K543">
            <v>55000</v>
          </cell>
          <cell r="L543">
            <v>0</v>
          </cell>
          <cell r="M543">
            <v>0</v>
          </cell>
          <cell r="N543">
            <v>0</v>
          </cell>
        </row>
        <row r="544">
          <cell r="B544" t="str">
            <v>무동력흡출기</v>
          </cell>
          <cell r="C544" t="str">
            <v>D:600MM</v>
          </cell>
          <cell r="D544" t="str">
            <v>EA</v>
          </cell>
          <cell r="E544" t="str">
            <v>1</v>
          </cell>
          <cell r="F544">
            <v>75000</v>
          </cell>
          <cell r="G544">
            <v>75000</v>
          </cell>
          <cell r="H544">
            <v>0</v>
          </cell>
          <cell r="I544">
            <v>0</v>
          </cell>
          <cell r="J544">
            <v>0</v>
          </cell>
          <cell r="K544">
            <v>75000</v>
          </cell>
          <cell r="L544">
            <v>0</v>
          </cell>
          <cell r="M544">
            <v>0</v>
          </cell>
          <cell r="N544">
            <v>0</v>
          </cell>
        </row>
        <row r="545">
          <cell r="B545" t="str">
            <v>JOINT FILLER TAPE</v>
          </cell>
          <cell r="C545" t="str">
            <v>T:5MM,W:40MM</v>
          </cell>
          <cell r="D545" t="str">
            <v>M</v>
          </cell>
          <cell r="E545" t="str">
            <v>15076</v>
          </cell>
          <cell r="F545">
            <v>140</v>
          </cell>
          <cell r="G545">
            <v>2110640</v>
          </cell>
          <cell r="H545">
            <v>140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</row>
        <row r="546">
          <cell r="B546" t="str">
            <v>마블욕조</v>
          </cell>
          <cell r="C546" t="str">
            <v>23,24평/A,B</v>
          </cell>
          <cell r="D546" t="str">
            <v>개소</v>
          </cell>
          <cell r="E546" t="str">
            <v>75</v>
          </cell>
          <cell r="F546">
            <v>103000</v>
          </cell>
          <cell r="G546">
            <v>7725000</v>
          </cell>
          <cell r="H546">
            <v>0</v>
          </cell>
          <cell r="I546">
            <v>0</v>
          </cell>
          <cell r="J546">
            <v>0</v>
          </cell>
          <cell r="K546">
            <v>103000</v>
          </cell>
          <cell r="L546">
            <v>0</v>
          </cell>
          <cell r="M546">
            <v>0</v>
          </cell>
          <cell r="N546">
            <v>0</v>
          </cell>
        </row>
        <row r="547">
          <cell r="B547" t="str">
            <v>마블욕조</v>
          </cell>
          <cell r="C547" t="str">
            <v>33평 /C,D,E,F</v>
          </cell>
          <cell r="D547" t="str">
            <v>개소</v>
          </cell>
          <cell r="E547" t="str">
            <v>111</v>
          </cell>
          <cell r="F547">
            <v>103000</v>
          </cell>
          <cell r="G547">
            <v>11433000</v>
          </cell>
          <cell r="J547">
            <v>0</v>
          </cell>
          <cell r="K547">
            <v>103000</v>
          </cell>
          <cell r="L547">
            <v>0</v>
          </cell>
        </row>
        <row r="548">
          <cell r="B548" t="str">
            <v>마블욕조</v>
          </cell>
          <cell r="C548" t="str">
            <v>45평 /G</v>
          </cell>
          <cell r="D548" t="str">
            <v>개소</v>
          </cell>
          <cell r="E548" t="str">
            <v>110</v>
          </cell>
          <cell r="F548">
            <v>103000</v>
          </cell>
          <cell r="G548">
            <v>11330000</v>
          </cell>
          <cell r="J548">
            <v>0</v>
          </cell>
          <cell r="K548">
            <v>103000</v>
          </cell>
          <cell r="L548">
            <v>0</v>
          </cell>
        </row>
        <row r="549">
          <cell r="B549" t="str">
            <v>블럭(4")</v>
          </cell>
          <cell r="C549" t="str">
            <v>100*190*390</v>
          </cell>
          <cell r="D549" t="str">
            <v>매</v>
          </cell>
          <cell r="E549" t="str">
            <v>1404</v>
          </cell>
          <cell r="F549">
            <v>438</v>
          </cell>
          <cell r="G549">
            <v>614952</v>
          </cell>
          <cell r="H549">
            <v>438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  <cell r="O549" t="str">
            <v>욕조하부</v>
          </cell>
        </row>
        <row r="550">
          <cell r="B550" t="str">
            <v>PD점검구</v>
          </cell>
          <cell r="D550" t="str">
            <v>EA</v>
          </cell>
          <cell r="E550" t="str">
            <v>78</v>
          </cell>
          <cell r="F550">
            <v>23000</v>
          </cell>
          <cell r="G550">
            <v>1794000</v>
          </cell>
          <cell r="H550">
            <v>23000</v>
          </cell>
          <cell r="I550">
            <v>0</v>
          </cell>
          <cell r="J550">
            <v>0</v>
          </cell>
          <cell r="L550">
            <v>0</v>
          </cell>
        </row>
        <row r="551">
          <cell r="B551" t="str">
            <v>PD 점검구설치</v>
          </cell>
          <cell r="D551" t="str">
            <v>개소</v>
          </cell>
          <cell r="E551" t="str">
            <v>78</v>
          </cell>
          <cell r="F551">
            <v>3000</v>
          </cell>
          <cell r="G551">
            <v>234000</v>
          </cell>
          <cell r="H551">
            <v>0</v>
          </cell>
          <cell r="I551">
            <v>0</v>
          </cell>
          <cell r="J551">
            <v>3000</v>
          </cell>
          <cell r="K551">
            <v>0</v>
          </cell>
          <cell r="L551">
            <v>0</v>
          </cell>
          <cell r="M551">
            <v>0</v>
          </cell>
          <cell r="N551">
            <v>0</v>
          </cell>
        </row>
        <row r="552">
          <cell r="B552" t="str">
            <v>세대표시판</v>
          </cell>
          <cell r="D552" t="str">
            <v>EA</v>
          </cell>
          <cell r="E552" t="str">
            <v>241</v>
          </cell>
          <cell r="F552">
            <v>4000</v>
          </cell>
          <cell r="G552">
            <v>964000</v>
          </cell>
          <cell r="H552">
            <v>4000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  <cell r="N552">
            <v>0</v>
          </cell>
        </row>
        <row r="553">
          <cell r="B553" t="str">
            <v>층별표시판</v>
          </cell>
          <cell r="D553" t="str">
            <v>EA</v>
          </cell>
          <cell r="E553" t="str">
            <v>105</v>
          </cell>
          <cell r="F553">
            <v>4500</v>
          </cell>
          <cell r="G553">
            <v>472500</v>
          </cell>
          <cell r="H553">
            <v>4500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>
            <v>0</v>
          </cell>
          <cell r="N553">
            <v>0</v>
          </cell>
        </row>
        <row r="554">
          <cell r="B554" t="str">
            <v>열쇠고리</v>
          </cell>
          <cell r="D554" t="str">
            <v>EA</v>
          </cell>
          <cell r="E554" t="str">
            <v>241</v>
          </cell>
          <cell r="F554">
            <v>3000</v>
          </cell>
          <cell r="G554">
            <v>723000</v>
          </cell>
          <cell r="H554">
            <v>3000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  <cell r="N554">
            <v>0</v>
          </cell>
        </row>
        <row r="555">
          <cell r="B555" t="str">
            <v>우편물수취함</v>
          </cell>
          <cell r="C555" t="str">
            <v>B형, 250*160*320</v>
          </cell>
          <cell r="D555" t="str">
            <v>EA</v>
          </cell>
          <cell r="E555" t="str">
            <v>241</v>
          </cell>
          <cell r="F555">
            <v>8000</v>
          </cell>
          <cell r="G555">
            <v>1928000</v>
          </cell>
          <cell r="H555">
            <v>0</v>
          </cell>
          <cell r="I555">
            <v>0</v>
          </cell>
          <cell r="J555">
            <v>0</v>
          </cell>
          <cell r="K555">
            <v>8000</v>
          </cell>
          <cell r="L555">
            <v>0</v>
          </cell>
          <cell r="M555">
            <v>0</v>
          </cell>
          <cell r="N555">
            <v>0</v>
          </cell>
        </row>
        <row r="556">
          <cell r="B556" t="str">
            <v>반송우편함</v>
          </cell>
          <cell r="D556" t="str">
            <v>EA</v>
          </cell>
          <cell r="E556" t="str">
            <v>5</v>
          </cell>
          <cell r="F556">
            <v>8000</v>
          </cell>
          <cell r="G556">
            <v>40000</v>
          </cell>
          <cell r="H556">
            <v>8000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  <cell r="N556">
            <v>0</v>
          </cell>
        </row>
        <row r="557">
          <cell r="B557" t="str">
            <v>폐건전지수거함</v>
          </cell>
          <cell r="D557" t="str">
            <v>EA</v>
          </cell>
          <cell r="E557" t="str">
            <v>5</v>
          </cell>
          <cell r="F557">
            <v>8000</v>
          </cell>
          <cell r="G557">
            <v>40000</v>
          </cell>
          <cell r="H557">
            <v>8000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</row>
        <row r="558">
          <cell r="B558" t="str">
            <v>쓰레기분리수거대</v>
          </cell>
          <cell r="C558" t="str">
            <v>5개 1조</v>
          </cell>
          <cell r="D558" t="str">
            <v>EA</v>
          </cell>
          <cell r="E558" t="str">
            <v>5</v>
          </cell>
          <cell r="F558">
            <v>250000</v>
          </cell>
          <cell r="G558">
            <v>1250000</v>
          </cell>
          <cell r="H558">
            <v>250000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  <cell r="N558">
            <v>0</v>
          </cell>
        </row>
        <row r="559">
          <cell r="B559" t="str">
            <v>쓰레기적제함</v>
          </cell>
          <cell r="D559" t="str">
            <v>EA</v>
          </cell>
          <cell r="E559" t="str">
            <v>3</v>
          </cell>
          <cell r="F559">
            <v>800000</v>
          </cell>
          <cell r="G559">
            <v>2400000</v>
          </cell>
          <cell r="H559">
            <v>800000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  <cell r="N559">
            <v>0</v>
          </cell>
        </row>
        <row r="560">
          <cell r="B560" t="str">
            <v>음식물고속발효기</v>
          </cell>
          <cell r="D560" t="str">
            <v>EA</v>
          </cell>
          <cell r="E560" t="str">
            <v>1</v>
          </cell>
          <cell r="F560">
            <v>15800000</v>
          </cell>
          <cell r="G560">
            <v>15800000</v>
          </cell>
          <cell r="H560">
            <v>15800000</v>
          </cell>
          <cell r="I560">
            <v>0</v>
          </cell>
          <cell r="J560">
            <v>0</v>
          </cell>
          <cell r="K560">
            <v>0</v>
          </cell>
        </row>
        <row r="561">
          <cell r="B561" t="str">
            <v>동품질관리자표시판</v>
          </cell>
          <cell r="C561" t="str">
            <v>화강석 450*300</v>
          </cell>
          <cell r="D561" t="str">
            <v>개소</v>
          </cell>
          <cell r="E561" t="str">
            <v>3</v>
          </cell>
          <cell r="F561">
            <v>300000</v>
          </cell>
          <cell r="G561">
            <v>900000</v>
          </cell>
          <cell r="H561">
            <v>0</v>
          </cell>
          <cell r="I561">
            <v>0</v>
          </cell>
          <cell r="J561">
            <v>0</v>
          </cell>
          <cell r="K561">
            <v>300000</v>
          </cell>
          <cell r="L561">
            <v>0</v>
          </cell>
          <cell r="M561">
            <v>0</v>
          </cell>
          <cell r="N561">
            <v>0</v>
          </cell>
        </row>
        <row r="562">
          <cell r="B562" t="str">
            <v>엘레베이타후크</v>
          </cell>
          <cell r="C562" t="str">
            <v>기성품</v>
          </cell>
          <cell r="D562" t="str">
            <v>EA</v>
          </cell>
          <cell r="E562" t="str">
            <v>10</v>
          </cell>
          <cell r="F562">
            <v>18000</v>
          </cell>
          <cell r="G562">
            <v>180000</v>
          </cell>
          <cell r="H562">
            <v>18000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>
            <v>0</v>
          </cell>
          <cell r="N562">
            <v>0</v>
          </cell>
        </row>
        <row r="563">
          <cell r="B563" t="str">
            <v>PVC선홈통설치</v>
          </cell>
          <cell r="C563" t="str">
            <v>ø75, H=2.6M</v>
          </cell>
          <cell r="D563" t="str">
            <v>EA</v>
          </cell>
          <cell r="E563" t="str">
            <v>19</v>
          </cell>
          <cell r="F563">
            <v>9078</v>
          </cell>
          <cell r="G563">
            <v>172482</v>
          </cell>
          <cell r="H563">
            <v>0</v>
          </cell>
          <cell r="I563">
            <v>0</v>
          </cell>
          <cell r="J563">
            <v>0</v>
          </cell>
          <cell r="K563">
            <v>4272</v>
          </cell>
          <cell r="L563">
            <v>4806</v>
          </cell>
          <cell r="M563">
            <v>0</v>
          </cell>
          <cell r="N563">
            <v>0</v>
          </cell>
          <cell r="O563" t="str">
            <v>드레인포</v>
          </cell>
        </row>
        <row r="564">
          <cell r="B564" t="str">
            <v>로프걸이앙카철물</v>
          </cell>
          <cell r="C564" t="str">
            <v>ø22</v>
          </cell>
          <cell r="D564" t="str">
            <v>EA</v>
          </cell>
          <cell r="E564" t="str">
            <v>25</v>
          </cell>
          <cell r="F564">
            <v>20000</v>
          </cell>
          <cell r="G564">
            <v>500000</v>
          </cell>
          <cell r="H564">
            <v>20000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 t="str">
            <v>청소용</v>
          </cell>
        </row>
        <row r="565">
          <cell r="B565" t="str">
            <v>아스팔트싱글</v>
          </cell>
          <cell r="C565" t="str">
            <v>3T</v>
          </cell>
          <cell r="D565" t="str">
            <v>M2</v>
          </cell>
          <cell r="E565" t="str">
            <v>1692</v>
          </cell>
          <cell r="F565">
            <v>6800</v>
          </cell>
          <cell r="G565">
            <v>11505600</v>
          </cell>
          <cell r="H565">
            <v>0</v>
          </cell>
          <cell r="I565">
            <v>0</v>
          </cell>
          <cell r="J565">
            <v>0</v>
          </cell>
          <cell r="K565">
            <v>4420</v>
          </cell>
          <cell r="L565">
            <v>2380</v>
          </cell>
          <cell r="M565">
            <v>0</v>
          </cell>
          <cell r="N565">
            <v>0</v>
          </cell>
        </row>
        <row r="566">
          <cell r="B566" t="str">
            <v>동판후라싱</v>
          </cell>
          <cell r="C566" t="str">
            <v>T=0.5</v>
          </cell>
          <cell r="D566" t="str">
            <v>M</v>
          </cell>
          <cell r="E566" t="str">
            <v>1194</v>
          </cell>
          <cell r="F566">
            <v>4000</v>
          </cell>
          <cell r="G566">
            <v>4776000</v>
          </cell>
          <cell r="H566">
            <v>0</v>
          </cell>
          <cell r="I566">
            <v>0</v>
          </cell>
          <cell r="J566">
            <v>0</v>
          </cell>
          <cell r="K566">
            <v>2800</v>
          </cell>
          <cell r="L566">
            <v>1200</v>
          </cell>
          <cell r="M566">
            <v>0</v>
          </cell>
          <cell r="N566">
            <v>0</v>
          </cell>
        </row>
        <row r="567">
          <cell r="B567" t="str">
            <v>부대공사비</v>
          </cell>
          <cell r="D567" t="str">
            <v>M2</v>
          </cell>
          <cell r="E567" t="str">
            <v>35492</v>
          </cell>
          <cell r="F567">
            <v>1440</v>
          </cell>
          <cell r="G567">
            <v>51108480</v>
          </cell>
          <cell r="H567">
            <v>0</v>
          </cell>
          <cell r="I567">
            <v>0</v>
          </cell>
          <cell r="J567">
            <v>1440</v>
          </cell>
          <cell r="K567">
            <v>0</v>
          </cell>
          <cell r="L567">
            <v>0</v>
          </cell>
          <cell r="M567">
            <v>0</v>
          </cell>
          <cell r="N567">
            <v>0</v>
          </cell>
        </row>
        <row r="568">
          <cell r="B568" t="str">
            <v>공과잡비</v>
          </cell>
          <cell r="C568" t="str">
            <v>외주노무비</v>
          </cell>
          <cell r="D568" t="str">
            <v>식</v>
          </cell>
          <cell r="E568" t="str">
            <v>1</v>
          </cell>
          <cell r="F568">
            <v>277553</v>
          </cell>
          <cell r="G568">
            <v>277553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277553</v>
          </cell>
          <cell r="M568">
            <v>0</v>
          </cell>
          <cell r="N568">
            <v>0</v>
          </cell>
        </row>
        <row r="569">
          <cell r="B569" t="str">
            <v>욕실코킹/바이오</v>
          </cell>
          <cell r="C569" t="str">
            <v>타일+타일</v>
          </cell>
          <cell r="D569" t="str">
            <v>M</v>
          </cell>
          <cell r="E569" t="str">
            <v>3201</v>
          </cell>
          <cell r="F569">
            <v>520</v>
          </cell>
          <cell r="G569">
            <v>1664520</v>
          </cell>
          <cell r="H569">
            <v>0</v>
          </cell>
          <cell r="I569">
            <v>0</v>
          </cell>
          <cell r="J569">
            <v>0</v>
          </cell>
          <cell r="K569">
            <v>200</v>
          </cell>
          <cell r="L569">
            <v>320</v>
          </cell>
          <cell r="M569">
            <v>0</v>
          </cell>
          <cell r="N569">
            <v>0</v>
          </cell>
        </row>
        <row r="570">
          <cell r="B570" t="str">
            <v>욕실코킹/바이오</v>
          </cell>
          <cell r="C570" t="str">
            <v>도기,문틀</v>
          </cell>
          <cell r="D570" t="str">
            <v>M</v>
          </cell>
          <cell r="E570" t="str">
            <v>4163</v>
          </cell>
          <cell r="F570">
            <v>520</v>
          </cell>
          <cell r="G570">
            <v>2164760</v>
          </cell>
          <cell r="H570">
            <v>0</v>
          </cell>
          <cell r="I570">
            <v>0</v>
          </cell>
          <cell r="J570">
            <v>0</v>
          </cell>
          <cell r="K570">
            <v>200</v>
          </cell>
          <cell r="L570">
            <v>320</v>
          </cell>
          <cell r="M570">
            <v>0</v>
          </cell>
          <cell r="N570">
            <v>0</v>
          </cell>
        </row>
        <row r="571">
          <cell r="B571" t="str">
            <v>실리콘/수용성</v>
          </cell>
          <cell r="C571" t="str">
            <v>현관도어,EV</v>
          </cell>
          <cell r="D571" t="str">
            <v>M</v>
          </cell>
          <cell r="E571" t="str">
            <v>1774</v>
          </cell>
          <cell r="F571">
            <v>520</v>
          </cell>
          <cell r="G571">
            <v>922480</v>
          </cell>
          <cell r="H571">
            <v>0</v>
          </cell>
          <cell r="I571">
            <v>0</v>
          </cell>
          <cell r="J571">
            <v>0</v>
          </cell>
          <cell r="K571">
            <v>200</v>
          </cell>
          <cell r="L571">
            <v>320</v>
          </cell>
          <cell r="M571">
            <v>0</v>
          </cell>
          <cell r="N571">
            <v>0</v>
          </cell>
        </row>
        <row r="572">
          <cell r="B572" t="str">
            <v>우레탄코킹</v>
          </cell>
          <cell r="C572" t="str">
            <v>창호주위/10*10</v>
          </cell>
          <cell r="D572" t="str">
            <v>M</v>
          </cell>
          <cell r="E572" t="str">
            <v>11105</v>
          </cell>
          <cell r="F572">
            <v>520</v>
          </cell>
          <cell r="G572">
            <v>5774600</v>
          </cell>
          <cell r="H572">
            <v>0</v>
          </cell>
          <cell r="I572">
            <v>0</v>
          </cell>
          <cell r="J572">
            <v>0</v>
          </cell>
          <cell r="K572">
            <v>200</v>
          </cell>
          <cell r="L572">
            <v>320</v>
          </cell>
          <cell r="M572">
            <v>0</v>
          </cell>
          <cell r="N572">
            <v>0</v>
          </cell>
        </row>
        <row r="573">
          <cell r="B573" t="str">
            <v>우레탄코킹</v>
          </cell>
          <cell r="C573" t="str">
            <v>ST'L PLATE주위</v>
          </cell>
          <cell r="D573" t="str">
            <v>M</v>
          </cell>
          <cell r="E573" t="str">
            <v>1614</v>
          </cell>
          <cell r="F573">
            <v>520</v>
          </cell>
          <cell r="G573">
            <v>839280</v>
          </cell>
          <cell r="H573">
            <v>0</v>
          </cell>
          <cell r="I573">
            <v>0</v>
          </cell>
          <cell r="J573">
            <v>0</v>
          </cell>
          <cell r="K573">
            <v>200</v>
          </cell>
          <cell r="L573">
            <v>320</v>
          </cell>
          <cell r="M573">
            <v>0</v>
          </cell>
          <cell r="N573">
            <v>0</v>
          </cell>
        </row>
        <row r="574">
          <cell r="B574" t="str">
            <v>우레탄코킹</v>
          </cell>
          <cell r="C574" t="str">
            <v>옹벽+조적10*10</v>
          </cell>
          <cell r="D574" t="str">
            <v>M</v>
          </cell>
          <cell r="E574" t="str">
            <v>1206</v>
          </cell>
          <cell r="F574">
            <v>520</v>
          </cell>
          <cell r="G574">
            <v>627120</v>
          </cell>
          <cell r="H574">
            <v>0</v>
          </cell>
          <cell r="I574">
            <v>0</v>
          </cell>
          <cell r="J574">
            <v>0</v>
          </cell>
          <cell r="K574">
            <v>200</v>
          </cell>
          <cell r="L574">
            <v>320</v>
          </cell>
          <cell r="M574">
            <v>0</v>
          </cell>
          <cell r="N574">
            <v>0</v>
          </cell>
        </row>
        <row r="575">
          <cell r="B575" t="str">
            <v>공과잡비</v>
          </cell>
          <cell r="C575" t="str">
            <v>외주노무비5%</v>
          </cell>
          <cell r="D575" t="str">
            <v>식</v>
          </cell>
          <cell r="E575" t="str">
            <v>1</v>
          </cell>
          <cell r="F575">
            <v>369008</v>
          </cell>
          <cell r="G575">
            <v>369008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369008</v>
          </cell>
          <cell r="M575">
            <v>0</v>
          </cell>
          <cell r="N575">
            <v>0</v>
          </cell>
        </row>
        <row r="576">
          <cell r="B576" t="str">
            <v>신발장</v>
          </cell>
          <cell r="C576" t="str">
            <v>A</v>
          </cell>
          <cell r="D576" t="str">
            <v>조</v>
          </cell>
          <cell r="E576" t="str">
            <v>18</v>
          </cell>
          <cell r="F576">
            <v>260000</v>
          </cell>
          <cell r="G576">
            <v>4680000</v>
          </cell>
          <cell r="H576">
            <v>0</v>
          </cell>
          <cell r="I576">
            <v>0</v>
          </cell>
          <cell r="J576">
            <v>0</v>
          </cell>
          <cell r="K576">
            <v>260000</v>
          </cell>
          <cell r="L576">
            <v>0</v>
          </cell>
          <cell r="M576">
            <v>0</v>
          </cell>
          <cell r="N576">
            <v>0</v>
          </cell>
        </row>
        <row r="577">
          <cell r="B577" t="str">
            <v>신발장</v>
          </cell>
          <cell r="C577" t="str">
            <v>B</v>
          </cell>
          <cell r="D577" t="str">
            <v>조</v>
          </cell>
          <cell r="E577" t="str">
            <v>57</v>
          </cell>
          <cell r="F577">
            <v>260000</v>
          </cell>
          <cell r="G577">
            <v>14820000</v>
          </cell>
          <cell r="H577">
            <v>0</v>
          </cell>
          <cell r="I577">
            <v>0</v>
          </cell>
          <cell r="J577">
            <v>0</v>
          </cell>
          <cell r="K577">
            <v>260000</v>
          </cell>
          <cell r="L577">
            <v>0</v>
          </cell>
          <cell r="M577">
            <v>0</v>
          </cell>
          <cell r="N577">
            <v>0</v>
          </cell>
        </row>
        <row r="578">
          <cell r="B578" t="str">
            <v>신발장</v>
          </cell>
          <cell r="C578" t="str">
            <v>C</v>
          </cell>
          <cell r="D578" t="str">
            <v>조</v>
          </cell>
          <cell r="E578" t="str">
            <v>55</v>
          </cell>
          <cell r="F578">
            <v>400000</v>
          </cell>
          <cell r="G578">
            <v>22000000</v>
          </cell>
          <cell r="H578">
            <v>0</v>
          </cell>
          <cell r="I578">
            <v>0</v>
          </cell>
          <cell r="J578">
            <v>0</v>
          </cell>
          <cell r="K578">
            <v>400000</v>
          </cell>
          <cell r="L578">
            <v>0</v>
          </cell>
          <cell r="M578">
            <v>0</v>
          </cell>
          <cell r="N578">
            <v>0</v>
          </cell>
        </row>
        <row r="579">
          <cell r="B579" t="str">
            <v>신발장</v>
          </cell>
          <cell r="C579" t="str">
            <v>D</v>
          </cell>
          <cell r="D579" t="str">
            <v>조</v>
          </cell>
          <cell r="E579" t="str">
            <v>18</v>
          </cell>
          <cell r="F579">
            <v>400000</v>
          </cell>
          <cell r="G579">
            <v>7200000</v>
          </cell>
          <cell r="H579">
            <v>0</v>
          </cell>
          <cell r="I579">
            <v>0</v>
          </cell>
          <cell r="J579">
            <v>0</v>
          </cell>
          <cell r="K579">
            <v>400000</v>
          </cell>
          <cell r="L579">
            <v>0</v>
          </cell>
          <cell r="M579">
            <v>0</v>
          </cell>
          <cell r="N579">
            <v>0</v>
          </cell>
        </row>
        <row r="580">
          <cell r="B580" t="str">
            <v>신발장</v>
          </cell>
          <cell r="C580" t="str">
            <v>E</v>
          </cell>
          <cell r="D580" t="str">
            <v>조</v>
          </cell>
          <cell r="E580" t="str">
            <v>19</v>
          </cell>
          <cell r="F580">
            <v>400000</v>
          </cell>
          <cell r="G580">
            <v>7600000</v>
          </cell>
          <cell r="H580">
            <v>0</v>
          </cell>
          <cell r="I580">
            <v>0</v>
          </cell>
          <cell r="J580">
            <v>0</v>
          </cell>
          <cell r="K580">
            <v>400000</v>
          </cell>
          <cell r="L580">
            <v>0</v>
          </cell>
          <cell r="M580">
            <v>0</v>
          </cell>
          <cell r="N580">
            <v>0</v>
          </cell>
        </row>
        <row r="581">
          <cell r="B581" t="str">
            <v>신발장</v>
          </cell>
          <cell r="C581" t="str">
            <v>F</v>
          </cell>
          <cell r="D581" t="str">
            <v>조</v>
          </cell>
          <cell r="E581" t="str">
            <v>19</v>
          </cell>
          <cell r="F581">
            <v>400000</v>
          </cell>
          <cell r="G581">
            <v>7600000</v>
          </cell>
          <cell r="H581">
            <v>0</v>
          </cell>
          <cell r="I581">
            <v>0</v>
          </cell>
          <cell r="J581">
            <v>0</v>
          </cell>
          <cell r="K581">
            <v>400000</v>
          </cell>
          <cell r="L581">
            <v>0</v>
          </cell>
          <cell r="M581">
            <v>0</v>
          </cell>
          <cell r="N581">
            <v>0</v>
          </cell>
        </row>
        <row r="582">
          <cell r="B582" t="str">
            <v>신발장</v>
          </cell>
          <cell r="C582" t="str">
            <v>G</v>
          </cell>
          <cell r="D582" t="str">
            <v>조</v>
          </cell>
          <cell r="E582" t="str">
            <v>55</v>
          </cell>
          <cell r="F582">
            <v>420000</v>
          </cell>
          <cell r="G582">
            <v>23100000</v>
          </cell>
          <cell r="H582">
            <v>0</v>
          </cell>
          <cell r="I582">
            <v>0</v>
          </cell>
          <cell r="J582">
            <v>0</v>
          </cell>
          <cell r="K582">
            <v>420000</v>
          </cell>
          <cell r="L582">
            <v>0</v>
          </cell>
          <cell r="M582">
            <v>0</v>
          </cell>
          <cell r="N582">
            <v>0</v>
          </cell>
        </row>
        <row r="583">
          <cell r="B583" t="str">
            <v>거실장</v>
          </cell>
          <cell r="C583" t="str">
            <v>A</v>
          </cell>
          <cell r="D583" t="str">
            <v>조</v>
          </cell>
          <cell r="E583" t="str">
            <v>18</v>
          </cell>
          <cell r="F583">
            <v>340000</v>
          </cell>
          <cell r="G583">
            <v>6120000</v>
          </cell>
          <cell r="H583">
            <v>0</v>
          </cell>
          <cell r="I583">
            <v>0</v>
          </cell>
          <cell r="J583">
            <v>0</v>
          </cell>
          <cell r="K583">
            <v>340000</v>
          </cell>
          <cell r="L583">
            <v>0</v>
          </cell>
          <cell r="M583">
            <v>0</v>
          </cell>
          <cell r="N583">
            <v>0</v>
          </cell>
        </row>
        <row r="584">
          <cell r="B584" t="str">
            <v>거실장</v>
          </cell>
          <cell r="C584" t="str">
            <v>B</v>
          </cell>
          <cell r="D584" t="str">
            <v>조</v>
          </cell>
          <cell r="E584" t="str">
            <v>57</v>
          </cell>
          <cell r="F584">
            <v>340000</v>
          </cell>
          <cell r="G584">
            <v>19380000</v>
          </cell>
          <cell r="H584">
            <v>0</v>
          </cell>
          <cell r="I584">
            <v>0</v>
          </cell>
          <cell r="J584">
            <v>0</v>
          </cell>
          <cell r="K584">
            <v>340000</v>
          </cell>
          <cell r="L584">
            <v>0</v>
          </cell>
          <cell r="M584">
            <v>0</v>
          </cell>
          <cell r="N584">
            <v>0</v>
          </cell>
        </row>
        <row r="585">
          <cell r="B585" t="str">
            <v>거실장</v>
          </cell>
          <cell r="C585" t="str">
            <v>C</v>
          </cell>
          <cell r="D585" t="str">
            <v>조</v>
          </cell>
          <cell r="E585" t="str">
            <v>55</v>
          </cell>
          <cell r="F585">
            <v>480000</v>
          </cell>
          <cell r="G585">
            <v>26400000</v>
          </cell>
          <cell r="H585">
            <v>0</v>
          </cell>
          <cell r="I585">
            <v>0</v>
          </cell>
          <cell r="J585">
            <v>0</v>
          </cell>
          <cell r="K585">
            <v>480000</v>
          </cell>
          <cell r="L585">
            <v>0</v>
          </cell>
          <cell r="M585">
            <v>0</v>
          </cell>
          <cell r="N585">
            <v>0</v>
          </cell>
        </row>
        <row r="586">
          <cell r="B586" t="str">
            <v>거실장</v>
          </cell>
          <cell r="C586" t="str">
            <v>D</v>
          </cell>
          <cell r="D586" t="str">
            <v>조</v>
          </cell>
          <cell r="E586" t="str">
            <v>18</v>
          </cell>
          <cell r="F586">
            <v>480000</v>
          </cell>
          <cell r="G586">
            <v>8640000</v>
          </cell>
          <cell r="H586">
            <v>0</v>
          </cell>
          <cell r="I586">
            <v>0</v>
          </cell>
          <cell r="J586">
            <v>0</v>
          </cell>
          <cell r="K586">
            <v>480000</v>
          </cell>
          <cell r="L586">
            <v>0</v>
          </cell>
          <cell r="M586">
            <v>0</v>
          </cell>
          <cell r="N586">
            <v>0</v>
          </cell>
        </row>
        <row r="587">
          <cell r="B587" t="str">
            <v>거실장</v>
          </cell>
          <cell r="C587" t="str">
            <v>E</v>
          </cell>
          <cell r="D587" t="str">
            <v>조</v>
          </cell>
          <cell r="E587" t="str">
            <v>19</v>
          </cell>
          <cell r="F587">
            <v>480000</v>
          </cell>
          <cell r="G587">
            <v>9120000</v>
          </cell>
          <cell r="H587">
            <v>0</v>
          </cell>
          <cell r="I587">
            <v>0</v>
          </cell>
          <cell r="J587">
            <v>0</v>
          </cell>
          <cell r="K587">
            <v>480000</v>
          </cell>
          <cell r="L587">
            <v>0</v>
          </cell>
          <cell r="M587">
            <v>0</v>
          </cell>
          <cell r="N587">
            <v>0</v>
          </cell>
        </row>
        <row r="588">
          <cell r="B588" t="str">
            <v>거실장</v>
          </cell>
          <cell r="C588" t="str">
            <v>F</v>
          </cell>
          <cell r="D588" t="str">
            <v>조</v>
          </cell>
          <cell r="E588" t="str">
            <v>19</v>
          </cell>
          <cell r="F588">
            <v>480000</v>
          </cell>
          <cell r="G588">
            <v>9120000</v>
          </cell>
          <cell r="H588">
            <v>0</v>
          </cell>
          <cell r="I588">
            <v>0</v>
          </cell>
          <cell r="J588">
            <v>0</v>
          </cell>
          <cell r="K588">
            <v>480000</v>
          </cell>
          <cell r="L588">
            <v>0</v>
          </cell>
          <cell r="M588">
            <v>0</v>
          </cell>
          <cell r="N588">
            <v>0</v>
          </cell>
        </row>
        <row r="589">
          <cell r="B589" t="str">
            <v>거실장</v>
          </cell>
          <cell r="C589" t="str">
            <v>G</v>
          </cell>
          <cell r="D589" t="str">
            <v>조</v>
          </cell>
          <cell r="E589" t="str">
            <v>55</v>
          </cell>
          <cell r="F589">
            <v>480000</v>
          </cell>
          <cell r="G589">
            <v>26400000</v>
          </cell>
          <cell r="H589">
            <v>0</v>
          </cell>
          <cell r="I589">
            <v>0</v>
          </cell>
          <cell r="J589">
            <v>0</v>
          </cell>
          <cell r="K589">
            <v>480000</v>
          </cell>
          <cell r="L589">
            <v>0</v>
          </cell>
          <cell r="M589">
            <v>0</v>
          </cell>
          <cell r="N589">
            <v>0</v>
          </cell>
        </row>
        <row r="590">
          <cell r="B590" t="str">
            <v>씽크대</v>
          </cell>
          <cell r="C590" t="str">
            <v>A</v>
          </cell>
          <cell r="D590" t="str">
            <v>조</v>
          </cell>
          <cell r="E590" t="str">
            <v>18</v>
          </cell>
          <cell r="F590">
            <v>1100000</v>
          </cell>
          <cell r="G590">
            <v>19800000</v>
          </cell>
          <cell r="H590">
            <v>0</v>
          </cell>
          <cell r="I590">
            <v>0</v>
          </cell>
          <cell r="J590">
            <v>0</v>
          </cell>
          <cell r="K590">
            <v>1100000</v>
          </cell>
          <cell r="L590">
            <v>0</v>
          </cell>
          <cell r="M590">
            <v>0</v>
          </cell>
          <cell r="N590">
            <v>0</v>
          </cell>
        </row>
        <row r="591">
          <cell r="B591" t="str">
            <v>씽크대</v>
          </cell>
          <cell r="C591" t="str">
            <v>B</v>
          </cell>
          <cell r="D591" t="str">
            <v>조</v>
          </cell>
          <cell r="E591" t="str">
            <v>57</v>
          </cell>
          <cell r="F591">
            <v>1200000</v>
          </cell>
          <cell r="G591">
            <v>68400000</v>
          </cell>
          <cell r="H591">
            <v>0</v>
          </cell>
          <cell r="I591">
            <v>0</v>
          </cell>
          <cell r="J591">
            <v>0</v>
          </cell>
          <cell r="K591">
            <v>1200000</v>
          </cell>
          <cell r="L591">
            <v>0</v>
          </cell>
          <cell r="M591">
            <v>0</v>
          </cell>
          <cell r="N591">
            <v>0</v>
          </cell>
        </row>
        <row r="592">
          <cell r="B592" t="str">
            <v>씽크대</v>
          </cell>
          <cell r="C592" t="str">
            <v>C</v>
          </cell>
          <cell r="D592" t="str">
            <v>조</v>
          </cell>
          <cell r="E592" t="str">
            <v>55</v>
          </cell>
          <cell r="F592">
            <v>1700000</v>
          </cell>
          <cell r="G592">
            <v>93500000</v>
          </cell>
          <cell r="H592">
            <v>0</v>
          </cell>
          <cell r="I592">
            <v>0</v>
          </cell>
          <cell r="J592">
            <v>0</v>
          </cell>
          <cell r="K592">
            <v>1700000</v>
          </cell>
          <cell r="L592">
            <v>0</v>
          </cell>
          <cell r="M592">
            <v>0</v>
          </cell>
          <cell r="N592">
            <v>0</v>
          </cell>
        </row>
        <row r="593">
          <cell r="B593" t="str">
            <v>씽크대</v>
          </cell>
          <cell r="C593" t="str">
            <v>D</v>
          </cell>
          <cell r="D593" t="str">
            <v>조</v>
          </cell>
          <cell r="E593" t="str">
            <v>18</v>
          </cell>
          <cell r="F593">
            <v>1700000</v>
          </cell>
          <cell r="G593">
            <v>30600000</v>
          </cell>
          <cell r="H593">
            <v>0</v>
          </cell>
          <cell r="I593">
            <v>0</v>
          </cell>
          <cell r="J593">
            <v>0</v>
          </cell>
          <cell r="K593">
            <v>1700000</v>
          </cell>
          <cell r="L593">
            <v>0</v>
          </cell>
          <cell r="M593">
            <v>0</v>
          </cell>
          <cell r="N593">
            <v>0</v>
          </cell>
        </row>
        <row r="594">
          <cell r="B594" t="str">
            <v>씽크대</v>
          </cell>
          <cell r="C594" t="str">
            <v>E</v>
          </cell>
          <cell r="D594" t="str">
            <v>조</v>
          </cell>
          <cell r="E594" t="str">
            <v>19</v>
          </cell>
          <cell r="F594">
            <v>1700000</v>
          </cell>
          <cell r="G594">
            <v>32300000</v>
          </cell>
          <cell r="H594">
            <v>0</v>
          </cell>
          <cell r="I594">
            <v>0</v>
          </cell>
          <cell r="J594">
            <v>0</v>
          </cell>
          <cell r="K594">
            <v>1700000</v>
          </cell>
          <cell r="L594">
            <v>0</v>
          </cell>
          <cell r="M594">
            <v>0</v>
          </cell>
          <cell r="N594">
            <v>0</v>
          </cell>
        </row>
        <row r="595">
          <cell r="B595" t="str">
            <v>씽크대</v>
          </cell>
          <cell r="C595" t="str">
            <v>F</v>
          </cell>
          <cell r="D595" t="str">
            <v>조</v>
          </cell>
          <cell r="E595" t="str">
            <v>19</v>
          </cell>
          <cell r="F595">
            <v>1700000</v>
          </cell>
          <cell r="G595">
            <v>32300000</v>
          </cell>
          <cell r="H595">
            <v>0</v>
          </cell>
          <cell r="I595">
            <v>0</v>
          </cell>
          <cell r="J595">
            <v>0</v>
          </cell>
          <cell r="K595">
            <v>1700000</v>
          </cell>
          <cell r="L595">
            <v>0</v>
          </cell>
          <cell r="M595">
            <v>0</v>
          </cell>
          <cell r="N595">
            <v>0</v>
          </cell>
        </row>
        <row r="596">
          <cell r="B596" t="str">
            <v>씽크대</v>
          </cell>
          <cell r="C596" t="str">
            <v>G</v>
          </cell>
          <cell r="D596" t="str">
            <v>조</v>
          </cell>
          <cell r="E596" t="str">
            <v>55</v>
          </cell>
          <cell r="F596">
            <v>2000000</v>
          </cell>
          <cell r="G596">
            <v>110000000</v>
          </cell>
          <cell r="H596">
            <v>0</v>
          </cell>
          <cell r="I596">
            <v>0</v>
          </cell>
          <cell r="J596">
            <v>0</v>
          </cell>
          <cell r="K596">
            <v>2000000</v>
          </cell>
          <cell r="L596">
            <v>0</v>
          </cell>
          <cell r="M596">
            <v>0</v>
          </cell>
          <cell r="N596">
            <v>0</v>
          </cell>
        </row>
        <row r="597">
          <cell r="B597" t="str">
            <v>렌지후드</v>
          </cell>
          <cell r="C597" t="str">
            <v>A (씽크대 포함)</v>
          </cell>
          <cell r="D597" t="str">
            <v>EA</v>
          </cell>
          <cell r="E597" t="str">
            <v>18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</row>
        <row r="598">
          <cell r="B598" t="str">
            <v>렌지후드</v>
          </cell>
          <cell r="C598" t="str">
            <v>B (씽크대 포함)</v>
          </cell>
          <cell r="D598" t="str">
            <v>EA</v>
          </cell>
          <cell r="E598" t="str">
            <v>57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</row>
        <row r="599">
          <cell r="B599" t="str">
            <v>렌지후드</v>
          </cell>
          <cell r="C599" t="str">
            <v>C (씽크대 포함)</v>
          </cell>
          <cell r="D599" t="str">
            <v>EA</v>
          </cell>
          <cell r="E599" t="str">
            <v>55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</row>
        <row r="600">
          <cell r="B600" t="str">
            <v>렌지후드</v>
          </cell>
          <cell r="C600" t="str">
            <v>D (씽크대 포함)</v>
          </cell>
          <cell r="D600" t="str">
            <v>EA</v>
          </cell>
          <cell r="E600" t="str">
            <v>18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</row>
        <row r="601">
          <cell r="B601" t="str">
            <v>렌지후드</v>
          </cell>
          <cell r="C601" t="str">
            <v>E (씽크대 포함)</v>
          </cell>
          <cell r="D601" t="str">
            <v>EA</v>
          </cell>
          <cell r="E601" t="str">
            <v>19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</row>
        <row r="602">
          <cell r="B602" t="str">
            <v>렌지후드</v>
          </cell>
          <cell r="C602" t="str">
            <v>F (씽크대 포함)</v>
          </cell>
          <cell r="D602" t="str">
            <v>EA</v>
          </cell>
          <cell r="E602" t="str">
            <v>19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</row>
        <row r="603">
          <cell r="B603" t="str">
            <v>렌지후드</v>
          </cell>
          <cell r="C603" t="str">
            <v>G (씽크대 포함)</v>
          </cell>
          <cell r="D603" t="str">
            <v>EA</v>
          </cell>
          <cell r="E603" t="str">
            <v>55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</row>
        <row r="604">
          <cell r="B604" t="str">
            <v>식기건조기</v>
          </cell>
          <cell r="C604" t="str">
            <v>씽크대 포함</v>
          </cell>
          <cell r="D604" t="str">
            <v>EA</v>
          </cell>
          <cell r="E604" t="str">
            <v>241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</row>
        <row r="605">
          <cell r="B605" t="str">
            <v>욕실화장장</v>
          </cell>
          <cell r="C605" t="str">
            <v>A/공용/UB-300</v>
          </cell>
          <cell r="D605" t="str">
            <v>EA</v>
          </cell>
          <cell r="E605" t="str">
            <v>18</v>
          </cell>
          <cell r="F605">
            <v>36000</v>
          </cell>
          <cell r="G605">
            <v>648000</v>
          </cell>
          <cell r="H605">
            <v>0</v>
          </cell>
          <cell r="I605">
            <v>0</v>
          </cell>
          <cell r="J605">
            <v>0</v>
          </cell>
          <cell r="K605">
            <v>36000</v>
          </cell>
          <cell r="L605">
            <v>0</v>
          </cell>
          <cell r="M605">
            <v>0</v>
          </cell>
          <cell r="N605">
            <v>0</v>
          </cell>
        </row>
        <row r="606">
          <cell r="B606" t="str">
            <v>욕실화장장</v>
          </cell>
          <cell r="C606" t="str">
            <v>B/공용/UB-300</v>
          </cell>
          <cell r="D606" t="str">
            <v>EA</v>
          </cell>
          <cell r="E606" t="str">
            <v>57</v>
          </cell>
          <cell r="F606">
            <v>36000</v>
          </cell>
          <cell r="G606">
            <v>2052000</v>
          </cell>
          <cell r="H606">
            <v>0</v>
          </cell>
          <cell r="I606">
            <v>0</v>
          </cell>
          <cell r="J606">
            <v>0</v>
          </cell>
          <cell r="K606">
            <v>36000</v>
          </cell>
          <cell r="L606">
            <v>0</v>
          </cell>
          <cell r="M606">
            <v>0</v>
          </cell>
          <cell r="N606">
            <v>0</v>
          </cell>
        </row>
        <row r="607">
          <cell r="B607" t="str">
            <v>욕실화장장</v>
          </cell>
          <cell r="C607" t="str">
            <v>C/공용/UB-300</v>
          </cell>
          <cell r="D607" t="str">
            <v>EA</v>
          </cell>
          <cell r="E607" t="str">
            <v>55</v>
          </cell>
          <cell r="F607">
            <v>36000</v>
          </cell>
          <cell r="G607">
            <v>1980000</v>
          </cell>
          <cell r="H607">
            <v>0</v>
          </cell>
          <cell r="I607">
            <v>0</v>
          </cell>
          <cell r="J607">
            <v>0</v>
          </cell>
          <cell r="K607">
            <v>36000</v>
          </cell>
          <cell r="L607">
            <v>0</v>
          </cell>
          <cell r="M607">
            <v>0</v>
          </cell>
          <cell r="N607">
            <v>0</v>
          </cell>
        </row>
        <row r="608">
          <cell r="B608" t="str">
            <v>욕실화장장</v>
          </cell>
          <cell r="C608" t="str">
            <v>C/부부/US3001LM</v>
          </cell>
          <cell r="D608" t="str">
            <v>EA</v>
          </cell>
          <cell r="E608" t="str">
            <v>55</v>
          </cell>
          <cell r="F608">
            <v>33000</v>
          </cell>
          <cell r="G608">
            <v>1815000</v>
          </cell>
          <cell r="H608">
            <v>0</v>
          </cell>
          <cell r="I608">
            <v>0</v>
          </cell>
          <cell r="J608">
            <v>0</v>
          </cell>
          <cell r="K608">
            <v>33000</v>
          </cell>
          <cell r="L608">
            <v>0</v>
          </cell>
          <cell r="M608">
            <v>0</v>
          </cell>
          <cell r="N608">
            <v>0</v>
          </cell>
        </row>
        <row r="609">
          <cell r="B609" t="str">
            <v>욕실화장장</v>
          </cell>
          <cell r="C609" t="str">
            <v>D/공용/UB-300</v>
          </cell>
          <cell r="D609" t="str">
            <v>EA</v>
          </cell>
          <cell r="E609" t="str">
            <v>18</v>
          </cell>
          <cell r="F609">
            <v>36000</v>
          </cell>
          <cell r="G609">
            <v>648000</v>
          </cell>
          <cell r="H609">
            <v>0</v>
          </cell>
          <cell r="I609">
            <v>0</v>
          </cell>
          <cell r="J609">
            <v>0</v>
          </cell>
          <cell r="K609">
            <v>36000</v>
          </cell>
          <cell r="L609">
            <v>0</v>
          </cell>
          <cell r="M609">
            <v>0</v>
          </cell>
          <cell r="N609">
            <v>0</v>
          </cell>
        </row>
        <row r="610">
          <cell r="B610" t="str">
            <v>욕실화장장</v>
          </cell>
          <cell r="C610" t="str">
            <v>D/부부/US3001LM</v>
          </cell>
          <cell r="D610" t="str">
            <v>EA</v>
          </cell>
          <cell r="E610" t="str">
            <v>18</v>
          </cell>
          <cell r="F610">
            <v>33000</v>
          </cell>
          <cell r="G610">
            <v>594000</v>
          </cell>
          <cell r="H610">
            <v>0</v>
          </cell>
          <cell r="I610">
            <v>0</v>
          </cell>
          <cell r="J610">
            <v>0</v>
          </cell>
          <cell r="K610">
            <v>33000</v>
          </cell>
          <cell r="L610">
            <v>0</v>
          </cell>
          <cell r="M610">
            <v>0</v>
          </cell>
          <cell r="N610">
            <v>0</v>
          </cell>
        </row>
        <row r="611">
          <cell r="B611" t="str">
            <v>욕실화장장</v>
          </cell>
          <cell r="C611" t="str">
            <v>E/공용/UB-300</v>
          </cell>
          <cell r="D611" t="str">
            <v>EA</v>
          </cell>
          <cell r="E611" t="str">
            <v>19</v>
          </cell>
          <cell r="F611">
            <v>36000</v>
          </cell>
          <cell r="G611">
            <v>684000</v>
          </cell>
          <cell r="H611">
            <v>0</v>
          </cell>
          <cell r="I611">
            <v>0</v>
          </cell>
          <cell r="J611">
            <v>0</v>
          </cell>
          <cell r="K611">
            <v>36000</v>
          </cell>
          <cell r="L611">
            <v>0</v>
          </cell>
          <cell r="M611">
            <v>0</v>
          </cell>
          <cell r="N611">
            <v>0</v>
          </cell>
        </row>
        <row r="612">
          <cell r="B612" t="str">
            <v>욕실화장장</v>
          </cell>
          <cell r="C612" t="str">
            <v>E/부부/US3001LM</v>
          </cell>
          <cell r="D612" t="str">
            <v>EA</v>
          </cell>
          <cell r="E612" t="str">
            <v>19</v>
          </cell>
          <cell r="F612">
            <v>33000</v>
          </cell>
          <cell r="G612">
            <v>627000</v>
          </cell>
          <cell r="H612">
            <v>0</v>
          </cell>
          <cell r="I612">
            <v>0</v>
          </cell>
          <cell r="J612">
            <v>0</v>
          </cell>
          <cell r="K612">
            <v>33000</v>
          </cell>
          <cell r="L612">
            <v>0</v>
          </cell>
          <cell r="M612">
            <v>0</v>
          </cell>
          <cell r="N612">
            <v>0</v>
          </cell>
        </row>
        <row r="613">
          <cell r="B613" t="str">
            <v>욕실화장장</v>
          </cell>
          <cell r="C613" t="str">
            <v>F/공용/UB-300</v>
          </cell>
          <cell r="D613" t="str">
            <v>EA</v>
          </cell>
          <cell r="E613" t="str">
            <v>19</v>
          </cell>
          <cell r="F613">
            <v>36000</v>
          </cell>
          <cell r="G613">
            <v>684000</v>
          </cell>
          <cell r="H613">
            <v>0</v>
          </cell>
          <cell r="I613">
            <v>0</v>
          </cell>
          <cell r="J613">
            <v>0</v>
          </cell>
          <cell r="K613">
            <v>36000</v>
          </cell>
          <cell r="L613">
            <v>0</v>
          </cell>
          <cell r="M613">
            <v>0</v>
          </cell>
          <cell r="N613">
            <v>0</v>
          </cell>
        </row>
        <row r="614">
          <cell r="B614" t="str">
            <v>욕실화장장</v>
          </cell>
          <cell r="C614" t="str">
            <v>F/부부/US3001LM</v>
          </cell>
          <cell r="D614" t="str">
            <v>EA</v>
          </cell>
          <cell r="E614" t="str">
            <v>19</v>
          </cell>
          <cell r="F614">
            <v>33000</v>
          </cell>
          <cell r="G614">
            <v>627000</v>
          </cell>
          <cell r="H614">
            <v>0</v>
          </cell>
          <cell r="I614">
            <v>0</v>
          </cell>
          <cell r="J614">
            <v>0</v>
          </cell>
          <cell r="K614">
            <v>33000</v>
          </cell>
          <cell r="L614">
            <v>0</v>
          </cell>
          <cell r="M614">
            <v>0</v>
          </cell>
          <cell r="N614">
            <v>0</v>
          </cell>
        </row>
        <row r="615">
          <cell r="B615" t="str">
            <v>욕실화장장</v>
          </cell>
          <cell r="C615" t="str">
            <v>G/공용/UB-300</v>
          </cell>
          <cell r="D615" t="str">
            <v>EA</v>
          </cell>
          <cell r="E615" t="str">
            <v>55</v>
          </cell>
          <cell r="F615">
            <v>36000</v>
          </cell>
          <cell r="G615">
            <v>1980000</v>
          </cell>
          <cell r="H615">
            <v>0</v>
          </cell>
          <cell r="I615">
            <v>0</v>
          </cell>
          <cell r="J615">
            <v>0</v>
          </cell>
          <cell r="K615">
            <v>36000</v>
          </cell>
          <cell r="L615">
            <v>0</v>
          </cell>
          <cell r="M615">
            <v>0</v>
          </cell>
          <cell r="N615">
            <v>0</v>
          </cell>
        </row>
        <row r="616">
          <cell r="B616" t="str">
            <v>욕실화장장</v>
          </cell>
          <cell r="C616" t="str">
            <v>G/부부/US3001LM</v>
          </cell>
          <cell r="D616" t="str">
            <v>EA</v>
          </cell>
          <cell r="E616" t="str">
            <v>55</v>
          </cell>
          <cell r="F616">
            <v>33000</v>
          </cell>
          <cell r="G616">
            <v>1815000</v>
          </cell>
          <cell r="H616">
            <v>0</v>
          </cell>
          <cell r="I616">
            <v>0</v>
          </cell>
          <cell r="J616">
            <v>0</v>
          </cell>
          <cell r="K616">
            <v>33000</v>
          </cell>
          <cell r="L616">
            <v>0</v>
          </cell>
          <cell r="M616">
            <v>0</v>
          </cell>
          <cell r="N616">
            <v>0</v>
          </cell>
        </row>
        <row r="617">
          <cell r="B617" t="str">
            <v>욕실코너장</v>
          </cell>
          <cell r="C617" t="str">
            <v>A,B/1단</v>
          </cell>
          <cell r="D617" t="str">
            <v>EA</v>
          </cell>
          <cell r="E617" t="str">
            <v>75</v>
          </cell>
          <cell r="F617">
            <v>5000</v>
          </cell>
          <cell r="G617">
            <v>375000</v>
          </cell>
          <cell r="H617">
            <v>0</v>
          </cell>
          <cell r="I617">
            <v>0</v>
          </cell>
          <cell r="J617">
            <v>0</v>
          </cell>
          <cell r="K617">
            <v>5000</v>
          </cell>
          <cell r="L617">
            <v>0</v>
          </cell>
          <cell r="M617">
            <v>0</v>
          </cell>
          <cell r="N617">
            <v>0</v>
          </cell>
        </row>
        <row r="618">
          <cell r="B618" t="str">
            <v>욕실코너장</v>
          </cell>
          <cell r="C618" t="str">
            <v>C,D,E,F,G/2단</v>
          </cell>
          <cell r="D618" t="str">
            <v>EA</v>
          </cell>
          <cell r="E618" t="str">
            <v>166</v>
          </cell>
          <cell r="F618">
            <v>9000</v>
          </cell>
          <cell r="G618">
            <v>1494000</v>
          </cell>
          <cell r="H618">
            <v>0</v>
          </cell>
          <cell r="I618">
            <v>0</v>
          </cell>
          <cell r="J618">
            <v>0</v>
          </cell>
          <cell r="K618">
            <v>9000</v>
          </cell>
          <cell r="L618">
            <v>0</v>
          </cell>
          <cell r="M618">
            <v>0</v>
          </cell>
          <cell r="N618">
            <v>0</v>
          </cell>
        </row>
        <row r="619">
          <cell r="B619" t="str">
            <v>앞발코니선반</v>
          </cell>
          <cell r="C619" t="str">
            <v>A</v>
          </cell>
          <cell r="D619" t="str">
            <v>개소</v>
          </cell>
          <cell r="E619" t="str">
            <v>18</v>
          </cell>
          <cell r="F619">
            <v>30000</v>
          </cell>
          <cell r="G619">
            <v>540000</v>
          </cell>
          <cell r="H619">
            <v>0</v>
          </cell>
          <cell r="I619">
            <v>0</v>
          </cell>
          <cell r="J619">
            <v>0</v>
          </cell>
          <cell r="K619">
            <v>30000</v>
          </cell>
          <cell r="L619">
            <v>0</v>
          </cell>
          <cell r="M619">
            <v>0</v>
          </cell>
          <cell r="N619">
            <v>0</v>
          </cell>
        </row>
        <row r="620">
          <cell r="B620" t="str">
            <v>앞발코니선반</v>
          </cell>
          <cell r="C620" t="str">
            <v>B</v>
          </cell>
          <cell r="D620" t="str">
            <v>개소</v>
          </cell>
          <cell r="E620" t="str">
            <v>57</v>
          </cell>
          <cell r="F620">
            <v>15000</v>
          </cell>
          <cell r="G620">
            <v>855000</v>
          </cell>
          <cell r="H620">
            <v>0</v>
          </cell>
          <cell r="I620">
            <v>0</v>
          </cell>
          <cell r="J620">
            <v>0</v>
          </cell>
          <cell r="K620">
            <v>15000</v>
          </cell>
          <cell r="L620">
            <v>0</v>
          </cell>
          <cell r="M620">
            <v>0</v>
          </cell>
          <cell r="N620">
            <v>0</v>
          </cell>
        </row>
        <row r="621">
          <cell r="B621" t="str">
            <v>앞발코니선반</v>
          </cell>
          <cell r="C621" t="str">
            <v>C</v>
          </cell>
          <cell r="D621" t="str">
            <v>개소</v>
          </cell>
          <cell r="E621" t="str">
            <v>55</v>
          </cell>
          <cell r="F621">
            <v>45000</v>
          </cell>
          <cell r="G621">
            <v>2475000</v>
          </cell>
          <cell r="H621">
            <v>0</v>
          </cell>
          <cell r="I621">
            <v>0</v>
          </cell>
          <cell r="J621">
            <v>0</v>
          </cell>
          <cell r="K621">
            <v>45000</v>
          </cell>
          <cell r="L621">
            <v>0</v>
          </cell>
          <cell r="M621">
            <v>0</v>
          </cell>
          <cell r="N621">
            <v>0</v>
          </cell>
        </row>
        <row r="622">
          <cell r="B622" t="str">
            <v>앞발코니선반</v>
          </cell>
          <cell r="C622" t="str">
            <v>D</v>
          </cell>
          <cell r="D622" t="str">
            <v>개소</v>
          </cell>
          <cell r="E622" t="str">
            <v>18</v>
          </cell>
          <cell r="F622">
            <v>45000</v>
          </cell>
          <cell r="G622">
            <v>810000</v>
          </cell>
          <cell r="H622">
            <v>0</v>
          </cell>
          <cell r="I622">
            <v>0</v>
          </cell>
          <cell r="J622">
            <v>0</v>
          </cell>
          <cell r="K622">
            <v>45000</v>
          </cell>
          <cell r="L622">
            <v>0</v>
          </cell>
          <cell r="M622">
            <v>0</v>
          </cell>
          <cell r="N622">
            <v>0</v>
          </cell>
        </row>
        <row r="623">
          <cell r="B623" t="str">
            <v>앞발코니선반</v>
          </cell>
          <cell r="C623" t="str">
            <v>E</v>
          </cell>
          <cell r="D623" t="str">
            <v>개소</v>
          </cell>
          <cell r="E623" t="str">
            <v>19</v>
          </cell>
          <cell r="F623">
            <v>45000</v>
          </cell>
          <cell r="G623">
            <v>855000</v>
          </cell>
          <cell r="H623">
            <v>0</v>
          </cell>
          <cell r="I623">
            <v>0</v>
          </cell>
          <cell r="J623">
            <v>0</v>
          </cell>
          <cell r="K623">
            <v>45000</v>
          </cell>
          <cell r="L623">
            <v>0</v>
          </cell>
          <cell r="M623">
            <v>0</v>
          </cell>
          <cell r="N623">
            <v>0</v>
          </cell>
        </row>
        <row r="624">
          <cell r="B624" t="str">
            <v>앞발코니선반</v>
          </cell>
          <cell r="C624" t="str">
            <v>F</v>
          </cell>
          <cell r="D624" t="str">
            <v>개소</v>
          </cell>
          <cell r="E624" t="str">
            <v>19</v>
          </cell>
          <cell r="F624">
            <v>45000</v>
          </cell>
          <cell r="G624">
            <v>855000</v>
          </cell>
          <cell r="H624">
            <v>0</v>
          </cell>
          <cell r="I624">
            <v>0</v>
          </cell>
          <cell r="J624">
            <v>0</v>
          </cell>
          <cell r="K624">
            <v>45000</v>
          </cell>
          <cell r="L624">
            <v>0</v>
          </cell>
          <cell r="M624">
            <v>0</v>
          </cell>
          <cell r="N624">
            <v>0</v>
          </cell>
        </row>
        <row r="625">
          <cell r="B625" t="str">
            <v>앞발코니선반</v>
          </cell>
          <cell r="C625" t="str">
            <v>G</v>
          </cell>
          <cell r="D625" t="str">
            <v>개소</v>
          </cell>
          <cell r="E625" t="str">
            <v>55</v>
          </cell>
          <cell r="F625">
            <v>30000</v>
          </cell>
          <cell r="G625">
            <v>1650000</v>
          </cell>
          <cell r="H625">
            <v>0</v>
          </cell>
          <cell r="I625">
            <v>0</v>
          </cell>
          <cell r="J625">
            <v>0</v>
          </cell>
          <cell r="K625">
            <v>30000</v>
          </cell>
          <cell r="L625">
            <v>0</v>
          </cell>
          <cell r="M625">
            <v>0</v>
          </cell>
          <cell r="N625">
            <v>0</v>
          </cell>
        </row>
        <row r="626">
          <cell r="B626" t="str">
            <v>수납장선반</v>
          </cell>
          <cell r="C626" t="str">
            <v>B/24 /L=1200</v>
          </cell>
          <cell r="D626" t="str">
            <v>개소</v>
          </cell>
          <cell r="E626" t="str">
            <v>57</v>
          </cell>
          <cell r="F626">
            <v>112000</v>
          </cell>
          <cell r="G626">
            <v>6384000</v>
          </cell>
          <cell r="H626">
            <v>0</v>
          </cell>
          <cell r="I626">
            <v>0</v>
          </cell>
          <cell r="J626">
            <v>0</v>
          </cell>
          <cell r="K626">
            <v>112000</v>
          </cell>
          <cell r="L626">
            <v>0</v>
          </cell>
          <cell r="M626">
            <v>0</v>
          </cell>
          <cell r="N626">
            <v>0</v>
          </cell>
        </row>
        <row r="627">
          <cell r="B627" t="str">
            <v>수납장선반</v>
          </cell>
          <cell r="C627" t="str">
            <v>C/33A/L=1300</v>
          </cell>
          <cell r="D627" t="str">
            <v>개소</v>
          </cell>
          <cell r="E627" t="str">
            <v>55</v>
          </cell>
          <cell r="F627">
            <v>117000</v>
          </cell>
          <cell r="G627">
            <v>6435000</v>
          </cell>
          <cell r="H627">
            <v>0</v>
          </cell>
          <cell r="I627">
            <v>0</v>
          </cell>
          <cell r="J627">
            <v>0</v>
          </cell>
          <cell r="K627">
            <v>117000</v>
          </cell>
          <cell r="L627">
            <v>0</v>
          </cell>
          <cell r="M627">
            <v>0</v>
          </cell>
          <cell r="N627">
            <v>0</v>
          </cell>
        </row>
        <row r="628">
          <cell r="B628" t="str">
            <v>수납장선반</v>
          </cell>
          <cell r="C628" t="str">
            <v>D/33B/L=1400</v>
          </cell>
          <cell r="D628" t="str">
            <v>개소</v>
          </cell>
          <cell r="E628" t="str">
            <v>18</v>
          </cell>
          <cell r="F628">
            <v>122000</v>
          </cell>
          <cell r="G628">
            <v>2196000</v>
          </cell>
          <cell r="H628">
            <v>0</v>
          </cell>
          <cell r="I628">
            <v>0</v>
          </cell>
          <cell r="J628">
            <v>0</v>
          </cell>
          <cell r="K628">
            <v>122000</v>
          </cell>
          <cell r="L628">
            <v>0</v>
          </cell>
          <cell r="M628">
            <v>0</v>
          </cell>
          <cell r="N628">
            <v>0</v>
          </cell>
        </row>
        <row r="629">
          <cell r="B629" t="str">
            <v>수납장선반</v>
          </cell>
          <cell r="C629" t="str">
            <v>F/33D/L=1300</v>
          </cell>
          <cell r="D629" t="str">
            <v>개소</v>
          </cell>
          <cell r="E629" t="str">
            <v>19</v>
          </cell>
          <cell r="F629">
            <v>117000</v>
          </cell>
          <cell r="G629">
            <v>2223000</v>
          </cell>
          <cell r="H629">
            <v>0</v>
          </cell>
          <cell r="I629">
            <v>0</v>
          </cell>
          <cell r="J629">
            <v>0</v>
          </cell>
          <cell r="K629">
            <v>117000</v>
          </cell>
          <cell r="L629">
            <v>0</v>
          </cell>
          <cell r="M629">
            <v>0</v>
          </cell>
          <cell r="N629">
            <v>0</v>
          </cell>
        </row>
        <row r="630">
          <cell r="B630" t="str">
            <v>수납장선반</v>
          </cell>
          <cell r="C630" t="str">
            <v>G 침실3/L=1500</v>
          </cell>
          <cell r="D630" t="str">
            <v>개소</v>
          </cell>
          <cell r="E630" t="str">
            <v>55</v>
          </cell>
          <cell r="F630">
            <v>127000</v>
          </cell>
          <cell r="G630">
            <v>6985000</v>
          </cell>
          <cell r="H630">
            <v>0</v>
          </cell>
          <cell r="I630">
            <v>0</v>
          </cell>
          <cell r="J630">
            <v>0</v>
          </cell>
          <cell r="K630">
            <v>127000</v>
          </cell>
          <cell r="L630">
            <v>0</v>
          </cell>
          <cell r="M630">
            <v>0</v>
          </cell>
          <cell r="N630">
            <v>0</v>
          </cell>
        </row>
        <row r="631">
          <cell r="B631" t="str">
            <v>수납장선반</v>
          </cell>
          <cell r="C631" t="str">
            <v>G 침실4/L=1500</v>
          </cell>
          <cell r="D631" t="str">
            <v>개소</v>
          </cell>
          <cell r="E631" t="str">
            <v>55</v>
          </cell>
          <cell r="F631">
            <v>127000</v>
          </cell>
          <cell r="G631">
            <v>6985000</v>
          </cell>
          <cell r="K631">
            <v>127000</v>
          </cell>
          <cell r="L631">
            <v>0</v>
          </cell>
        </row>
        <row r="632">
          <cell r="B632" t="str">
            <v>강관쌍줄비계</v>
          </cell>
          <cell r="C632" t="str">
            <v>15층이하</v>
          </cell>
          <cell r="D632" t="str">
            <v>M2</v>
          </cell>
          <cell r="E632" t="str">
            <v>3080</v>
          </cell>
          <cell r="F632">
            <v>2400</v>
          </cell>
          <cell r="G632">
            <v>7392000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2400</v>
          </cell>
          <cell r="M632">
            <v>0</v>
          </cell>
          <cell r="N632">
            <v>0</v>
          </cell>
        </row>
        <row r="633">
          <cell r="B633" t="str">
            <v>강관비계다리</v>
          </cell>
          <cell r="C633" t="str">
            <v>2층용</v>
          </cell>
          <cell r="D633" t="str">
            <v>EA</v>
          </cell>
          <cell r="E633" t="str">
            <v>1</v>
          </cell>
          <cell r="F633">
            <v>180000</v>
          </cell>
          <cell r="G633">
            <v>180000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180000</v>
          </cell>
          <cell r="M633">
            <v>0</v>
          </cell>
          <cell r="N633">
            <v>0</v>
          </cell>
        </row>
        <row r="634">
          <cell r="B634" t="str">
            <v>콘크리트보양</v>
          </cell>
          <cell r="C634" t="str">
            <v>살수</v>
          </cell>
          <cell r="D634" t="str">
            <v>M2</v>
          </cell>
          <cell r="E634" t="str">
            <v>16592</v>
          </cell>
          <cell r="F634">
            <v>50</v>
          </cell>
          <cell r="G634">
            <v>829600</v>
          </cell>
          <cell r="H634">
            <v>50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</row>
        <row r="635">
          <cell r="B635" t="str">
            <v>타일및인조석면 보양</v>
          </cell>
          <cell r="C635" t="str">
            <v>고무발포재</v>
          </cell>
          <cell r="D635" t="str">
            <v>M2</v>
          </cell>
          <cell r="E635" t="str">
            <v>48</v>
          </cell>
          <cell r="F635">
            <v>350</v>
          </cell>
          <cell r="G635">
            <v>16800</v>
          </cell>
          <cell r="H635">
            <v>350</v>
          </cell>
          <cell r="I635">
            <v>0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</row>
        <row r="636">
          <cell r="B636" t="str">
            <v>단관 파이프</v>
          </cell>
          <cell r="C636" t="str">
            <v>Φ48.6*6</v>
          </cell>
          <cell r="D636" t="str">
            <v>본</v>
          </cell>
          <cell r="E636" t="str">
            <v>406</v>
          </cell>
          <cell r="F636">
            <v>540</v>
          </cell>
          <cell r="G636">
            <v>219240</v>
          </cell>
          <cell r="H636">
            <v>0</v>
          </cell>
          <cell r="I636">
            <v>540</v>
          </cell>
          <cell r="J636">
            <v>0</v>
          </cell>
        </row>
        <row r="637">
          <cell r="B637" t="str">
            <v>단관 파이프</v>
          </cell>
          <cell r="C637" t="str">
            <v>Φ48.6*4</v>
          </cell>
          <cell r="D637" t="str">
            <v>본</v>
          </cell>
          <cell r="E637" t="str">
            <v>631</v>
          </cell>
          <cell r="F637">
            <v>360</v>
          </cell>
          <cell r="G637">
            <v>227160</v>
          </cell>
          <cell r="I637">
            <v>360</v>
          </cell>
          <cell r="J637">
            <v>0</v>
          </cell>
        </row>
        <row r="638">
          <cell r="B638" t="str">
            <v>단관 파이프</v>
          </cell>
          <cell r="C638" t="str">
            <v>Φ48.6*2</v>
          </cell>
          <cell r="D638" t="str">
            <v>본</v>
          </cell>
          <cell r="E638" t="str">
            <v>32</v>
          </cell>
          <cell r="F638">
            <v>180</v>
          </cell>
          <cell r="G638">
            <v>5760</v>
          </cell>
          <cell r="I638">
            <v>180</v>
          </cell>
          <cell r="J638">
            <v>0</v>
          </cell>
        </row>
        <row r="639">
          <cell r="B639" t="str">
            <v>연결핀</v>
          </cell>
          <cell r="D639" t="str">
            <v>개</v>
          </cell>
          <cell r="E639" t="str">
            <v>1039</v>
          </cell>
          <cell r="F639">
            <v>36</v>
          </cell>
          <cell r="G639">
            <v>37404</v>
          </cell>
          <cell r="I639">
            <v>36</v>
          </cell>
          <cell r="J639">
            <v>0</v>
          </cell>
        </row>
        <row r="640">
          <cell r="B640" t="str">
            <v>크램프</v>
          </cell>
          <cell r="C640" t="str">
            <v>직교,자재</v>
          </cell>
          <cell r="D640" t="str">
            <v>개</v>
          </cell>
          <cell r="E640" t="str">
            <v>1774</v>
          </cell>
          <cell r="F640">
            <v>90</v>
          </cell>
          <cell r="G640">
            <v>159660</v>
          </cell>
          <cell r="I640">
            <v>90</v>
          </cell>
          <cell r="J640">
            <v>0</v>
          </cell>
        </row>
        <row r="641">
          <cell r="B641" t="str">
            <v>산업안전발판</v>
          </cell>
          <cell r="C641" t="str">
            <v>SSWB 209</v>
          </cell>
          <cell r="D641" t="str">
            <v>개</v>
          </cell>
          <cell r="E641" t="str">
            <v>36</v>
          </cell>
          <cell r="F641">
            <v>630</v>
          </cell>
          <cell r="G641">
            <v>22680</v>
          </cell>
          <cell r="I641">
            <v>630</v>
          </cell>
          <cell r="J641">
            <v>0</v>
          </cell>
        </row>
        <row r="642">
          <cell r="B642" t="str">
            <v>단관파이프보수비</v>
          </cell>
          <cell r="C642" t="str">
            <v>투입량의 100%</v>
          </cell>
          <cell r="D642" t="str">
            <v>M</v>
          </cell>
          <cell r="E642" t="str">
            <v>5024</v>
          </cell>
          <cell r="F642">
            <v>120</v>
          </cell>
          <cell r="G642">
            <v>602880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120</v>
          </cell>
          <cell r="M642">
            <v>0</v>
          </cell>
          <cell r="N642">
            <v>0</v>
          </cell>
        </row>
        <row r="643">
          <cell r="B643" t="str">
            <v>크램프,연결핀 보수비</v>
          </cell>
          <cell r="C643" t="str">
            <v>투입량의 80%</v>
          </cell>
          <cell r="D643" t="str">
            <v>EA</v>
          </cell>
          <cell r="E643" t="str">
            <v>2250</v>
          </cell>
          <cell r="F643">
            <v>120</v>
          </cell>
          <cell r="G643">
            <v>270000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120</v>
          </cell>
          <cell r="M643">
            <v>0</v>
          </cell>
          <cell r="N643">
            <v>0</v>
          </cell>
        </row>
        <row r="644">
          <cell r="B644" t="str">
            <v>공과잡비</v>
          </cell>
          <cell r="C644" t="str">
            <v>외주노무비5%</v>
          </cell>
          <cell r="D644" t="str">
            <v>식</v>
          </cell>
          <cell r="E644" t="str">
            <v>1</v>
          </cell>
          <cell r="F644">
            <v>378600</v>
          </cell>
          <cell r="G644">
            <v>378600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378600</v>
          </cell>
          <cell r="M644">
            <v>0</v>
          </cell>
          <cell r="N644">
            <v>0</v>
          </cell>
        </row>
        <row r="645">
          <cell r="B645" t="str">
            <v>PE 필 름</v>
          </cell>
          <cell r="C645" t="str">
            <v>0.03MM</v>
          </cell>
          <cell r="D645" t="str">
            <v>R/L</v>
          </cell>
          <cell r="E645" t="str">
            <v>39</v>
          </cell>
          <cell r="F645">
            <v>9000</v>
          </cell>
          <cell r="G645">
            <v>351000</v>
          </cell>
          <cell r="H645">
            <v>9000</v>
          </cell>
          <cell r="J645">
            <v>0</v>
          </cell>
        </row>
        <row r="646">
          <cell r="B646" t="str">
            <v>모    래</v>
          </cell>
          <cell r="C646" t="str">
            <v>자연사</v>
          </cell>
          <cell r="D646" t="str">
            <v>M3</v>
          </cell>
          <cell r="E646" t="str">
            <v>52</v>
          </cell>
          <cell r="F646">
            <v>13000</v>
          </cell>
          <cell r="G646">
            <v>676000</v>
          </cell>
          <cell r="H646">
            <v>13000</v>
          </cell>
          <cell r="I646">
            <v>0</v>
          </cell>
          <cell r="J646">
            <v>0</v>
          </cell>
        </row>
        <row r="647">
          <cell r="B647" t="str">
            <v>수평규준틀</v>
          </cell>
          <cell r="C647" t="str">
            <v>면적당</v>
          </cell>
          <cell r="D647" t="str">
            <v>M2</v>
          </cell>
          <cell r="E647" t="str">
            <v>5647</v>
          </cell>
          <cell r="F647">
            <v>500</v>
          </cell>
          <cell r="G647">
            <v>2823500</v>
          </cell>
          <cell r="H647">
            <v>0</v>
          </cell>
          <cell r="I647">
            <v>0</v>
          </cell>
          <cell r="J647">
            <v>0</v>
          </cell>
          <cell r="K647">
            <v>500</v>
          </cell>
          <cell r="L647">
            <v>0</v>
          </cell>
          <cell r="M647">
            <v>0</v>
          </cell>
          <cell r="N647">
            <v>0</v>
          </cell>
        </row>
        <row r="648">
          <cell r="B648" t="str">
            <v>먹 메 김</v>
          </cell>
          <cell r="C648" t="str">
            <v>구조용</v>
          </cell>
          <cell r="D648" t="str">
            <v>M2</v>
          </cell>
          <cell r="E648" t="str">
            <v>10945</v>
          </cell>
          <cell r="F648">
            <v>300</v>
          </cell>
          <cell r="G648">
            <v>3283500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300</v>
          </cell>
          <cell r="M648">
            <v>0</v>
          </cell>
          <cell r="N648">
            <v>0</v>
          </cell>
        </row>
        <row r="649">
          <cell r="B649" t="str">
            <v>강관동바리</v>
          </cell>
          <cell r="C649" t="str">
            <v>3개월</v>
          </cell>
          <cell r="D649" t="str">
            <v>M2</v>
          </cell>
          <cell r="E649" t="str">
            <v>9570</v>
          </cell>
          <cell r="F649">
            <v>1000</v>
          </cell>
          <cell r="G649">
            <v>9570000</v>
          </cell>
          <cell r="H649">
            <v>0</v>
          </cell>
          <cell r="I649">
            <v>0</v>
          </cell>
          <cell r="J649">
            <v>0</v>
          </cell>
          <cell r="K649">
            <v>1000</v>
          </cell>
          <cell r="L649">
            <v>0</v>
          </cell>
          <cell r="M649">
            <v>0</v>
          </cell>
          <cell r="N649">
            <v>0</v>
          </cell>
        </row>
        <row r="650">
          <cell r="B650" t="str">
            <v>강관동바리</v>
          </cell>
          <cell r="C650" t="str">
            <v>4.2M 이상</v>
          </cell>
          <cell r="D650" t="str">
            <v>공/M3</v>
          </cell>
          <cell r="E650" t="str">
            <v>9148</v>
          </cell>
          <cell r="F650">
            <v>1000</v>
          </cell>
          <cell r="G650">
            <v>9148000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1000</v>
          </cell>
          <cell r="M650">
            <v>0</v>
          </cell>
          <cell r="N650">
            <v>0</v>
          </cell>
        </row>
        <row r="651">
          <cell r="B651" t="str">
            <v>합판거푸집</v>
          </cell>
          <cell r="C651" t="str">
            <v>3회</v>
          </cell>
          <cell r="D651" t="str">
            <v>M2</v>
          </cell>
          <cell r="E651" t="str">
            <v>18235</v>
          </cell>
          <cell r="F651">
            <v>15000</v>
          </cell>
          <cell r="G651">
            <v>273525000</v>
          </cell>
          <cell r="H651">
            <v>0</v>
          </cell>
          <cell r="I651">
            <v>0</v>
          </cell>
          <cell r="J651">
            <v>0</v>
          </cell>
          <cell r="K651">
            <v>6000</v>
          </cell>
          <cell r="L651">
            <v>9000</v>
          </cell>
          <cell r="M651">
            <v>0</v>
          </cell>
          <cell r="N651">
            <v>0</v>
          </cell>
        </row>
        <row r="652">
          <cell r="B652" t="str">
            <v>합판거푸집</v>
          </cell>
          <cell r="C652" t="str">
            <v>4회</v>
          </cell>
          <cell r="D652" t="str">
            <v>M2</v>
          </cell>
          <cell r="E652" t="str">
            <v>2</v>
          </cell>
          <cell r="F652">
            <v>15000</v>
          </cell>
          <cell r="G652">
            <v>30000</v>
          </cell>
          <cell r="H652">
            <v>0</v>
          </cell>
          <cell r="I652">
            <v>0</v>
          </cell>
          <cell r="J652">
            <v>0</v>
          </cell>
          <cell r="K652">
            <v>6000</v>
          </cell>
          <cell r="L652">
            <v>9000</v>
          </cell>
          <cell r="M652">
            <v>0</v>
          </cell>
          <cell r="N652">
            <v>0</v>
          </cell>
        </row>
        <row r="653">
          <cell r="B653" t="str">
            <v>합판거푸집</v>
          </cell>
          <cell r="C653" t="str">
            <v>경사면</v>
          </cell>
          <cell r="D653" t="str">
            <v>M2</v>
          </cell>
          <cell r="E653" t="str">
            <v>125</v>
          </cell>
          <cell r="F653">
            <v>19000</v>
          </cell>
          <cell r="G653">
            <v>2375000</v>
          </cell>
          <cell r="H653">
            <v>0</v>
          </cell>
          <cell r="I653">
            <v>0</v>
          </cell>
          <cell r="J653">
            <v>0</v>
          </cell>
          <cell r="K653">
            <v>6000</v>
          </cell>
          <cell r="L653">
            <v>13000</v>
          </cell>
          <cell r="M653">
            <v>0</v>
          </cell>
          <cell r="N653">
            <v>0</v>
          </cell>
        </row>
        <row r="654">
          <cell r="B654" t="str">
            <v>유로폼</v>
          </cell>
          <cell r="D654" t="str">
            <v>M2</v>
          </cell>
          <cell r="E654" t="str">
            <v>16220</v>
          </cell>
          <cell r="F654">
            <v>15000</v>
          </cell>
          <cell r="G654">
            <v>243300000</v>
          </cell>
          <cell r="H654">
            <v>0</v>
          </cell>
          <cell r="I654">
            <v>0</v>
          </cell>
          <cell r="J654">
            <v>0</v>
          </cell>
          <cell r="K654">
            <v>6000</v>
          </cell>
          <cell r="L654">
            <v>9000</v>
          </cell>
          <cell r="M654">
            <v>0</v>
          </cell>
          <cell r="N654">
            <v>0</v>
          </cell>
        </row>
        <row r="655">
          <cell r="B655" t="str">
            <v>합판거푸집</v>
          </cell>
          <cell r="C655" t="str">
            <v>합벽</v>
          </cell>
          <cell r="D655" t="str">
            <v>M2</v>
          </cell>
          <cell r="E655" t="str">
            <v>2013</v>
          </cell>
          <cell r="F655">
            <v>30000</v>
          </cell>
          <cell r="G655">
            <v>60390000</v>
          </cell>
          <cell r="H655">
            <v>0</v>
          </cell>
          <cell r="I655">
            <v>0</v>
          </cell>
          <cell r="J655">
            <v>0</v>
          </cell>
          <cell r="K655">
            <v>12000</v>
          </cell>
          <cell r="L655">
            <v>18000</v>
          </cell>
          <cell r="M655">
            <v>0</v>
          </cell>
          <cell r="N655">
            <v>0</v>
          </cell>
        </row>
        <row r="656">
          <cell r="B656" t="str">
            <v>거푸집정리</v>
          </cell>
          <cell r="C656" t="str">
            <v>합판,유로폼 등</v>
          </cell>
          <cell r="D656" t="str">
            <v>M2</v>
          </cell>
          <cell r="E656" t="str">
            <v>36595</v>
          </cell>
          <cell r="F656">
            <v>1000</v>
          </cell>
          <cell r="G656">
            <v>36595000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1000</v>
          </cell>
          <cell r="M656">
            <v>0</v>
          </cell>
          <cell r="N656">
            <v>0</v>
          </cell>
        </row>
        <row r="657">
          <cell r="B657" t="str">
            <v>잡자재비</v>
          </cell>
          <cell r="C657" t="str">
            <v>형틀용</v>
          </cell>
          <cell r="D657" t="str">
            <v>M2</v>
          </cell>
          <cell r="E657" t="str">
            <v>36959</v>
          </cell>
          <cell r="F657">
            <v>1000</v>
          </cell>
          <cell r="G657">
            <v>36959000</v>
          </cell>
          <cell r="H657">
            <v>0</v>
          </cell>
          <cell r="I657">
            <v>0</v>
          </cell>
          <cell r="J657">
            <v>0</v>
          </cell>
          <cell r="K657">
            <v>1000</v>
          </cell>
          <cell r="L657">
            <v>0</v>
          </cell>
          <cell r="M657">
            <v>0</v>
          </cell>
          <cell r="N657">
            <v>0</v>
          </cell>
        </row>
        <row r="658">
          <cell r="B658" t="str">
            <v>운반비</v>
          </cell>
          <cell r="D658" t="str">
            <v>M2</v>
          </cell>
          <cell r="E658" t="str">
            <v>36959</v>
          </cell>
          <cell r="F658">
            <v>200</v>
          </cell>
          <cell r="G658">
            <v>7391800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200</v>
          </cell>
          <cell r="M658">
            <v>0</v>
          </cell>
          <cell r="N658">
            <v>0</v>
          </cell>
        </row>
        <row r="659">
          <cell r="B659" t="str">
            <v>지 수 판</v>
          </cell>
          <cell r="C659" t="str">
            <v>150*5</v>
          </cell>
          <cell r="D659" t="str">
            <v>M</v>
          </cell>
          <cell r="E659" t="str">
            <v>381</v>
          </cell>
          <cell r="F659">
            <v>2000</v>
          </cell>
          <cell r="G659">
            <v>762000</v>
          </cell>
          <cell r="H659">
            <v>0</v>
          </cell>
          <cell r="I659">
            <v>0</v>
          </cell>
          <cell r="J659">
            <v>0</v>
          </cell>
          <cell r="K659">
            <v>2000</v>
          </cell>
          <cell r="L659">
            <v>0</v>
          </cell>
          <cell r="M659">
            <v>0</v>
          </cell>
          <cell r="N659">
            <v>0</v>
          </cell>
          <cell r="O659" t="str">
            <v>옹벽</v>
          </cell>
        </row>
        <row r="660">
          <cell r="B660" t="str">
            <v>지 수 판</v>
          </cell>
          <cell r="C660" t="str">
            <v>300*9T</v>
          </cell>
          <cell r="D660" t="str">
            <v>M</v>
          </cell>
          <cell r="E660" t="str">
            <v>469</v>
          </cell>
          <cell r="F660">
            <v>9800</v>
          </cell>
          <cell r="G660">
            <v>4596200</v>
          </cell>
          <cell r="H660">
            <v>0</v>
          </cell>
          <cell r="I660">
            <v>0</v>
          </cell>
          <cell r="J660">
            <v>0</v>
          </cell>
          <cell r="K660">
            <v>9800</v>
          </cell>
          <cell r="L660">
            <v>0</v>
          </cell>
          <cell r="N660">
            <v>0</v>
          </cell>
          <cell r="O660" t="str">
            <v>기초EJ</v>
          </cell>
        </row>
        <row r="661">
          <cell r="B661" t="str">
            <v>지수판설치</v>
          </cell>
          <cell r="D661" t="str">
            <v>M</v>
          </cell>
          <cell r="E661" t="str">
            <v>850</v>
          </cell>
          <cell r="F661">
            <v>3000</v>
          </cell>
          <cell r="G661">
            <v>2550000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3000</v>
          </cell>
          <cell r="M661">
            <v>0</v>
          </cell>
          <cell r="N661">
            <v>0</v>
          </cell>
          <cell r="O661" t="str">
            <v>기초&amp;옹</v>
          </cell>
        </row>
        <row r="662">
          <cell r="B662" t="str">
            <v>스치로폴</v>
          </cell>
          <cell r="C662" t="str">
            <v>20MM 2호 3'*6'</v>
          </cell>
          <cell r="D662" t="str">
            <v>매</v>
          </cell>
          <cell r="E662" t="str">
            <v>614</v>
          </cell>
          <cell r="F662">
            <v>1260</v>
          </cell>
          <cell r="G662">
            <v>773640</v>
          </cell>
          <cell r="H662">
            <v>1260</v>
          </cell>
          <cell r="J662">
            <v>0</v>
          </cell>
          <cell r="K662">
            <v>0</v>
          </cell>
          <cell r="L662">
            <v>0</v>
          </cell>
        </row>
        <row r="663">
          <cell r="B663" t="str">
            <v>스치로폴</v>
          </cell>
          <cell r="C663" t="str">
            <v>80MM 2호 3'*6'</v>
          </cell>
          <cell r="D663" t="str">
            <v>매</v>
          </cell>
          <cell r="E663" t="str">
            <v>102</v>
          </cell>
          <cell r="F663">
            <v>5040</v>
          </cell>
          <cell r="G663">
            <v>514080</v>
          </cell>
          <cell r="H663">
            <v>5040</v>
          </cell>
          <cell r="J663">
            <v>0</v>
          </cell>
          <cell r="K663">
            <v>0</v>
          </cell>
        </row>
        <row r="664">
          <cell r="B664" t="str">
            <v>스치로폴깔기</v>
          </cell>
          <cell r="C664" t="str">
            <v>바닥+벽</v>
          </cell>
          <cell r="D664" t="str">
            <v>M2</v>
          </cell>
          <cell r="E664" t="str">
            <v>1104</v>
          </cell>
          <cell r="F664">
            <v>2000</v>
          </cell>
          <cell r="G664">
            <v>2208000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2000</v>
          </cell>
          <cell r="M664">
            <v>0</v>
          </cell>
          <cell r="N664">
            <v>0</v>
          </cell>
        </row>
        <row r="665">
          <cell r="B665" t="str">
            <v>공과잡비</v>
          </cell>
          <cell r="C665" t="str">
            <v>외주자재비의 5%</v>
          </cell>
          <cell r="D665" t="str">
            <v>식</v>
          </cell>
          <cell r="E665" t="str">
            <v>1</v>
          </cell>
          <cell r="F665">
            <v>14135025</v>
          </cell>
          <cell r="G665">
            <v>14135025</v>
          </cell>
          <cell r="H665">
            <v>0</v>
          </cell>
          <cell r="I665">
            <v>0</v>
          </cell>
          <cell r="J665">
            <v>0</v>
          </cell>
          <cell r="K665">
            <v>14135025</v>
          </cell>
          <cell r="L665">
            <v>0</v>
          </cell>
          <cell r="M665">
            <v>0</v>
          </cell>
          <cell r="N665">
            <v>0</v>
          </cell>
        </row>
        <row r="666">
          <cell r="B666" t="str">
            <v>공과잡비</v>
          </cell>
          <cell r="C666" t="str">
            <v>외주노무비의 5%</v>
          </cell>
          <cell r="D666" t="str">
            <v>식</v>
          </cell>
          <cell r="E666" t="str">
            <v>1</v>
          </cell>
          <cell r="F666">
            <v>20457415</v>
          </cell>
          <cell r="G666">
            <v>20457415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20457415</v>
          </cell>
          <cell r="M666">
            <v>0</v>
          </cell>
          <cell r="N666">
            <v>0</v>
          </cell>
        </row>
        <row r="667">
          <cell r="B667" t="str">
            <v>철    근</v>
          </cell>
          <cell r="C667" t="str">
            <v>HD 10</v>
          </cell>
          <cell r="D667" t="str">
            <v>톤</v>
          </cell>
          <cell r="E667" t="str">
            <v>57.536</v>
          </cell>
          <cell r="F667">
            <v>335000</v>
          </cell>
          <cell r="G667">
            <v>19274560</v>
          </cell>
          <cell r="H667">
            <v>335000</v>
          </cell>
          <cell r="I667">
            <v>0</v>
          </cell>
          <cell r="J667">
            <v>0</v>
          </cell>
        </row>
        <row r="668">
          <cell r="B668" t="str">
            <v>철    근</v>
          </cell>
          <cell r="C668" t="str">
            <v>HD 13</v>
          </cell>
          <cell r="D668" t="str">
            <v>톤</v>
          </cell>
          <cell r="E668" t="str">
            <v>373.236</v>
          </cell>
          <cell r="F668">
            <v>330000</v>
          </cell>
          <cell r="G668">
            <v>123167880</v>
          </cell>
          <cell r="H668">
            <v>330000</v>
          </cell>
          <cell r="I668">
            <v>0</v>
          </cell>
        </row>
        <row r="669">
          <cell r="B669" t="str">
            <v>철    근</v>
          </cell>
          <cell r="C669" t="str">
            <v>HD 16</v>
          </cell>
          <cell r="D669" t="str">
            <v>톤</v>
          </cell>
          <cell r="E669" t="str">
            <v>248.334</v>
          </cell>
          <cell r="F669">
            <v>325000</v>
          </cell>
          <cell r="G669">
            <v>80708550</v>
          </cell>
          <cell r="H669">
            <v>325000</v>
          </cell>
          <cell r="I669">
            <v>0</v>
          </cell>
        </row>
        <row r="670">
          <cell r="B670" t="str">
            <v>철    근</v>
          </cell>
          <cell r="C670" t="str">
            <v>HD 19</v>
          </cell>
          <cell r="D670" t="str">
            <v>톤</v>
          </cell>
          <cell r="E670" t="str">
            <v>26.563</v>
          </cell>
          <cell r="F670">
            <v>325000</v>
          </cell>
          <cell r="G670">
            <v>8632975</v>
          </cell>
          <cell r="H670">
            <v>325000</v>
          </cell>
          <cell r="I670">
            <v>0</v>
          </cell>
        </row>
        <row r="671">
          <cell r="B671" t="str">
            <v>철    근</v>
          </cell>
          <cell r="C671" t="str">
            <v>HD 22</v>
          </cell>
          <cell r="D671" t="str">
            <v>톤</v>
          </cell>
          <cell r="E671" t="str">
            <v>302.421</v>
          </cell>
          <cell r="F671">
            <v>325000</v>
          </cell>
          <cell r="G671">
            <v>98286825</v>
          </cell>
          <cell r="H671">
            <v>325000</v>
          </cell>
          <cell r="I671">
            <v>0</v>
          </cell>
          <cell r="L671">
            <v>0</v>
          </cell>
        </row>
        <row r="672">
          <cell r="B672" t="str">
            <v>철    근</v>
          </cell>
          <cell r="C672" t="str">
            <v>HD 25</v>
          </cell>
          <cell r="D672" t="str">
            <v>톤</v>
          </cell>
          <cell r="E672" t="str">
            <v>880.096</v>
          </cell>
          <cell r="F672">
            <v>325000</v>
          </cell>
          <cell r="G672">
            <v>286031200</v>
          </cell>
          <cell r="H672">
            <v>325000</v>
          </cell>
          <cell r="I672">
            <v>0</v>
          </cell>
          <cell r="L672">
            <v>0</v>
          </cell>
        </row>
        <row r="673">
          <cell r="B673" t="str">
            <v>철근가공조립</v>
          </cell>
          <cell r="C673" t="str">
            <v>보통</v>
          </cell>
          <cell r="D673" t="str">
            <v>TON</v>
          </cell>
          <cell r="E673" t="str">
            <v>1833</v>
          </cell>
          <cell r="F673">
            <v>170000</v>
          </cell>
          <cell r="G673">
            <v>311610000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170000</v>
          </cell>
          <cell r="M673">
            <v>0</v>
          </cell>
          <cell r="N673">
            <v>0</v>
          </cell>
        </row>
        <row r="674">
          <cell r="B674" t="str">
            <v>공과잡비</v>
          </cell>
          <cell r="C674" t="str">
            <v>외주노무비의 5%</v>
          </cell>
          <cell r="D674" t="str">
            <v>식</v>
          </cell>
          <cell r="E674" t="str">
            <v>1</v>
          </cell>
          <cell r="F674">
            <v>15580500</v>
          </cell>
          <cell r="G674">
            <v>15580500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15580500</v>
          </cell>
          <cell r="M674">
            <v>0</v>
          </cell>
          <cell r="N674">
            <v>0</v>
          </cell>
        </row>
        <row r="675">
          <cell r="B675" t="str">
            <v>레 미 콘</v>
          </cell>
          <cell r="C675" t="str">
            <v>25-135-8</v>
          </cell>
          <cell r="D675" t="str">
            <v>M3</v>
          </cell>
          <cell r="E675" t="str">
            <v>360</v>
          </cell>
          <cell r="F675">
            <v>39000</v>
          </cell>
          <cell r="G675">
            <v>14040000</v>
          </cell>
          <cell r="H675">
            <v>39000</v>
          </cell>
          <cell r="I675">
            <v>0</v>
          </cell>
          <cell r="J675">
            <v>0</v>
          </cell>
        </row>
        <row r="676">
          <cell r="B676" t="str">
            <v>레 미 콘</v>
          </cell>
          <cell r="C676" t="str">
            <v>25-180-12</v>
          </cell>
          <cell r="D676" t="str">
            <v>M3</v>
          </cell>
          <cell r="E676" t="str">
            <v>1624</v>
          </cell>
          <cell r="F676">
            <v>43200</v>
          </cell>
          <cell r="G676">
            <v>70156800</v>
          </cell>
          <cell r="H676">
            <v>43200</v>
          </cell>
          <cell r="I676">
            <v>0</v>
          </cell>
        </row>
        <row r="677">
          <cell r="B677" t="str">
            <v>레 미 콘</v>
          </cell>
          <cell r="C677" t="str">
            <v>25-210-15</v>
          </cell>
          <cell r="D677" t="str">
            <v>M3</v>
          </cell>
          <cell r="E677" t="str">
            <v>10561</v>
          </cell>
          <cell r="F677">
            <v>48300</v>
          </cell>
          <cell r="G677">
            <v>510096300</v>
          </cell>
          <cell r="H677">
            <v>48300</v>
          </cell>
          <cell r="I677">
            <v>0</v>
          </cell>
        </row>
        <row r="678">
          <cell r="B678" t="str">
            <v>레 미 콘</v>
          </cell>
          <cell r="C678" t="str">
            <v>25-240-15</v>
          </cell>
          <cell r="D678" t="str">
            <v>M3</v>
          </cell>
          <cell r="E678" t="str">
            <v>5139</v>
          </cell>
          <cell r="F678">
            <v>50900</v>
          </cell>
          <cell r="G678">
            <v>261575100</v>
          </cell>
          <cell r="H678">
            <v>50900</v>
          </cell>
          <cell r="I678">
            <v>0</v>
          </cell>
        </row>
        <row r="679">
          <cell r="B679" t="str">
            <v>펌프카타설</v>
          </cell>
          <cell r="C679" t="str">
            <v>무근,</v>
          </cell>
          <cell r="D679" t="str">
            <v>M3</v>
          </cell>
          <cell r="E679" t="str">
            <v>1984</v>
          </cell>
          <cell r="F679">
            <v>7000</v>
          </cell>
          <cell r="G679">
            <v>13888000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7000</v>
          </cell>
          <cell r="M679">
            <v>0</v>
          </cell>
          <cell r="N679">
            <v>0</v>
          </cell>
        </row>
        <row r="680">
          <cell r="B680" t="str">
            <v>펌프카타설</v>
          </cell>
          <cell r="C680" t="str">
            <v>붐타설,철근</v>
          </cell>
          <cell r="D680" t="str">
            <v>M3</v>
          </cell>
          <cell r="E680" t="str">
            <v>15700</v>
          </cell>
          <cell r="F680">
            <v>7000</v>
          </cell>
          <cell r="G680">
            <v>109900000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7000</v>
          </cell>
          <cell r="M680">
            <v>0</v>
          </cell>
          <cell r="N680">
            <v>0</v>
          </cell>
        </row>
        <row r="681">
          <cell r="B681" t="str">
            <v>와이아메쉬</v>
          </cell>
          <cell r="C681" t="str">
            <v>#8-150*150</v>
          </cell>
          <cell r="D681" t="str">
            <v>M2</v>
          </cell>
          <cell r="E681" t="str">
            <v>16970</v>
          </cell>
          <cell r="F681">
            <v>560</v>
          </cell>
          <cell r="G681">
            <v>9503200</v>
          </cell>
          <cell r="H681">
            <v>560</v>
          </cell>
          <cell r="I681">
            <v>0</v>
          </cell>
          <cell r="K681">
            <v>0</v>
          </cell>
          <cell r="L681">
            <v>0</v>
          </cell>
          <cell r="M681">
            <v>0</v>
          </cell>
        </row>
        <row r="682">
          <cell r="B682" t="str">
            <v>와이아메쉬깔기</v>
          </cell>
          <cell r="D682" t="str">
            <v>M2</v>
          </cell>
          <cell r="E682" t="str">
            <v>16161</v>
          </cell>
          <cell r="F682">
            <v>500</v>
          </cell>
          <cell r="G682">
            <v>8080500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500</v>
          </cell>
          <cell r="M682">
            <v>0</v>
          </cell>
          <cell r="N682">
            <v>0</v>
          </cell>
        </row>
        <row r="683">
          <cell r="B683" t="str">
            <v>공과잡비</v>
          </cell>
          <cell r="C683" t="str">
            <v>외주노무비의 5%</v>
          </cell>
          <cell r="D683" t="str">
            <v>식</v>
          </cell>
          <cell r="E683" t="str">
            <v>1</v>
          </cell>
          <cell r="F683">
            <v>6593425</v>
          </cell>
          <cell r="G683">
            <v>6593425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6593425</v>
          </cell>
          <cell r="M683">
            <v>0</v>
          </cell>
          <cell r="N683">
            <v>0</v>
          </cell>
        </row>
        <row r="684">
          <cell r="B684" t="str">
            <v>시멘트벽돌쌓기</v>
          </cell>
          <cell r="C684" t="str">
            <v>0.5B</v>
          </cell>
          <cell r="D684" t="str">
            <v>매</v>
          </cell>
          <cell r="E684" t="str">
            <v>120723</v>
          </cell>
          <cell r="F684">
            <v>82</v>
          </cell>
          <cell r="G684">
            <v>9899286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82</v>
          </cell>
          <cell r="M684">
            <v>0</v>
          </cell>
          <cell r="N684">
            <v>0</v>
          </cell>
        </row>
        <row r="685">
          <cell r="B685" t="str">
            <v>시멘트벽돌쌓기</v>
          </cell>
          <cell r="C685" t="str">
            <v>1.0B</v>
          </cell>
          <cell r="D685" t="str">
            <v>매</v>
          </cell>
          <cell r="E685" t="str">
            <v>61400</v>
          </cell>
          <cell r="F685">
            <v>82</v>
          </cell>
          <cell r="G685">
            <v>5034800</v>
          </cell>
          <cell r="H685">
            <v>0</v>
          </cell>
          <cell r="I685">
            <v>0</v>
          </cell>
          <cell r="J685">
            <v>0</v>
          </cell>
          <cell r="K685">
            <v>0</v>
          </cell>
          <cell r="L685">
            <v>82</v>
          </cell>
          <cell r="M685">
            <v>0</v>
          </cell>
          <cell r="N685">
            <v>0</v>
          </cell>
        </row>
        <row r="686">
          <cell r="B686" t="str">
            <v>블럭보강쌓기</v>
          </cell>
          <cell r="C686" t="str">
            <v>6",1종</v>
          </cell>
          <cell r="D686" t="str">
            <v>M2</v>
          </cell>
          <cell r="E686" t="str">
            <v>733</v>
          </cell>
          <cell r="F686">
            <v>11250</v>
          </cell>
          <cell r="G686">
            <v>8246250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11250</v>
          </cell>
          <cell r="M686">
            <v>0</v>
          </cell>
          <cell r="N686">
            <v>0</v>
          </cell>
        </row>
        <row r="687">
          <cell r="B687" t="str">
            <v>블럭보강쌓기</v>
          </cell>
          <cell r="C687" t="str">
            <v>8",1종</v>
          </cell>
          <cell r="D687" t="str">
            <v>M2</v>
          </cell>
          <cell r="E687" t="str">
            <v>296</v>
          </cell>
          <cell r="F687">
            <v>11250</v>
          </cell>
          <cell r="G687">
            <v>3330000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11250</v>
          </cell>
          <cell r="M687">
            <v>0</v>
          </cell>
          <cell r="N687">
            <v>0</v>
          </cell>
        </row>
        <row r="688">
          <cell r="B688" t="str">
            <v>적벽돌치장쌓기</v>
          </cell>
          <cell r="C688" t="str">
            <v>한면0.5B</v>
          </cell>
          <cell r="D688" t="str">
            <v>매</v>
          </cell>
          <cell r="E688" t="str">
            <v>9694</v>
          </cell>
          <cell r="F688">
            <v>250</v>
          </cell>
          <cell r="G688">
            <v>2423500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250</v>
          </cell>
          <cell r="M688">
            <v>0</v>
          </cell>
          <cell r="N688">
            <v>0</v>
          </cell>
        </row>
        <row r="689">
          <cell r="B689" t="str">
            <v>콘크리트인방설치</v>
          </cell>
          <cell r="C689" t="str">
            <v>100*200</v>
          </cell>
          <cell r="D689" t="str">
            <v>M</v>
          </cell>
          <cell r="E689" t="str">
            <v>4</v>
          </cell>
          <cell r="F689">
            <v>3000</v>
          </cell>
          <cell r="G689">
            <v>12000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3000</v>
          </cell>
          <cell r="M689">
            <v>0</v>
          </cell>
          <cell r="N689">
            <v>0</v>
          </cell>
        </row>
        <row r="690">
          <cell r="B690" t="str">
            <v>콘크리트인방설치</v>
          </cell>
          <cell r="C690" t="str">
            <v>200*200</v>
          </cell>
          <cell r="D690" t="str">
            <v>M</v>
          </cell>
          <cell r="E690" t="str">
            <v>24</v>
          </cell>
          <cell r="F690">
            <v>4000</v>
          </cell>
          <cell r="G690">
            <v>96000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4000</v>
          </cell>
          <cell r="M690">
            <v>0</v>
          </cell>
          <cell r="N690">
            <v>0</v>
          </cell>
        </row>
        <row r="691">
          <cell r="B691" t="str">
            <v>스치로폴설치</v>
          </cell>
          <cell r="C691" t="str">
            <v>벽공간</v>
          </cell>
          <cell r="D691" t="str">
            <v>M2</v>
          </cell>
          <cell r="E691" t="str">
            <v>127</v>
          </cell>
          <cell r="F691">
            <v>500</v>
          </cell>
          <cell r="G691">
            <v>63500</v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500</v>
          </cell>
          <cell r="M691">
            <v>0</v>
          </cell>
          <cell r="N691">
            <v>0</v>
          </cell>
        </row>
        <row r="692">
          <cell r="B692" t="str">
            <v>시멘트벽돌</v>
          </cell>
          <cell r="C692" t="str">
            <v>190*90*57</v>
          </cell>
          <cell r="D692" t="str">
            <v>매</v>
          </cell>
          <cell r="E692" t="str">
            <v>191230</v>
          </cell>
          <cell r="F692">
            <v>43</v>
          </cell>
          <cell r="G692">
            <v>8222890</v>
          </cell>
          <cell r="H692">
            <v>43</v>
          </cell>
          <cell r="I692">
            <v>0</v>
          </cell>
          <cell r="J692">
            <v>0</v>
          </cell>
          <cell r="K692">
            <v>0</v>
          </cell>
        </row>
        <row r="693">
          <cell r="B693" t="str">
            <v>적  벽  돌</v>
          </cell>
          <cell r="C693" t="str">
            <v>190*90*57</v>
          </cell>
          <cell r="D693" t="str">
            <v>매</v>
          </cell>
          <cell r="E693" t="str">
            <v>9985</v>
          </cell>
          <cell r="F693">
            <v>160</v>
          </cell>
          <cell r="G693">
            <v>1597600</v>
          </cell>
          <cell r="H693">
            <v>160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</row>
        <row r="694">
          <cell r="B694" t="str">
            <v>블럭(6")</v>
          </cell>
          <cell r="C694" t="str">
            <v>150*190*390</v>
          </cell>
          <cell r="D694" t="str">
            <v>매</v>
          </cell>
          <cell r="E694" t="str">
            <v>9530</v>
          </cell>
          <cell r="F694">
            <v>530</v>
          </cell>
          <cell r="G694">
            <v>5050900</v>
          </cell>
          <cell r="H694">
            <v>530</v>
          </cell>
          <cell r="I694">
            <v>0</v>
          </cell>
          <cell r="J694">
            <v>0</v>
          </cell>
          <cell r="K694">
            <v>0</v>
          </cell>
        </row>
        <row r="695">
          <cell r="B695" t="str">
            <v>블럭(8")</v>
          </cell>
          <cell r="C695" t="str">
            <v>190*190*390</v>
          </cell>
          <cell r="D695" t="str">
            <v>매</v>
          </cell>
          <cell r="E695" t="str">
            <v>3843</v>
          </cell>
          <cell r="F695">
            <v>680</v>
          </cell>
          <cell r="G695">
            <v>2613240</v>
          </cell>
          <cell r="H695">
            <v>680</v>
          </cell>
          <cell r="I695">
            <v>0</v>
          </cell>
        </row>
        <row r="696">
          <cell r="B696" t="str">
            <v>부럭메쉬</v>
          </cell>
          <cell r="C696" t="str">
            <v>6"</v>
          </cell>
          <cell r="D696" t="str">
            <v>M</v>
          </cell>
          <cell r="E696" t="str">
            <v>1268</v>
          </cell>
          <cell r="F696">
            <v>160</v>
          </cell>
          <cell r="G696">
            <v>202880</v>
          </cell>
          <cell r="H696">
            <v>160</v>
          </cell>
          <cell r="I696">
            <v>0</v>
          </cell>
        </row>
        <row r="697">
          <cell r="B697" t="str">
            <v>부럭메쉬</v>
          </cell>
          <cell r="C697" t="str">
            <v>8"</v>
          </cell>
          <cell r="D697" t="str">
            <v>M</v>
          </cell>
          <cell r="E697" t="str">
            <v>419</v>
          </cell>
          <cell r="F697">
            <v>180</v>
          </cell>
          <cell r="G697">
            <v>75420</v>
          </cell>
          <cell r="H697">
            <v>180</v>
          </cell>
          <cell r="I697">
            <v>0</v>
          </cell>
        </row>
        <row r="698">
          <cell r="B698" t="str">
            <v>스치로폴</v>
          </cell>
          <cell r="C698" t="str">
            <v>50MM 2호 3'*6'</v>
          </cell>
          <cell r="D698" t="str">
            <v>매</v>
          </cell>
          <cell r="E698" t="str">
            <v>82</v>
          </cell>
          <cell r="F698">
            <v>3350</v>
          </cell>
          <cell r="G698">
            <v>274700</v>
          </cell>
          <cell r="H698">
            <v>3350</v>
          </cell>
          <cell r="I698">
            <v>0</v>
          </cell>
          <cell r="L698">
            <v>0</v>
          </cell>
        </row>
        <row r="699">
          <cell r="B699" t="str">
            <v>타일시멘트</v>
          </cell>
          <cell r="C699" t="str">
            <v>줄눈용 25Kg</v>
          </cell>
          <cell r="D699" t="str">
            <v>포</v>
          </cell>
          <cell r="E699" t="str">
            <v>9</v>
          </cell>
          <cell r="F699">
            <v>2800</v>
          </cell>
          <cell r="G699">
            <v>25200</v>
          </cell>
          <cell r="H699">
            <v>2800</v>
          </cell>
          <cell r="I699">
            <v>0</v>
          </cell>
          <cell r="J699">
            <v>0</v>
          </cell>
          <cell r="K699">
            <v>0</v>
          </cell>
          <cell r="L699">
            <v>0</v>
          </cell>
        </row>
        <row r="700">
          <cell r="B700" t="str">
            <v>시 멘 트</v>
          </cell>
          <cell r="C700" t="str">
            <v>40 KG</v>
          </cell>
          <cell r="D700" t="str">
            <v>포</v>
          </cell>
          <cell r="E700" t="str">
            <v>991</v>
          </cell>
          <cell r="F700">
            <v>2960</v>
          </cell>
          <cell r="G700">
            <v>2933360</v>
          </cell>
          <cell r="H700">
            <v>2960</v>
          </cell>
          <cell r="I700">
            <v>0</v>
          </cell>
          <cell r="J700">
            <v>0</v>
          </cell>
          <cell r="K700">
            <v>0</v>
          </cell>
          <cell r="L700">
            <v>0</v>
          </cell>
          <cell r="M700">
            <v>0</v>
          </cell>
          <cell r="N700">
            <v>0</v>
          </cell>
        </row>
        <row r="701">
          <cell r="B701" t="str">
            <v>모    래</v>
          </cell>
          <cell r="D701" t="str">
            <v>M3</v>
          </cell>
          <cell r="E701" t="str">
            <v>80</v>
          </cell>
          <cell r="F701">
            <v>13000</v>
          </cell>
          <cell r="G701">
            <v>1040000</v>
          </cell>
          <cell r="H701">
            <v>13000</v>
          </cell>
          <cell r="I701">
            <v>0</v>
          </cell>
          <cell r="J701">
            <v>0</v>
          </cell>
          <cell r="K701">
            <v>0</v>
          </cell>
          <cell r="L701">
            <v>0</v>
          </cell>
        </row>
        <row r="702">
          <cell r="B702" t="str">
            <v>자    갈</v>
          </cell>
          <cell r="D702" t="str">
            <v>M3</v>
          </cell>
          <cell r="E702" t="str">
            <v>17</v>
          </cell>
          <cell r="F702">
            <v>13000</v>
          </cell>
          <cell r="G702">
            <v>221000</v>
          </cell>
          <cell r="H702">
            <v>13000</v>
          </cell>
          <cell r="I702">
            <v>0</v>
          </cell>
        </row>
        <row r="703">
          <cell r="B703" t="str">
            <v>공과잡비</v>
          </cell>
          <cell r="C703" t="str">
            <v>외주노무비의 5%</v>
          </cell>
          <cell r="D703" t="str">
            <v>식</v>
          </cell>
          <cell r="E703" t="str">
            <v>1</v>
          </cell>
          <cell r="F703">
            <v>1455266</v>
          </cell>
          <cell r="G703">
            <v>1455266</v>
          </cell>
          <cell r="H703">
            <v>0</v>
          </cell>
          <cell r="I703">
            <v>0</v>
          </cell>
          <cell r="J703">
            <v>0</v>
          </cell>
          <cell r="K703">
            <v>0</v>
          </cell>
          <cell r="L703">
            <v>1455266</v>
          </cell>
          <cell r="M703">
            <v>0</v>
          </cell>
          <cell r="N703">
            <v>0</v>
          </cell>
        </row>
        <row r="705">
          <cell r="B705" t="str">
            <v>액체방수2차</v>
          </cell>
          <cell r="C705" t="str">
            <v>바닥</v>
          </cell>
          <cell r="D705" t="str">
            <v>M2</v>
          </cell>
          <cell r="E705" t="str">
            <v>12080</v>
          </cell>
          <cell r="F705">
            <v>2800</v>
          </cell>
          <cell r="G705">
            <v>33824000</v>
          </cell>
          <cell r="H705">
            <v>0</v>
          </cell>
          <cell r="I705">
            <v>0</v>
          </cell>
          <cell r="J705">
            <v>0</v>
          </cell>
          <cell r="K705">
            <v>700</v>
          </cell>
          <cell r="L705">
            <v>2100</v>
          </cell>
          <cell r="M705">
            <v>0</v>
          </cell>
          <cell r="N705">
            <v>0</v>
          </cell>
        </row>
        <row r="706">
          <cell r="B706" t="str">
            <v>액체방수2차</v>
          </cell>
          <cell r="C706" t="str">
            <v>벽</v>
          </cell>
          <cell r="D706" t="str">
            <v>M2</v>
          </cell>
          <cell r="E706" t="str">
            <v>8057</v>
          </cell>
          <cell r="F706">
            <v>3000</v>
          </cell>
          <cell r="G706">
            <v>24171000</v>
          </cell>
          <cell r="H706">
            <v>0</v>
          </cell>
          <cell r="I706">
            <v>0</v>
          </cell>
          <cell r="J706">
            <v>0</v>
          </cell>
          <cell r="K706">
            <v>700</v>
          </cell>
          <cell r="L706">
            <v>2300</v>
          </cell>
          <cell r="M706">
            <v>0</v>
          </cell>
          <cell r="N706">
            <v>0</v>
          </cell>
        </row>
        <row r="707">
          <cell r="B707" t="str">
            <v>액체방수2차</v>
          </cell>
          <cell r="C707" t="str">
            <v>경사면</v>
          </cell>
          <cell r="D707" t="str">
            <v>M2</v>
          </cell>
          <cell r="E707" t="str">
            <v>125</v>
          </cell>
          <cell r="F707">
            <v>3000</v>
          </cell>
          <cell r="G707">
            <v>375000</v>
          </cell>
          <cell r="H707">
            <v>0</v>
          </cell>
          <cell r="I707">
            <v>0</v>
          </cell>
          <cell r="J707">
            <v>0</v>
          </cell>
          <cell r="K707">
            <v>700</v>
          </cell>
          <cell r="L707">
            <v>2300</v>
          </cell>
          <cell r="M707">
            <v>0</v>
          </cell>
          <cell r="N707">
            <v>0</v>
          </cell>
        </row>
        <row r="708">
          <cell r="B708" t="str">
            <v>쉬트방수(바닥)</v>
          </cell>
          <cell r="C708" t="str">
            <v>3MM</v>
          </cell>
          <cell r="D708" t="str">
            <v>M2</v>
          </cell>
          <cell r="E708" t="str">
            <v>4568</v>
          </cell>
          <cell r="F708">
            <v>7180</v>
          </cell>
          <cell r="G708">
            <v>32798240</v>
          </cell>
          <cell r="H708">
            <v>0</v>
          </cell>
          <cell r="I708">
            <v>0</v>
          </cell>
          <cell r="J708">
            <v>0</v>
          </cell>
          <cell r="K708">
            <v>4180</v>
          </cell>
          <cell r="L708">
            <v>3000</v>
          </cell>
          <cell r="M708">
            <v>0</v>
          </cell>
          <cell r="N708">
            <v>0</v>
          </cell>
        </row>
        <row r="709">
          <cell r="B709" t="str">
            <v>쉬트방수(벽)</v>
          </cell>
          <cell r="C709" t="str">
            <v>3MM</v>
          </cell>
          <cell r="D709" t="str">
            <v>M2</v>
          </cell>
          <cell r="E709" t="str">
            <v>867</v>
          </cell>
          <cell r="F709">
            <v>7380</v>
          </cell>
          <cell r="G709">
            <v>6398460</v>
          </cell>
          <cell r="H709">
            <v>0</v>
          </cell>
          <cell r="I709">
            <v>0</v>
          </cell>
          <cell r="J709">
            <v>0</v>
          </cell>
          <cell r="K709">
            <v>4180</v>
          </cell>
          <cell r="L709">
            <v>3200</v>
          </cell>
          <cell r="M709">
            <v>0</v>
          </cell>
          <cell r="N709">
            <v>0</v>
          </cell>
        </row>
        <row r="710">
          <cell r="B710" t="str">
            <v>에폭시방수</v>
          </cell>
          <cell r="C710" t="str">
            <v>3 회</v>
          </cell>
          <cell r="D710" t="str">
            <v>M2</v>
          </cell>
          <cell r="E710" t="str">
            <v>267</v>
          </cell>
          <cell r="F710">
            <v>6700</v>
          </cell>
          <cell r="G710">
            <v>1788900</v>
          </cell>
          <cell r="H710">
            <v>0</v>
          </cell>
          <cell r="I710">
            <v>0</v>
          </cell>
          <cell r="J710">
            <v>0</v>
          </cell>
          <cell r="K710">
            <v>4500</v>
          </cell>
          <cell r="L710">
            <v>2200</v>
          </cell>
          <cell r="M710">
            <v>0</v>
          </cell>
          <cell r="N710">
            <v>0</v>
          </cell>
          <cell r="O710" t="str">
            <v>정화조내</v>
          </cell>
        </row>
        <row r="711">
          <cell r="B711" t="str">
            <v>쇠흙손마감</v>
          </cell>
          <cell r="C711" t="str">
            <v>콘크리트면</v>
          </cell>
          <cell r="D711" t="str">
            <v>M2</v>
          </cell>
          <cell r="E711" t="str">
            <v>4568</v>
          </cell>
          <cell r="F711">
            <v>1200</v>
          </cell>
          <cell r="G711">
            <v>5481600</v>
          </cell>
          <cell r="H711">
            <v>0</v>
          </cell>
          <cell r="I711">
            <v>0</v>
          </cell>
          <cell r="J711">
            <v>0</v>
          </cell>
          <cell r="K711">
            <v>0</v>
          </cell>
          <cell r="L711">
            <v>1200</v>
          </cell>
          <cell r="M711">
            <v>0</v>
          </cell>
          <cell r="N711">
            <v>0</v>
          </cell>
        </row>
        <row r="712">
          <cell r="B712" t="str">
            <v>방수층보호재</v>
          </cell>
          <cell r="C712" t="str">
            <v>골드론10MM</v>
          </cell>
          <cell r="D712" t="str">
            <v>M2</v>
          </cell>
          <cell r="E712" t="str">
            <v>4568</v>
          </cell>
          <cell r="F712">
            <v>1800</v>
          </cell>
          <cell r="G712">
            <v>8222400</v>
          </cell>
          <cell r="H712">
            <v>0</v>
          </cell>
          <cell r="I712">
            <v>0</v>
          </cell>
          <cell r="J712">
            <v>0</v>
          </cell>
          <cell r="K712">
            <v>1800</v>
          </cell>
          <cell r="L712">
            <v>0</v>
          </cell>
          <cell r="M712">
            <v>0</v>
          </cell>
          <cell r="N712">
            <v>0</v>
          </cell>
        </row>
        <row r="713">
          <cell r="B713" t="str">
            <v>방수층보호재깔기</v>
          </cell>
          <cell r="D713" t="str">
            <v>M2</v>
          </cell>
          <cell r="E713" t="str">
            <v>4568</v>
          </cell>
          <cell r="F713">
            <v>300</v>
          </cell>
          <cell r="G713">
            <v>1370400</v>
          </cell>
          <cell r="H713">
            <v>0</v>
          </cell>
          <cell r="I713">
            <v>0</v>
          </cell>
          <cell r="J713">
            <v>0</v>
          </cell>
          <cell r="K713">
            <v>0</v>
          </cell>
          <cell r="L713">
            <v>300</v>
          </cell>
          <cell r="M713">
            <v>0</v>
          </cell>
          <cell r="N713">
            <v>0</v>
          </cell>
        </row>
        <row r="714">
          <cell r="B714" t="str">
            <v>보호 몰탈바르기</v>
          </cell>
          <cell r="C714" t="str">
            <v>바닥24MM</v>
          </cell>
          <cell r="D714" t="str">
            <v>M2</v>
          </cell>
          <cell r="E714" t="str">
            <v>430</v>
          </cell>
          <cell r="F714">
            <v>2000</v>
          </cell>
          <cell r="G714">
            <v>860000</v>
          </cell>
          <cell r="H714">
            <v>0</v>
          </cell>
          <cell r="I714">
            <v>0</v>
          </cell>
          <cell r="J714">
            <v>0</v>
          </cell>
          <cell r="K714">
            <v>0</v>
          </cell>
          <cell r="L714">
            <v>2000</v>
          </cell>
          <cell r="M714">
            <v>0</v>
          </cell>
          <cell r="N714">
            <v>0</v>
          </cell>
        </row>
        <row r="715">
          <cell r="B715" t="str">
            <v>보호 몰탈바르기</v>
          </cell>
          <cell r="C715" t="str">
            <v>벽 18MM</v>
          </cell>
          <cell r="D715" t="str">
            <v>M2</v>
          </cell>
          <cell r="E715" t="str">
            <v>5997</v>
          </cell>
          <cell r="F715">
            <v>4700</v>
          </cell>
          <cell r="G715">
            <v>28185900</v>
          </cell>
          <cell r="H715">
            <v>0</v>
          </cell>
          <cell r="I715">
            <v>0</v>
          </cell>
          <cell r="J715">
            <v>0</v>
          </cell>
          <cell r="K715">
            <v>0</v>
          </cell>
          <cell r="L715">
            <v>4700</v>
          </cell>
          <cell r="M715">
            <v>0</v>
          </cell>
          <cell r="N715">
            <v>0</v>
          </cell>
        </row>
        <row r="716">
          <cell r="B716" t="str">
            <v>보호 몰탈바르기</v>
          </cell>
          <cell r="C716" t="str">
            <v>바닥30MM/경사면</v>
          </cell>
          <cell r="D716" t="str">
            <v>M2</v>
          </cell>
          <cell r="E716" t="str">
            <v>125</v>
          </cell>
          <cell r="F716">
            <v>5100</v>
          </cell>
          <cell r="G716">
            <v>637500</v>
          </cell>
          <cell r="H716">
            <v>0</v>
          </cell>
          <cell r="I716">
            <v>0</v>
          </cell>
          <cell r="J716">
            <v>0</v>
          </cell>
          <cell r="K716">
            <v>0</v>
          </cell>
          <cell r="L716">
            <v>5100</v>
          </cell>
          <cell r="M716">
            <v>0</v>
          </cell>
          <cell r="N716">
            <v>0</v>
          </cell>
        </row>
        <row r="717">
          <cell r="B717" t="str">
            <v>시 멘 트</v>
          </cell>
          <cell r="C717" t="str">
            <v>40 KG</v>
          </cell>
          <cell r="D717" t="str">
            <v>포</v>
          </cell>
          <cell r="E717" t="str">
            <v>8345</v>
          </cell>
          <cell r="F717">
            <v>2960</v>
          </cell>
          <cell r="G717">
            <v>24701200</v>
          </cell>
          <cell r="H717">
            <v>2960</v>
          </cell>
          <cell r="I717">
            <v>0</v>
          </cell>
          <cell r="J717">
            <v>0</v>
          </cell>
          <cell r="K717">
            <v>0</v>
          </cell>
          <cell r="L717">
            <v>0</v>
          </cell>
          <cell r="M717">
            <v>0</v>
          </cell>
        </row>
        <row r="718">
          <cell r="B718" t="str">
            <v>모    래</v>
          </cell>
          <cell r="D718" t="str">
            <v>M3</v>
          </cell>
          <cell r="E718" t="str">
            <v>478</v>
          </cell>
          <cell r="F718">
            <v>13000</v>
          </cell>
          <cell r="G718">
            <v>6214000</v>
          </cell>
          <cell r="H718">
            <v>13000</v>
          </cell>
          <cell r="I718">
            <v>0</v>
          </cell>
          <cell r="J718">
            <v>0</v>
          </cell>
          <cell r="K718">
            <v>0</v>
          </cell>
          <cell r="L718">
            <v>0</v>
          </cell>
          <cell r="M718">
            <v>0</v>
          </cell>
        </row>
        <row r="719">
          <cell r="G719">
            <v>175028600</v>
          </cell>
        </row>
        <row r="720">
          <cell r="B720" t="str">
            <v>재료분리대설치</v>
          </cell>
          <cell r="D720" t="str">
            <v>M</v>
          </cell>
          <cell r="E720" t="str">
            <v>9</v>
          </cell>
          <cell r="F720">
            <v>500</v>
          </cell>
          <cell r="G720">
            <v>4500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500</v>
          </cell>
          <cell r="M720">
            <v>0</v>
          </cell>
          <cell r="N720">
            <v>0</v>
          </cell>
        </row>
        <row r="721">
          <cell r="B721" t="str">
            <v>마루귀틀설치</v>
          </cell>
          <cell r="D721" t="str">
            <v>M</v>
          </cell>
          <cell r="E721" t="str">
            <v>2</v>
          </cell>
          <cell r="F721">
            <v>1500</v>
          </cell>
          <cell r="G721">
            <v>3000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1500</v>
          </cell>
          <cell r="M721">
            <v>0</v>
          </cell>
          <cell r="N721">
            <v>0</v>
          </cell>
        </row>
        <row r="722">
          <cell r="B722" t="str">
            <v>방음벽설치</v>
          </cell>
          <cell r="C722" t="str">
            <v>단열재+밤라이트/벽,천정</v>
          </cell>
          <cell r="D722" t="str">
            <v>M2</v>
          </cell>
          <cell r="E722" t="str">
            <v>902</v>
          </cell>
          <cell r="F722">
            <v>3000</v>
          </cell>
          <cell r="G722">
            <v>2706000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3000</v>
          </cell>
          <cell r="M722">
            <v>0</v>
          </cell>
        </row>
        <row r="723">
          <cell r="B723" t="str">
            <v>마루귀틀</v>
          </cell>
          <cell r="C723" t="str">
            <v>40*100, 라왕</v>
          </cell>
          <cell r="D723" t="str">
            <v>M</v>
          </cell>
          <cell r="E723" t="str">
            <v>2</v>
          </cell>
          <cell r="F723">
            <v>4000</v>
          </cell>
          <cell r="G723">
            <v>8000</v>
          </cell>
          <cell r="H723">
            <v>4000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</row>
        <row r="724">
          <cell r="B724" t="str">
            <v>재료분리대</v>
          </cell>
          <cell r="C724" t="str">
            <v>PVC 10*10</v>
          </cell>
          <cell r="D724" t="str">
            <v>M</v>
          </cell>
          <cell r="E724" t="str">
            <v>9</v>
          </cell>
          <cell r="F724">
            <v>1200</v>
          </cell>
          <cell r="G724">
            <v>10800</v>
          </cell>
          <cell r="H724">
            <v>1200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</row>
        <row r="725">
          <cell r="B725" t="str">
            <v>스치로폴</v>
          </cell>
          <cell r="C725" t="str">
            <v>50MM 2호 3'*6'</v>
          </cell>
          <cell r="D725" t="str">
            <v>매</v>
          </cell>
          <cell r="E725" t="str">
            <v>585</v>
          </cell>
          <cell r="F725">
            <v>3350</v>
          </cell>
          <cell r="G725">
            <v>1959750</v>
          </cell>
          <cell r="H725">
            <v>3350</v>
          </cell>
          <cell r="I725">
            <v>0</v>
          </cell>
        </row>
        <row r="726">
          <cell r="B726" t="str">
            <v>밤 라 이 트</v>
          </cell>
          <cell r="C726" t="str">
            <v>6MM*3'*6'</v>
          </cell>
          <cell r="D726" t="str">
            <v>매</v>
          </cell>
          <cell r="E726" t="str">
            <v>585</v>
          </cell>
          <cell r="F726">
            <v>4200</v>
          </cell>
          <cell r="G726">
            <v>2457000</v>
          </cell>
          <cell r="H726">
            <v>4200</v>
          </cell>
          <cell r="I726">
            <v>0</v>
          </cell>
          <cell r="J726">
            <v>0</v>
          </cell>
          <cell r="K726">
            <v>0</v>
          </cell>
          <cell r="L726">
            <v>0</v>
          </cell>
        </row>
        <row r="727">
          <cell r="B727" t="str">
            <v>공과잡비</v>
          </cell>
          <cell r="C727" t="str">
            <v>외주노무비 5%</v>
          </cell>
          <cell r="D727" t="str">
            <v>식</v>
          </cell>
          <cell r="E727" t="str">
            <v>1</v>
          </cell>
          <cell r="F727">
            <v>135675</v>
          </cell>
          <cell r="G727">
            <v>135675</v>
          </cell>
          <cell r="H727">
            <v>0</v>
          </cell>
          <cell r="I727">
            <v>0</v>
          </cell>
          <cell r="J727">
            <v>0</v>
          </cell>
          <cell r="K727">
            <v>0</v>
          </cell>
          <cell r="L727">
            <v>135675</v>
          </cell>
          <cell r="M727">
            <v>0</v>
          </cell>
          <cell r="N727">
            <v>0</v>
          </cell>
        </row>
        <row r="728">
          <cell r="B728" t="str">
            <v>경량기포폴콘크리트</v>
          </cell>
          <cell r="C728" t="str">
            <v>T=40MM</v>
          </cell>
          <cell r="D728" t="str">
            <v>M3</v>
          </cell>
          <cell r="E728" t="str">
            <v>2</v>
          </cell>
          <cell r="F728">
            <v>12800</v>
          </cell>
          <cell r="G728">
            <v>25600</v>
          </cell>
          <cell r="H728">
            <v>0</v>
          </cell>
          <cell r="I728">
            <v>0</v>
          </cell>
          <cell r="J728">
            <v>0</v>
          </cell>
          <cell r="K728">
            <v>6580</v>
          </cell>
          <cell r="L728">
            <v>6220</v>
          </cell>
          <cell r="M728">
            <v>0</v>
          </cell>
        </row>
        <row r="729">
          <cell r="B729" t="str">
            <v>기계 바닥미장</v>
          </cell>
          <cell r="C729" t="str">
            <v>40MM,마감면</v>
          </cell>
          <cell r="D729" t="str">
            <v>M2</v>
          </cell>
          <cell r="E729" t="str">
            <v>40</v>
          </cell>
          <cell r="F729">
            <v>1700</v>
          </cell>
          <cell r="G729">
            <v>68000</v>
          </cell>
          <cell r="H729">
            <v>0</v>
          </cell>
          <cell r="I729">
            <v>0</v>
          </cell>
          <cell r="J729">
            <v>0</v>
          </cell>
          <cell r="K729">
            <v>0</v>
          </cell>
          <cell r="L729">
            <v>1700</v>
          </cell>
          <cell r="M729">
            <v>0</v>
          </cell>
          <cell r="N729">
            <v>0</v>
          </cell>
        </row>
        <row r="730">
          <cell r="B730" t="str">
            <v>스치로폴깔기</v>
          </cell>
          <cell r="C730" t="str">
            <v>바닥+벽</v>
          </cell>
          <cell r="D730" t="str">
            <v>M2</v>
          </cell>
          <cell r="E730" t="str">
            <v>40</v>
          </cell>
          <cell r="F730">
            <v>500</v>
          </cell>
          <cell r="G730">
            <v>20000</v>
          </cell>
          <cell r="H730">
            <v>0</v>
          </cell>
          <cell r="I730">
            <v>0</v>
          </cell>
          <cell r="J730">
            <v>0</v>
          </cell>
          <cell r="K730">
            <v>0</v>
          </cell>
          <cell r="L730">
            <v>500</v>
          </cell>
          <cell r="M730">
            <v>0</v>
          </cell>
          <cell r="N730">
            <v>0</v>
          </cell>
        </row>
        <row r="731">
          <cell r="B731" t="str">
            <v>시멘트몰탈바르기</v>
          </cell>
          <cell r="C731" t="str">
            <v>바닥30MM</v>
          </cell>
          <cell r="D731" t="str">
            <v>M2</v>
          </cell>
          <cell r="E731" t="str">
            <v>86</v>
          </cell>
          <cell r="F731">
            <v>2000</v>
          </cell>
          <cell r="G731">
            <v>172000</v>
          </cell>
          <cell r="H731">
            <v>0</v>
          </cell>
          <cell r="I731">
            <v>0</v>
          </cell>
          <cell r="J731">
            <v>0</v>
          </cell>
          <cell r="K731">
            <v>0</v>
          </cell>
          <cell r="L731">
            <v>2000</v>
          </cell>
          <cell r="M731">
            <v>0</v>
          </cell>
          <cell r="N731">
            <v>0</v>
          </cell>
        </row>
        <row r="732">
          <cell r="B732" t="str">
            <v>시멘트몰탈바르기</v>
          </cell>
          <cell r="C732" t="str">
            <v>내벽18MM</v>
          </cell>
          <cell r="D732" t="str">
            <v>M2</v>
          </cell>
          <cell r="E732" t="str">
            <v>2495</v>
          </cell>
          <cell r="F732">
            <v>5000</v>
          </cell>
          <cell r="G732">
            <v>12475000</v>
          </cell>
          <cell r="H732">
            <v>0</v>
          </cell>
          <cell r="I732">
            <v>0</v>
          </cell>
          <cell r="J732">
            <v>0</v>
          </cell>
          <cell r="K732">
            <v>0</v>
          </cell>
          <cell r="L732">
            <v>5000</v>
          </cell>
          <cell r="M732">
            <v>0</v>
          </cell>
          <cell r="N732">
            <v>0</v>
          </cell>
        </row>
        <row r="733">
          <cell r="B733" t="str">
            <v>시멘트몰탈바르기</v>
          </cell>
          <cell r="C733" t="str">
            <v>외벽24MM</v>
          </cell>
          <cell r="D733" t="str">
            <v>M2</v>
          </cell>
          <cell r="E733" t="str">
            <v>470</v>
          </cell>
          <cell r="F733">
            <v>5400</v>
          </cell>
          <cell r="G733">
            <v>2538000</v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5400</v>
          </cell>
          <cell r="M733">
            <v>0</v>
          </cell>
          <cell r="N733">
            <v>0</v>
          </cell>
        </row>
        <row r="734">
          <cell r="B734" t="str">
            <v>콘크리트면처리</v>
          </cell>
          <cell r="C734" t="str">
            <v>외벽</v>
          </cell>
          <cell r="D734" t="str">
            <v>M2</v>
          </cell>
          <cell r="E734" t="str">
            <v>145</v>
          </cell>
          <cell r="F734">
            <v>1950</v>
          </cell>
          <cell r="G734">
            <v>282750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1950</v>
          </cell>
          <cell r="M734">
            <v>0</v>
          </cell>
          <cell r="N734">
            <v>0</v>
          </cell>
        </row>
        <row r="735">
          <cell r="B735" t="str">
            <v>콘크리트면처리</v>
          </cell>
          <cell r="C735" t="str">
            <v>외부 천정</v>
          </cell>
          <cell r="D735" t="str">
            <v>M2</v>
          </cell>
          <cell r="E735" t="str">
            <v>21</v>
          </cell>
          <cell r="F735">
            <v>1950</v>
          </cell>
          <cell r="G735">
            <v>40950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1950</v>
          </cell>
          <cell r="M735">
            <v>0</v>
          </cell>
          <cell r="N735">
            <v>0</v>
          </cell>
        </row>
        <row r="736">
          <cell r="B736" t="str">
            <v>콘크리트면처리</v>
          </cell>
          <cell r="C736" t="str">
            <v>내부(벽+천정)</v>
          </cell>
          <cell r="D736" t="str">
            <v>M2</v>
          </cell>
          <cell r="E736" t="str">
            <v>23647</v>
          </cell>
          <cell r="F736">
            <v>1700</v>
          </cell>
          <cell r="G736">
            <v>40199900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1700</v>
          </cell>
          <cell r="M736">
            <v>0</v>
          </cell>
          <cell r="N736">
            <v>0</v>
          </cell>
        </row>
        <row r="737">
          <cell r="B737" t="str">
            <v>콘크리트면처리</v>
          </cell>
          <cell r="C737" t="str">
            <v>난간수평잡기</v>
          </cell>
          <cell r="D737" t="str">
            <v>M</v>
          </cell>
          <cell r="E737" t="str">
            <v>69</v>
          </cell>
          <cell r="F737">
            <v>2700</v>
          </cell>
          <cell r="G737">
            <v>186300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2700</v>
          </cell>
          <cell r="M737">
            <v>0</v>
          </cell>
          <cell r="N737">
            <v>0</v>
          </cell>
        </row>
        <row r="738">
          <cell r="B738" t="str">
            <v>쇠흙손마감</v>
          </cell>
          <cell r="C738" t="str">
            <v>콘크리트면</v>
          </cell>
          <cell r="D738" t="str">
            <v>M2</v>
          </cell>
          <cell r="E738" t="str">
            <v>1770</v>
          </cell>
          <cell r="F738">
            <v>1900</v>
          </cell>
          <cell r="G738">
            <v>3363000</v>
          </cell>
          <cell r="H738">
            <v>0</v>
          </cell>
          <cell r="I738">
            <v>0</v>
          </cell>
          <cell r="J738">
            <v>0</v>
          </cell>
          <cell r="K738">
            <v>0</v>
          </cell>
          <cell r="L738">
            <v>1900</v>
          </cell>
          <cell r="M738">
            <v>0</v>
          </cell>
          <cell r="N738">
            <v>0</v>
          </cell>
          <cell r="O738" t="str">
            <v>패드밑포</v>
          </cell>
        </row>
        <row r="739">
          <cell r="B739" t="str">
            <v>조면처리</v>
          </cell>
          <cell r="D739" t="str">
            <v>M2</v>
          </cell>
          <cell r="E739" t="str">
            <v>680</v>
          </cell>
          <cell r="F739">
            <v>3000</v>
          </cell>
          <cell r="G739">
            <v>2040000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  <cell r="L739">
            <v>3000</v>
          </cell>
          <cell r="M739">
            <v>0</v>
          </cell>
          <cell r="N739">
            <v>0</v>
          </cell>
        </row>
        <row r="740">
          <cell r="B740" t="str">
            <v>창호주위몰탈충진</v>
          </cell>
          <cell r="C740" t="str">
            <v>창틀+문틀</v>
          </cell>
          <cell r="D740" t="str">
            <v>M</v>
          </cell>
          <cell r="E740" t="str">
            <v>361</v>
          </cell>
          <cell r="F740">
            <v>900</v>
          </cell>
          <cell r="G740">
            <v>324900</v>
          </cell>
          <cell r="H740">
            <v>0</v>
          </cell>
          <cell r="I740">
            <v>0</v>
          </cell>
          <cell r="J740">
            <v>0</v>
          </cell>
          <cell r="K740">
            <v>0</v>
          </cell>
          <cell r="L740">
            <v>900</v>
          </cell>
          <cell r="M740">
            <v>0</v>
          </cell>
          <cell r="N740">
            <v>0</v>
          </cell>
        </row>
        <row r="741">
          <cell r="B741" t="str">
            <v>후로아하드너</v>
          </cell>
          <cell r="C741" t="str">
            <v>콘크리트타설동시</v>
          </cell>
          <cell r="D741" t="str">
            <v>M2</v>
          </cell>
          <cell r="E741" t="str">
            <v>10058</v>
          </cell>
          <cell r="F741">
            <v>3200</v>
          </cell>
          <cell r="G741">
            <v>32185600</v>
          </cell>
          <cell r="H741">
            <v>0</v>
          </cell>
          <cell r="I741">
            <v>0</v>
          </cell>
          <cell r="J741">
            <v>0</v>
          </cell>
          <cell r="K741">
            <v>1300</v>
          </cell>
          <cell r="L741">
            <v>1900</v>
          </cell>
          <cell r="M741">
            <v>0</v>
          </cell>
        </row>
        <row r="742">
          <cell r="B742" t="str">
            <v>인조석물갈기</v>
          </cell>
          <cell r="C742" t="str">
            <v>바닥3회(1:2.5)</v>
          </cell>
          <cell r="D742" t="str">
            <v>M2</v>
          </cell>
          <cell r="E742" t="str">
            <v>30</v>
          </cell>
          <cell r="F742">
            <v>14400</v>
          </cell>
          <cell r="G742">
            <v>432000</v>
          </cell>
          <cell r="H742">
            <v>0</v>
          </cell>
          <cell r="I742">
            <v>0</v>
          </cell>
          <cell r="J742">
            <v>0</v>
          </cell>
          <cell r="K742">
            <v>0</v>
          </cell>
          <cell r="L742">
            <v>14400</v>
          </cell>
          <cell r="M742">
            <v>0</v>
          </cell>
          <cell r="N742">
            <v>0</v>
          </cell>
        </row>
        <row r="743">
          <cell r="B743" t="str">
            <v>스치로폴</v>
          </cell>
          <cell r="C743" t="str">
            <v>20MM 2호 3'*6'</v>
          </cell>
          <cell r="D743" t="str">
            <v>매</v>
          </cell>
          <cell r="E743" t="str">
            <v>26</v>
          </cell>
          <cell r="F743">
            <v>1340</v>
          </cell>
          <cell r="G743">
            <v>34840</v>
          </cell>
          <cell r="H743">
            <v>1340</v>
          </cell>
          <cell r="I743">
            <v>0</v>
          </cell>
          <cell r="J743">
            <v>0</v>
          </cell>
          <cell r="K743">
            <v>0</v>
          </cell>
          <cell r="L743">
            <v>0</v>
          </cell>
        </row>
        <row r="744">
          <cell r="B744" t="str">
            <v>화이바록</v>
          </cell>
          <cell r="D744" t="str">
            <v>B/G</v>
          </cell>
          <cell r="E744" t="str">
            <v>2</v>
          </cell>
          <cell r="F744">
            <v>5500</v>
          </cell>
          <cell r="G744">
            <v>11000</v>
          </cell>
          <cell r="H744">
            <v>5500</v>
          </cell>
          <cell r="I744">
            <v>0</v>
          </cell>
          <cell r="J744">
            <v>0</v>
          </cell>
          <cell r="K744">
            <v>0</v>
          </cell>
          <cell r="L744">
            <v>0</v>
          </cell>
        </row>
        <row r="745">
          <cell r="B745" t="str">
            <v>몰탈컴파운드</v>
          </cell>
          <cell r="C745" t="str">
            <v>몰탈약액/20KG</v>
          </cell>
          <cell r="D745" t="str">
            <v>말</v>
          </cell>
          <cell r="E745" t="str">
            <v>1</v>
          </cell>
          <cell r="F745">
            <v>25000</v>
          </cell>
          <cell r="G745">
            <v>25000</v>
          </cell>
          <cell r="H745">
            <v>25000</v>
          </cell>
          <cell r="I745">
            <v>0</v>
          </cell>
          <cell r="L745">
            <v>0</v>
          </cell>
        </row>
        <row r="746">
          <cell r="B746" t="str">
            <v>메 탈 라 스</v>
          </cell>
          <cell r="C746" t="str">
            <v>#800</v>
          </cell>
          <cell r="D746" t="str">
            <v>M2</v>
          </cell>
          <cell r="E746" t="str">
            <v>8</v>
          </cell>
          <cell r="F746">
            <v>290</v>
          </cell>
          <cell r="G746">
            <v>2320</v>
          </cell>
          <cell r="H746">
            <v>290</v>
          </cell>
          <cell r="I746">
            <v>0</v>
          </cell>
          <cell r="L746">
            <v>0</v>
          </cell>
        </row>
        <row r="747">
          <cell r="B747" t="str">
            <v>황동 줄눈대</v>
          </cell>
          <cell r="C747" t="str">
            <v>4.5*2.5*12</v>
          </cell>
          <cell r="D747" t="str">
            <v>M</v>
          </cell>
          <cell r="E747" t="str">
            <v>104</v>
          </cell>
          <cell r="F747">
            <v>450</v>
          </cell>
          <cell r="G747">
            <v>46800</v>
          </cell>
          <cell r="H747">
            <v>450</v>
          </cell>
          <cell r="I747">
            <v>0</v>
          </cell>
          <cell r="L747">
            <v>0</v>
          </cell>
        </row>
        <row r="748">
          <cell r="B748" t="str">
            <v>논 스 립</v>
          </cell>
          <cell r="C748" t="str">
            <v>황동50MM</v>
          </cell>
          <cell r="D748" t="str">
            <v>M</v>
          </cell>
          <cell r="E748" t="str">
            <v>7</v>
          </cell>
          <cell r="F748">
            <v>2690</v>
          </cell>
          <cell r="G748">
            <v>18830</v>
          </cell>
          <cell r="H748">
            <v>2690</v>
          </cell>
          <cell r="I748">
            <v>0</v>
          </cell>
          <cell r="L748">
            <v>0</v>
          </cell>
        </row>
        <row r="749">
          <cell r="B749" t="str">
            <v>시 멘 트</v>
          </cell>
          <cell r="C749" t="str">
            <v>40 KG</v>
          </cell>
          <cell r="D749" t="str">
            <v>포</v>
          </cell>
          <cell r="E749" t="str">
            <v>1710</v>
          </cell>
          <cell r="F749">
            <v>2960</v>
          </cell>
          <cell r="G749">
            <v>5061600</v>
          </cell>
          <cell r="H749">
            <v>2960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</row>
        <row r="750">
          <cell r="B750" t="str">
            <v>모    래</v>
          </cell>
          <cell r="D750" t="str">
            <v>M3</v>
          </cell>
          <cell r="E750" t="str">
            <v>73</v>
          </cell>
          <cell r="F750">
            <v>13000</v>
          </cell>
          <cell r="G750">
            <v>949000</v>
          </cell>
          <cell r="H750">
            <v>13000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</row>
        <row r="751">
          <cell r="B751" t="str">
            <v>백 시 멘 트</v>
          </cell>
          <cell r="C751" t="str">
            <v>40Kg</v>
          </cell>
          <cell r="D751" t="str">
            <v>포</v>
          </cell>
          <cell r="E751" t="str">
            <v>15</v>
          </cell>
          <cell r="F751">
            <v>7800</v>
          </cell>
          <cell r="G751">
            <v>117000</v>
          </cell>
          <cell r="H751">
            <v>7800</v>
          </cell>
          <cell r="I751">
            <v>0</v>
          </cell>
          <cell r="L751">
            <v>0</v>
          </cell>
        </row>
        <row r="752">
          <cell r="B752" t="str">
            <v>종    석</v>
          </cell>
          <cell r="D752" t="str">
            <v>KG</v>
          </cell>
          <cell r="E752" t="str">
            <v>1176</v>
          </cell>
          <cell r="F752">
            <v>42</v>
          </cell>
          <cell r="G752">
            <v>49392</v>
          </cell>
          <cell r="H752">
            <v>42</v>
          </cell>
          <cell r="I752">
            <v>0</v>
          </cell>
          <cell r="L752">
            <v>0</v>
          </cell>
        </row>
        <row r="753">
          <cell r="B753" t="str">
            <v>공과잡비</v>
          </cell>
          <cell r="C753" t="str">
            <v>외주노무비 5%</v>
          </cell>
          <cell r="D753" t="str">
            <v>식</v>
          </cell>
          <cell r="E753" t="str">
            <v>1</v>
          </cell>
          <cell r="F753">
            <v>3923432</v>
          </cell>
          <cell r="G753">
            <v>3923432</v>
          </cell>
          <cell r="H753">
            <v>0</v>
          </cell>
          <cell r="I753">
            <v>0</v>
          </cell>
          <cell r="J753">
            <v>0</v>
          </cell>
          <cell r="K753">
            <v>0</v>
          </cell>
          <cell r="L753">
            <v>3923432</v>
          </cell>
          <cell r="M753">
            <v>0</v>
          </cell>
          <cell r="N753">
            <v>0</v>
          </cell>
        </row>
        <row r="754">
          <cell r="B754" t="str">
            <v>타일붙이기(바닥)</v>
          </cell>
          <cell r="D754" t="str">
            <v>M2</v>
          </cell>
          <cell r="E754" t="str">
            <v>8</v>
          </cell>
          <cell r="F754">
            <v>6100</v>
          </cell>
          <cell r="G754">
            <v>48800</v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>
            <v>6100</v>
          </cell>
          <cell r="M754">
            <v>0</v>
          </cell>
          <cell r="N754">
            <v>0</v>
          </cell>
        </row>
        <row r="755">
          <cell r="B755" t="str">
            <v>타일붙이기</v>
          </cell>
          <cell r="C755" t="str">
            <v>벽</v>
          </cell>
          <cell r="D755" t="str">
            <v>M2</v>
          </cell>
          <cell r="E755" t="str">
            <v>42</v>
          </cell>
          <cell r="F755">
            <v>6000</v>
          </cell>
          <cell r="G755">
            <v>252000</v>
          </cell>
          <cell r="H755">
            <v>0</v>
          </cell>
          <cell r="I755">
            <v>0</v>
          </cell>
          <cell r="J755">
            <v>0</v>
          </cell>
          <cell r="K755">
            <v>0</v>
          </cell>
          <cell r="L755">
            <v>6000</v>
          </cell>
          <cell r="M755">
            <v>0</v>
          </cell>
          <cell r="N755">
            <v>0</v>
          </cell>
        </row>
        <row r="756">
          <cell r="B756" t="str">
            <v>자기질타일</v>
          </cell>
          <cell r="D756" t="str">
            <v>M2</v>
          </cell>
          <cell r="E756" t="str">
            <v>51</v>
          </cell>
          <cell r="F756">
            <v>6000</v>
          </cell>
          <cell r="G756">
            <v>306000</v>
          </cell>
          <cell r="H756">
            <v>6000</v>
          </cell>
          <cell r="I756">
            <v>0</v>
          </cell>
          <cell r="J756">
            <v>0</v>
          </cell>
        </row>
        <row r="757">
          <cell r="B757" t="str">
            <v>시 멘 트</v>
          </cell>
          <cell r="C757" t="str">
            <v>40 KG</v>
          </cell>
          <cell r="D757" t="str">
            <v>포</v>
          </cell>
          <cell r="E757" t="str">
            <v>23</v>
          </cell>
          <cell r="F757">
            <v>2960</v>
          </cell>
          <cell r="G757">
            <v>68080</v>
          </cell>
          <cell r="H757">
            <v>2960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</row>
        <row r="758">
          <cell r="B758" t="str">
            <v>모    래</v>
          </cell>
          <cell r="D758" t="str">
            <v>M3</v>
          </cell>
          <cell r="E758" t="str">
            <v>2</v>
          </cell>
          <cell r="F758">
            <v>13000</v>
          </cell>
          <cell r="G758">
            <v>26000</v>
          </cell>
          <cell r="H758">
            <v>13000</v>
          </cell>
          <cell r="I758">
            <v>0</v>
          </cell>
          <cell r="J758">
            <v>0</v>
          </cell>
          <cell r="L758">
            <v>0</v>
          </cell>
        </row>
        <row r="759">
          <cell r="B759" t="str">
            <v>백 시 멘 트</v>
          </cell>
          <cell r="C759" t="str">
            <v>40Kg</v>
          </cell>
          <cell r="D759" t="str">
            <v>포</v>
          </cell>
          <cell r="E759" t="str">
            <v>6</v>
          </cell>
          <cell r="F759">
            <v>7800</v>
          </cell>
          <cell r="G759">
            <v>46800</v>
          </cell>
          <cell r="H759">
            <v>7800</v>
          </cell>
          <cell r="I759">
            <v>0</v>
          </cell>
          <cell r="L759">
            <v>0</v>
          </cell>
        </row>
        <row r="760">
          <cell r="B760" t="str">
            <v>타일시멘트</v>
          </cell>
          <cell r="C760" t="str">
            <v>압착용 25Kg</v>
          </cell>
          <cell r="D760" t="str">
            <v>포</v>
          </cell>
          <cell r="E760" t="str">
            <v>3</v>
          </cell>
          <cell r="F760">
            <v>2800</v>
          </cell>
          <cell r="G760">
            <v>8400</v>
          </cell>
          <cell r="H760">
            <v>2800</v>
          </cell>
          <cell r="I760">
            <v>0</v>
          </cell>
          <cell r="L760">
            <v>0</v>
          </cell>
        </row>
        <row r="761">
          <cell r="B761" t="str">
            <v>공과잡비</v>
          </cell>
          <cell r="C761" t="str">
            <v>외주노무비 5%</v>
          </cell>
          <cell r="D761" t="str">
            <v>식</v>
          </cell>
          <cell r="E761" t="str">
            <v>1</v>
          </cell>
          <cell r="F761">
            <v>15040</v>
          </cell>
          <cell r="G761">
            <v>15040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15040</v>
          </cell>
          <cell r="M761">
            <v>0</v>
          </cell>
          <cell r="N761">
            <v>0</v>
          </cell>
        </row>
        <row r="762">
          <cell r="B762" t="str">
            <v>1. 문틀 및 창틀 공사</v>
          </cell>
          <cell r="F762">
            <v>0</v>
          </cell>
          <cell r="G762">
            <v>0</v>
          </cell>
          <cell r="L762">
            <v>0</v>
          </cell>
        </row>
        <row r="763">
          <cell r="B763" t="str">
            <v>WD-1</v>
          </cell>
          <cell r="C763" t="str">
            <v>3.000*2.100</v>
          </cell>
          <cell r="D763" t="str">
            <v>EA</v>
          </cell>
          <cell r="E763" t="str">
            <v>1</v>
          </cell>
          <cell r="F763">
            <v>115000</v>
          </cell>
          <cell r="G763">
            <v>115000</v>
          </cell>
          <cell r="H763">
            <v>0</v>
          </cell>
          <cell r="I763">
            <v>0</v>
          </cell>
          <cell r="J763">
            <v>0</v>
          </cell>
          <cell r="K763">
            <v>80500</v>
          </cell>
          <cell r="L763">
            <v>34500</v>
          </cell>
          <cell r="M763">
            <v>0</v>
          </cell>
        </row>
        <row r="764">
          <cell r="B764" t="str">
            <v>WD-2</v>
          </cell>
          <cell r="C764" t="str">
            <v>0.900*2.100</v>
          </cell>
          <cell r="D764" t="str">
            <v>EA</v>
          </cell>
          <cell r="E764" t="str">
            <v>3</v>
          </cell>
          <cell r="F764">
            <v>64000</v>
          </cell>
          <cell r="G764">
            <v>192000</v>
          </cell>
          <cell r="K764">
            <v>44800</v>
          </cell>
          <cell r="L764">
            <v>19200</v>
          </cell>
          <cell r="M764">
            <v>0</v>
          </cell>
        </row>
        <row r="765">
          <cell r="B765" t="str">
            <v>WD-3</v>
          </cell>
          <cell r="C765" t="str">
            <v>0.700*2.100</v>
          </cell>
          <cell r="D765" t="str">
            <v>EA</v>
          </cell>
          <cell r="E765" t="str">
            <v>2</v>
          </cell>
          <cell r="F765">
            <v>61700</v>
          </cell>
          <cell r="G765">
            <v>123400</v>
          </cell>
          <cell r="K765">
            <v>43200</v>
          </cell>
          <cell r="L765">
            <v>18500</v>
          </cell>
          <cell r="M765">
            <v>0</v>
          </cell>
        </row>
        <row r="766">
          <cell r="B766" t="str">
            <v>WD-4</v>
          </cell>
          <cell r="C766" t="str">
            <v>1.110*1.800</v>
          </cell>
          <cell r="D766" t="str">
            <v>EA</v>
          </cell>
          <cell r="E766" t="str">
            <v>1</v>
          </cell>
          <cell r="F766">
            <v>67700</v>
          </cell>
          <cell r="G766">
            <v>67700</v>
          </cell>
          <cell r="K766">
            <v>47400</v>
          </cell>
          <cell r="L766">
            <v>20300</v>
          </cell>
          <cell r="M766">
            <v>0</v>
          </cell>
          <cell r="N766">
            <v>0</v>
          </cell>
        </row>
        <row r="767">
          <cell r="B767" t="str">
            <v>WD-4A</v>
          </cell>
          <cell r="C767" t="str">
            <v>1.075*1.800</v>
          </cell>
          <cell r="D767" t="str">
            <v>EA</v>
          </cell>
          <cell r="E767" t="str">
            <v>1</v>
          </cell>
          <cell r="F767">
            <v>67700</v>
          </cell>
          <cell r="G767">
            <v>67700</v>
          </cell>
          <cell r="K767">
            <v>47400</v>
          </cell>
          <cell r="L767">
            <v>20300</v>
          </cell>
          <cell r="M767">
            <v>0</v>
          </cell>
        </row>
        <row r="768">
          <cell r="B768" t="str">
            <v>WW-1</v>
          </cell>
          <cell r="C768" t="str">
            <v>2.400*1.500</v>
          </cell>
          <cell r="D768" t="str">
            <v>EA</v>
          </cell>
          <cell r="E768" t="str">
            <v>2</v>
          </cell>
          <cell r="F768">
            <v>46300</v>
          </cell>
          <cell r="G768">
            <v>92600</v>
          </cell>
          <cell r="K768">
            <v>32400</v>
          </cell>
          <cell r="L768">
            <v>13900</v>
          </cell>
          <cell r="M768">
            <v>0</v>
          </cell>
        </row>
        <row r="769">
          <cell r="B769" t="str">
            <v>2. 문짝 및 창짝</v>
          </cell>
          <cell r="F769">
            <v>0</v>
          </cell>
          <cell r="G769">
            <v>0</v>
          </cell>
          <cell r="L769">
            <v>0</v>
          </cell>
        </row>
        <row r="770">
          <cell r="B770" t="str">
            <v>WD-1</v>
          </cell>
          <cell r="C770" t="str">
            <v>3.000*2.100</v>
          </cell>
          <cell r="D770" t="str">
            <v>EA</v>
          </cell>
          <cell r="E770" t="str">
            <v>1</v>
          </cell>
          <cell r="F770">
            <v>240000</v>
          </cell>
          <cell r="G770">
            <v>240000</v>
          </cell>
          <cell r="K770">
            <v>168000</v>
          </cell>
          <cell r="L770">
            <v>72000</v>
          </cell>
          <cell r="M770">
            <v>0</v>
          </cell>
        </row>
        <row r="771">
          <cell r="B771" t="str">
            <v>WD-2</v>
          </cell>
          <cell r="C771" t="str">
            <v>0.900*2.100</v>
          </cell>
          <cell r="D771" t="str">
            <v>EA</v>
          </cell>
          <cell r="E771" t="str">
            <v>3</v>
          </cell>
          <cell r="F771">
            <v>74600</v>
          </cell>
          <cell r="G771">
            <v>223800</v>
          </cell>
          <cell r="K771">
            <v>52200</v>
          </cell>
          <cell r="L771">
            <v>22400</v>
          </cell>
          <cell r="M771">
            <v>0</v>
          </cell>
        </row>
        <row r="772">
          <cell r="B772" t="str">
            <v>WD-3</v>
          </cell>
          <cell r="C772" t="str">
            <v>0.700*2.100</v>
          </cell>
          <cell r="D772" t="str">
            <v>EA</v>
          </cell>
          <cell r="E772" t="str">
            <v>2</v>
          </cell>
          <cell r="F772">
            <v>72600</v>
          </cell>
          <cell r="G772">
            <v>145200</v>
          </cell>
          <cell r="K772">
            <v>50800</v>
          </cell>
          <cell r="L772">
            <v>21800</v>
          </cell>
          <cell r="M772">
            <v>0</v>
          </cell>
        </row>
        <row r="773">
          <cell r="B773" t="str">
            <v>WD-4</v>
          </cell>
          <cell r="C773" t="str">
            <v>1.110*1.800</v>
          </cell>
          <cell r="D773" t="str">
            <v>EA</v>
          </cell>
          <cell r="E773" t="str">
            <v>1</v>
          </cell>
          <cell r="F773">
            <v>139200</v>
          </cell>
          <cell r="G773">
            <v>139200</v>
          </cell>
          <cell r="K773">
            <v>97400</v>
          </cell>
          <cell r="L773">
            <v>41800</v>
          </cell>
          <cell r="M773">
            <v>0</v>
          </cell>
        </row>
        <row r="774">
          <cell r="B774" t="str">
            <v>WD-4A</v>
          </cell>
          <cell r="C774" t="str">
            <v>1.075*1.800</v>
          </cell>
          <cell r="D774" t="str">
            <v>EA</v>
          </cell>
          <cell r="E774" t="str">
            <v>1</v>
          </cell>
          <cell r="F774">
            <v>139200</v>
          </cell>
          <cell r="G774">
            <v>139200</v>
          </cell>
          <cell r="K774">
            <v>97400</v>
          </cell>
          <cell r="L774">
            <v>41800</v>
          </cell>
          <cell r="M774">
            <v>0</v>
          </cell>
        </row>
        <row r="775">
          <cell r="B775" t="str">
            <v>WW-1</v>
          </cell>
          <cell r="C775" t="str">
            <v>2.400*1.500</v>
          </cell>
          <cell r="D775" t="str">
            <v>EA</v>
          </cell>
          <cell r="E775" t="str">
            <v>2</v>
          </cell>
          <cell r="F775">
            <v>96000</v>
          </cell>
          <cell r="G775">
            <v>192000</v>
          </cell>
          <cell r="J775">
            <v>0</v>
          </cell>
          <cell r="K775">
            <v>67200</v>
          </cell>
          <cell r="L775">
            <v>28800</v>
          </cell>
          <cell r="M775">
            <v>0</v>
          </cell>
        </row>
        <row r="776">
          <cell r="B776" t="str">
            <v>AG-1</v>
          </cell>
          <cell r="C776" t="str">
            <v>2.500*0.400/주차장</v>
          </cell>
          <cell r="D776" t="str">
            <v>EA</v>
          </cell>
          <cell r="E776" t="str">
            <v>3</v>
          </cell>
          <cell r="F776">
            <v>121000</v>
          </cell>
          <cell r="G776">
            <v>363000</v>
          </cell>
          <cell r="H776">
            <v>0</v>
          </cell>
          <cell r="I776">
            <v>0</v>
          </cell>
          <cell r="J776">
            <v>0</v>
          </cell>
          <cell r="K776">
            <v>85000</v>
          </cell>
          <cell r="L776">
            <v>36000</v>
          </cell>
          <cell r="M776">
            <v>0</v>
          </cell>
        </row>
        <row r="777">
          <cell r="B777" t="str">
            <v>AG-2</v>
          </cell>
          <cell r="C777" t="str">
            <v>1.200*1.200/주차장</v>
          </cell>
          <cell r="D777" t="str">
            <v>EA</v>
          </cell>
          <cell r="E777" t="str">
            <v>16</v>
          </cell>
          <cell r="F777">
            <v>153000</v>
          </cell>
          <cell r="G777">
            <v>2448000</v>
          </cell>
          <cell r="K777">
            <v>107000</v>
          </cell>
          <cell r="L777">
            <v>46000</v>
          </cell>
          <cell r="M777">
            <v>0</v>
          </cell>
        </row>
        <row r="778">
          <cell r="B778" t="str">
            <v>AG-3</v>
          </cell>
          <cell r="C778" t="str">
            <v>1.900*0.450/주차장</v>
          </cell>
          <cell r="D778" t="str">
            <v>EA</v>
          </cell>
          <cell r="E778" t="str">
            <v>1</v>
          </cell>
          <cell r="F778">
            <v>114000</v>
          </cell>
          <cell r="G778">
            <v>114000</v>
          </cell>
          <cell r="K778">
            <v>80000</v>
          </cell>
          <cell r="L778">
            <v>34000</v>
          </cell>
          <cell r="M778">
            <v>0</v>
          </cell>
        </row>
        <row r="779">
          <cell r="B779" t="str">
            <v>AG-4</v>
          </cell>
          <cell r="C779" t="str">
            <v>1.750*0.450/주차장</v>
          </cell>
          <cell r="D779" t="str">
            <v>EA</v>
          </cell>
          <cell r="E779" t="str">
            <v>5</v>
          </cell>
          <cell r="F779">
            <v>106000</v>
          </cell>
          <cell r="G779">
            <v>530000</v>
          </cell>
          <cell r="K779">
            <v>74000</v>
          </cell>
          <cell r="L779">
            <v>32000</v>
          </cell>
          <cell r="M779">
            <v>0</v>
          </cell>
        </row>
        <row r="780">
          <cell r="B780" t="str">
            <v>AG-5</v>
          </cell>
          <cell r="C780" t="str">
            <v>1.700*0.450/주차장</v>
          </cell>
          <cell r="D780" t="str">
            <v>EA</v>
          </cell>
          <cell r="E780" t="str">
            <v>3</v>
          </cell>
          <cell r="F780">
            <v>97900</v>
          </cell>
          <cell r="G780">
            <v>293700</v>
          </cell>
          <cell r="K780">
            <v>68500</v>
          </cell>
          <cell r="L780">
            <v>29400</v>
          </cell>
          <cell r="M780">
            <v>0</v>
          </cell>
        </row>
        <row r="781">
          <cell r="B781" t="str">
            <v>AG-6</v>
          </cell>
          <cell r="C781" t="str">
            <v>1.000*0.450/주차장</v>
          </cell>
          <cell r="D781" t="str">
            <v>EA</v>
          </cell>
          <cell r="E781" t="str">
            <v>46</v>
          </cell>
          <cell r="F781">
            <v>56700</v>
          </cell>
          <cell r="G781">
            <v>2608200</v>
          </cell>
          <cell r="K781">
            <v>39700</v>
          </cell>
          <cell r="L781">
            <v>17000</v>
          </cell>
          <cell r="M781">
            <v>0</v>
          </cell>
        </row>
        <row r="782">
          <cell r="B782" t="str">
            <v>AG-7</v>
          </cell>
          <cell r="C782" t="str">
            <v>0.600*0.600/주차장</v>
          </cell>
          <cell r="D782" t="str">
            <v>EA</v>
          </cell>
          <cell r="E782" t="str">
            <v>56</v>
          </cell>
          <cell r="F782">
            <v>45000</v>
          </cell>
          <cell r="G782">
            <v>2520000</v>
          </cell>
          <cell r="H782">
            <v>0</v>
          </cell>
          <cell r="I782">
            <v>0</v>
          </cell>
          <cell r="J782">
            <v>0</v>
          </cell>
          <cell r="K782">
            <v>31500</v>
          </cell>
          <cell r="L782">
            <v>13500</v>
          </cell>
          <cell r="M782">
            <v>0</v>
          </cell>
          <cell r="N782">
            <v>0</v>
          </cell>
          <cell r="O782" t="str">
            <v>환기창</v>
          </cell>
        </row>
        <row r="783">
          <cell r="B783" t="str">
            <v>AD-1</v>
          </cell>
          <cell r="C783" t="str">
            <v>1.600*2.400/관리,노인</v>
          </cell>
          <cell r="D783" t="str">
            <v>EA</v>
          </cell>
          <cell r="E783" t="str">
            <v>1</v>
          </cell>
          <cell r="F783">
            <v>198200</v>
          </cell>
          <cell r="G783">
            <v>198200</v>
          </cell>
          <cell r="K783">
            <v>138700</v>
          </cell>
          <cell r="L783">
            <v>59500</v>
          </cell>
          <cell r="M783">
            <v>0</v>
          </cell>
        </row>
        <row r="784">
          <cell r="B784" t="str">
            <v>AD-2</v>
          </cell>
          <cell r="C784" t="str">
            <v>1.500*2.100/관리,노인</v>
          </cell>
          <cell r="D784" t="str">
            <v>EA</v>
          </cell>
          <cell r="E784" t="str">
            <v>1</v>
          </cell>
          <cell r="F784">
            <v>164300</v>
          </cell>
          <cell r="G784">
            <v>164300</v>
          </cell>
          <cell r="K784">
            <v>115000</v>
          </cell>
          <cell r="L784">
            <v>49300</v>
          </cell>
          <cell r="M784">
            <v>0</v>
          </cell>
        </row>
        <row r="785">
          <cell r="B785" t="str">
            <v>AD-3</v>
          </cell>
          <cell r="C785" t="str">
            <v>0.900*2.100/관리,노인</v>
          </cell>
          <cell r="D785" t="str">
            <v>EA</v>
          </cell>
          <cell r="E785" t="str">
            <v>1</v>
          </cell>
          <cell r="F785">
            <v>106500</v>
          </cell>
          <cell r="G785">
            <v>106500</v>
          </cell>
          <cell r="K785">
            <v>74500</v>
          </cell>
          <cell r="L785">
            <v>32000</v>
          </cell>
          <cell r="M785">
            <v>0</v>
          </cell>
        </row>
        <row r="786">
          <cell r="B786" t="str">
            <v>AG-1</v>
          </cell>
          <cell r="C786" t="str">
            <v>0.600*0.900/관리,노인</v>
          </cell>
          <cell r="D786" t="str">
            <v>EA</v>
          </cell>
          <cell r="E786" t="str">
            <v>1</v>
          </cell>
          <cell r="F786">
            <v>62500</v>
          </cell>
          <cell r="G786">
            <v>62500</v>
          </cell>
          <cell r="K786">
            <v>43800</v>
          </cell>
          <cell r="L786">
            <v>18700</v>
          </cell>
          <cell r="M786">
            <v>0</v>
          </cell>
        </row>
        <row r="787">
          <cell r="B787" t="str">
            <v>AW-1</v>
          </cell>
          <cell r="C787" t="str">
            <v>2.400*1.500/관리,노인</v>
          </cell>
          <cell r="D787" t="str">
            <v>EA</v>
          </cell>
          <cell r="E787" t="str">
            <v>2</v>
          </cell>
          <cell r="F787">
            <v>99600</v>
          </cell>
          <cell r="G787">
            <v>199200</v>
          </cell>
          <cell r="K787">
            <v>69700</v>
          </cell>
          <cell r="L787">
            <v>29900</v>
          </cell>
          <cell r="M787">
            <v>0</v>
          </cell>
        </row>
        <row r="788">
          <cell r="B788" t="str">
            <v>AW-2</v>
          </cell>
          <cell r="C788" t="str">
            <v>1.200*1.500/관리,노인</v>
          </cell>
          <cell r="D788" t="str">
            <v>EA</v>
          </cell>
          <cell r="E788" t="str">
            <v>1</v>
          </cell>
          <cell r="F788">
            <v>69000</v>
          </cell>
          <cell r="G788">
            <v>69000</v>
          </cell>
          <cell r="K788">
            <v>48300</v>
          </cell>
          <cell r="L788">
            <v>20700</v>
          </cell>
          <cell r="M788">
            <v>0</v>
          </cell>
        </row>
        <row r="789">
          <cell r="B789" t="str">
            <v>AW-3</v>
          </cell>
          <cell r="C789" t="str">
            <v>0.600*0.900/관리,노인</v>
          </cell>
          <cell r="D789" t="str">
            <v>EA</v>
          </cell>
          <cell r="E789" t="str">
            <v>3</v>
          </cell>
          <cell r="F789">
            <v>37400</v>
          </cell>
          <cell r="G789">
            <v>112200</v>
          </cell>
          <cell r="K789">
            <v>26200</v>
          </cell>
          <cell r="L789">
            <v>11200</v>
          </cell>
          <cell r="M789">
            <v>0</v>
          </cell>
        </row>
        <row r="790">
          <cell r="B790" t="str">
            <v>AW-4</v>
          </cell>
          <cell r="C790" t="str">
            <v>0.600*1.500/관리,노인</v>
          </cell>
          <cell r="D790" t="str">
            <v>EA</v>
          </cell>
          <cell r="E790" t="str">
            <v>2</v>
          </cell>
          <cell r="F790">
            <v>53700</v>
          </cell>
          <cell r="G790">
            <v>107400</v>
          </cell>
          <cell r="K790">
            <v>37600</v>
          </cell>
          <cell r="L790">
            <v>16100</v>
          </cell>
          <cell r="M790">
            <v>0</v>
          </cell>
        </row>
        <row r="791">
          <cell r="B791" t="str">
            <v>AW-5</v>
          </cell>
          <cell r="C791" t="str">
            <v>0.450*1.500/관리,노인</v>
          </cell>
          <cell r="D791" t="str">
            <v>EA</v>
          </cell>
          <cell r="E791" t="str">
            <v>4</v>
          </cell>
          <cell r="F791">
            <v>50000</v>
          </cell>
          <cell r="G791">
            <v>200000</v>
          </cell>
          <cell r="K791">
            <v>35000</v>
          </cell>
          <cell r="L791">
            <v>15000</v>
          </cell>
          <cell r="M791">
            <v>0</v>
          </cell>
        </row>
        <row r="792">
          <cell r="B792" t="str">
            <v>AW-6</v>
          </cell>
          <cell r="C792" t="str">
            <v>3.000*1.500/관리,노인</v>
          </cell>
          <cell r="D792" t="str">
            <v>EA</v>
          </cell>
          <cell r="E792" t="str">
            <v>1</v>
          </cell>
          <cell r="F792">
            <v>129000</v>
          </cell>
          <cell r="G792">
            <v>129000</v>
          </cell>
          <cell r="H792">
            <v>0</v>
          </cell>
          <cell r="I792">
            <v>0</v>
          </cell>
          <cell r="J792">
            <v>0</v>
          </cell>
          <cell r="K792">
            <v>79800</v>
          </cell>
          <cell r="L792">
            <v>49200</v>
          </cell>
          <cell r="M792">
            <v>0</v>
          </cell>
        </row>
        <row r="793">
          <cell r="B793" t="str">
            <v>AW-13</v>
          </cell>
          <cell r="C793" t="str">
            <v>1.200*0.450/지하대피소</v>
          </cell>
          <cell r="D793" t="str">
            <v>EA</v>
          </cell>
          <cell r="E793" t="str">
            <v>48</v>
          </cell>
          <cell r="F793">
            <v>50000</v>
          </cell>
          <cell r="G793">
            <v>2400000</v>
          </cell>
          <cell r="H793">
            <v>0</v>
          </cell>
          <cell r="I793">
            <v>0</v>
          </cell>
          <cell r="J793">
            <v>0</v>
          </cell>
          <cell r="K793">
            <v>35000</v>
          </cell>
          <cell r="L793">
            <v>15000</v>
          </cell>
          <cell r="M793">
            <v>0</v>
          </cell>
        </row>
        <row r="794">
          <cell r="B794" t="str">
            <v>FSD-3</v>
          </cell>
          <cell r="C794" t="str">
            <v>0.900*2.100/주차장</v>
          </cell>
          <cell r="D794" t="str">
            <v>EA</v>
          </cell>
          <cell r="E794" t="str">
            <v>11</v>
          </cell>
          <cell r="F794">
            <v>94500</v>
          </cell>
          <cell r="G794">
            <v>1039500</v>
          </cell>
          <cell r="H794">
            <v>0</v>
          </cell>
          <cell r="I794">
            <v>0</v>
          </cell>
          <cell r="J794">
            <v>0</v>
          </cell>
          <cell r="K794">
            <v>66100</v>
          </cell>
          <cell r="L794">
            <v>28400</v>
          </cell>
          <cell r="M794">
            <v>0</v>
          </cell>
        </row>
        <row r="795">
          <cell r="B795" t="str">
            <v>FSD-4</v>
          </cell>
          <cell r="C795" t="str">
            <v>1.800*2.100/주차장</v>
          </cell>
          <cell r="D795" t="str">
            <v>EA</v>
          </cell>
          <cell r="E795" t="str">
            <v>3</v>
          </cell>
          <cell r="F795">
            <v>189000</v>
          </cell>
          <cell r="G795">
            <v>567000</v>
          </cell>
          <cell r="K795">
            <v>132300</v>
          </cell>
          <cell r="L795">
            <v>56700</v>
          </cell>
          <cell r="M795">
            <v>0</v>
          </cell>
        </row>
        <row r="796">
          <cell r="B796" t="str">
            <v>FSS-1</v>
          </cell>
          <cell r="C796" t="str">
            <v>6.600*3.200/주차장</v>
          </cell>
          <cell r="D796" t="str">
            <v>EA</v>
          </cell>
          <cell r="E796" t="str">
            <v>1</v>
          </cell>
          <cell r="F796">
            <v>1480000</v>
          </cell>
          <cell r="G796">
            <v>1480000</v>
          </cell>
          <cell r="K796">
            <v>1035000</v>
          </cell>
          <cell r="L796">
            <v>445000</v>
          </cell>
          <cell r="M796">
            <v>0</v>
          </cell>
        </row>
        <row r="797">
          <cell r="B797" t="str">
            <v>SD-2</v>
          </cell>
          <cell r="C797" t="str">
            <v>1.800*2.100/주차장</v>
          </cell>
          <cell r="D797" t="str">
            <v>EA</v>
          </cell>
          <cell r="E797" t="str">
            <v>4</v>
          </cell>
          <cell r="F797">
            <v>189000</v>
          </cell>
          <cell r="G797">
            <v>756000</v>
          </cell>
          <cell r="K797">
            <v>132300</v>
          </cell>
          <cell r="L797">
            <v>56700</v>
          </cell>
          <cell r="M797">
            <v>0</v>
          </cell>
        </row>
        <row r="798">
          <cell r="B798" t="str">
            <v>SD-5</v>
          </cell>
          <cell r="C798" t="str">
            <v>1.000*2.100/주차장</v>
          </cell>
          <cell r="D798" t="str">
            <v>EA</v>
          </cell>
          <cell r="E798" t="str">
            <v>6</v>
          </cell>
          <cell r="F798">
            <v>122900</v>
          </cell>
          <cell r="G798">
            <v>737400</v>
          </cell>
          <cell r="K798">
            <v>94500</v>
          </cell>
          <cell r="L798">
            <v>28400</v>
          </cell>
          <cell r="M798">
            <v>0</v>
          </cell>
        </row>
        <row r="799">
          <cell r="B799" t="str">
            <v>SD-6</v>
          </cell>
          <cell r="C799" t="str">
            <v>1.800*1.200/주차장</v>
          </cell>
          <cell r="D799" t="str">
            <v>EA</v>
          </cell>
          <cell r="E799" t="str">
            <v>1</v>
          </cell>
          <cell r="F799">
            <v>145000</v>
          </cell>
          <cell r="G799">
            <v>145000</v>
          </cell>
          <cell r="K799">
            <v>101500</v>
          </cell>
          <cell r="L799">
            <v>43500</v>
          </cell>
          <cell r="M799">
            <v>0</v>
          </cell>
        </row>
        <row r="800">
          <cell r="B800" t="str">
            <v>FSD-1</v>
          </cell>
          <cell r="C800" t="str">
            <v>0.700*2.100/관리,노인</v>
          </cell>
          <cell r="D800" t="str">
            <v>EA</v>
          </cell>
          <cell r="E800" t="str">
            <v>1</v>
          </cell>
          <cell r="F800">
            <v>93000</v>
          </cell>
          <cell r="G800">
            <v>93000</v>
          </cell>
          <cell r="K800">
            <v>65100</v>
          </cell>
          <cell r="L800">
            <v>27900</v>
          </cell>
          <cell r="M800">
            <v>0</v>
          </cell>
        </row>
        <row r="801">
          <cell r="B801" t="str">
            <v>도아  체크</v>
          </cell>
          <cell r="C801" t="str">
            <v>방화용</v>
          </cell>
          <cell r="D801" t="str">
            <v>EA</v>
          </cell>
          <cell r="E801" t="str">
            <v>18</v>
          </cell>
          <cell r="F801">
            <v>27000</v>
          </cell>
          <cell r="G801">
            <v>486000</v>
          </cell>
          <cell r="H801">
            <v>27000</v>
          </cell>
          <cell r="I801">
            <v>0</v>
          </cell>
          <cell r="J801">
            <v>0</v>
          </cell>
          <cell r="K801">
            <v>0</v>
          </cell>
          <cell r="L801">
            <v>0</v>
          </cell>
        </row>
        <row r="802">
          <cell r="B802" t="str">
            <v>도아  체크</v>
          </cell>
          <cell r="C802" t="str">
            <v>일반용</v>
          </cell>
          <cell r="D802" t="str">
            <v>EA</v>
          </cell>
          <cell r="E802" t="str">
            <v>16</v>
          </cell>
          <cell r="F802">
            <v>12000</v>
          </cell>
          <cell r="G802">
            <v>192000</v>
          </cell>
          <cell r="H802">
            <v>12000</v>
          </cell>
          <cell r="I802">
            <v>0</v>
          </cell>
          <cell r="K802">
            <v>0</v>
          </cell>
        </row>
        <row r="803">
          <cell r="B803" t="str">
            <v>도아  로크</v>
          </cell>
          <cell r="C803" t="str">
            <v>철문용</v>
          </cell>
          <cell r="D803" t="str">
            <v>EA</v>
          </cell>
          <cell r="E803" t="str">
            <v>26</v>
          </cell>
          <cell r="F803">
            <v>6500</v>
          </cell>
          <cell r="G803">
            <v>169000</v>
          </cell>
          <cell r="H803">
            <v>6500</v>
          </cell>
          <cell r="I803">
            <v>0</v>
          </cell>
          <cell r="K803">
            <v>0</v>
          </cell>
        </row>
        <row r="804">
          <cell r="B804" t="str">
            <v>도아  로크</v>
          </cell>
          <cell r="C804" t="str">
            <v>목재용</v>
          </cell>
          <cell r="D804" t="str">
            <v>EA</v>
          </cell>
          <cell r="E804" t="str">
            <v>5</v>
          </cell>
          <cell r="F804">
            <v>6300</v>
          </cell>
          <cell r="G804">
            <v>31500</v>
          </cell>
          <cell r="H804">
            <v>6300</v>
          </cell>
          <cell r="I804">
            <v>0</v>
          </cell>
          <cell r="J804">
            <v>0</v>
          </cell>
          <cell r="K804">
            <v>0</v>
          </cell>
        </row>
        <row r="805">
          <cell r="B805" t="str">
            <v>공      정</v>
          </cell>
          <cell r="D805" t="str">
            <v>EA</v>
          </cell>
          <cell r="E805" t="str">
            <v>8</v>
          </cell>
          <cell r="F805">
            <v>6300</v>
          </cell>
          <cell r="G805">
            <v>50400</v>
          </cell>
          <cell r="H805">
            <v>6300</v>
          </cell>
          <cell r="I805">
            <v>0</v>
          </cell>
          <cell r="K805">
            <v>0</v>
          </cell>
        </row>
        <row r="806">
          <cell r="B806" t="str">
            <v>샷타개폐기</v>
          </cell>
          <cell r="C806" t="str">
            <v>300 KG</v>
          </cell>
          <cell r="D806" t="str">
            <v>EA</v>
          </cell>
          <cell r="E806" t="str">
            <v>1</v>
          </cell>
          <cell r="F806">
            <v>340000</v>
          </cell>
          <cell r="G806">
            <v>340000</v>
          </cell>
          <cell r="H806">
            <v>0</v>
          </cell>
          <cell r="I806">
            <v>0</v>
          </cell>
          <cell r="J806">
            <v>0</v>
          </cell>
          <cell r="K806">
            <v>340000</v>
          </cell>
          <cell r="L806">
            <v>0</v>
          </cell>
        </row>
        <row r="807">
          <cell r="B807" t="str">
            <v>투명유리</v>
          </cell>
          <cell r="C807" t="str">
            <v>3MM</v>
          </cell>
          <cell r="D807" t="str">
            <v>M2</v>
          </cell>
          <cell r="E807" t="str">
            <v>26</v>
          </cell>
          <cell r="F807">
            <v>3400</v>
          </cell>
          <cell r="G807">
            <v>88400</v>
          </cell>
          <cell r="H807">
            <v>0</v>
          </cell>
          <cell r="I807">
            <v>0</v>
          </cell>
          <cell r="J807">
            <v>0</v>
          </cell>
          <cell r="K807">
            <v>3400</v>
          </cell>
          <cell r="L807">
            <v>0</v>
          </cell>
        </row>
        <row r="808">
          <cell r="B808" t="str">
            <v>투명유리</v>
          </cell>
          <cell r="C808" t="str">
            <v>5MM</v>
          </cell>
          <cell r="D808" t="str">
            <v>M2</v>
          </cell>
          <cell r="E808" t="str">
            <v>7</v>
          </cell>
          <cell r="F808">
            <v>5200</v>
          </cell>
          <cell r="G808">
            <v>36400</v>
          </cell>
          <cell r="H808">
            <v>0</v>
          </cell>
          <cell r="I808">
            <v>0</v>
          </cell>
          <cell r="J808">
            <v>0</v>
          </cell>
          <cell r="K808">
            <v>5200</v>
          </cell>
          <cell r="L808">
            <v>0</v>
          </cell>
        </row>
        <row r="809">
          <cell r="B809" t="str">
            <v>무늬유리</v>
          </cell>
          <cell r="C809" t="str">
            <v>5MM</v>
          </cell>
          <cell r="D809" t="str">
            <v>M2</v>
          </cell>
          <cell r="E809" t="str">
            <v>13</v>
          </cell>
          <cell r="F809">
            <v>5200</v>
          </cell>
          <cell r="G809">
            <v>67600</v>
          </cell>
          <cell r="K809">
            <v>5200</v>
          </cell>
          <cell r="L809">
            <v>0</v>
          </cell>
        </row>
        <row r="810">
          <cell r="B810" t="str">
            <v>강화유리</v>
          </cell>
          <cell r="C810" t="str">
            <v>투명 12MM</v>
          </cell>
          <cell r="D810" t="str">
            <v>M2</v>
          </cell>
          <cell r="E810" t="str">
            <v>4</v>
          </cell>
          <cell r="F810">
            <v>33000</v>
          </cell>
          <cell r="G810">
            <v>132000</v>
          </cell>
          <cell r="H810">
            <v>0</v>
          </cell>
          <cell r="I810">
            <v>0</v>
          </cell>
          <cell r="J810">
            <v>0</v>
          </cell>
          <cell r="K810">
            <v>33000</v>
          </cell>
          <cell r="L810">
            <v>0</v>
          </cell>
        </row>
        <row r="811">
          <cell r="B811" t="str">
            <v>복층유리</v>
          </cell>
          <cell r="C811" t="str">
            <v>투명12MM(3CL+A6+3CL)</v>
          </cell>
          <cell r="D811" t="str">
            <v>M2</v>
          </cell>
          <cell r="E811" t="str">
            <v>13</v>
          </cell>
          <cell r="F811">
            <v>12800</v>
          </cell>
          <cell r="G811">
            <v>166400</v>
          </cell>
          <cell r="K811">
            <v>12800</v>
          </cell>
          <cell r="L811">
            <v>0</v>
          </cell>
        </row>
        <row r="812">
          <cell r="B812" t="str">
            <v>유리끼우기</v>
          </cell>
          <cell r="C812" t="str">
            <v>5MM이하</v>
          </cell>
          <cell r="D812" t="str">
            <v>M2</v>
          </cell>
          <cell r="E812" t="str">
            <v>46</v>
          </cell>
          <cell r="F812">
            <v>2100</v>
          </cell>
          <cell r="G812">
            <v>96600</v>
          </cell>
          <cell r="H812">
            <v>0</v>
          </cell>
          <cell r="I812">
            <v>0</v>
          </cell>
          <cell r="J812">
            <v>0</v>
          </cell>
          <cell r="K812">
            <v>0</v>
          </cell>
          <cell r="L812">
            <v>2100</v>
          </cell>
          <cell r="M812">
            <v>0</v>
          </cell>
          <cell r="N812">
            <v>0</v>
          </cell>
        </row>
        <row r="813">
          <cell r="B813" t="str">
            <v>유리끼우기</v>
          </cell>
          <cell r="C813" t="str">
            <v>복층유리</v>
          </cell>
          <cell r="D813" t="str">
            <v>M2</v>
          </cell>
          <cell r="E813" t="str">
            <v>17</v>
          </cell>
          <cell r="F813">
            <v>2600</v>
          </cell>
          <cell r="G813">
            <v>44200</v>
          </cell>
          <cell r="H813">
            <v>0</v>
          </cell>
          <cell r="I813">
            <v>0</v>
          </cell>
          <cell r="J813">
            <v>0</v>
          </cell>
          <cell r="K813">
            <v>0</v>
          </cell>
          <cell r="L813">
            <v>2600</v>
          </cell>
          <cell r="M813">
            <v>0</v>
          </cell>
          <cell r="N813">
            <v>0</v>
          </cell>
        </row>
        <row r="814">
          <cell r="B814" t="str">
            <v>유리코킹</v>
          </cell>
          <cell r="C814" t="str">
            <v>5*5</v>
          </cell>
          <cell r="D814" t="str">
            <v>M</v>
          </cell>
          <cell r="E814" t="str">
            <v>668</v>
          </cell>
          <cell r="F814">
            <v>350</v>
          </cell>
          <cell r="G814">
            <v>233800</v>
          </cell>
          <cell r="H814">
            <v>0</v>
          </cell>
          <cell r="I814">
            <v>0</v>
          </cell>
          <cell r="J814">
            <v>0</v>
          </cell>
          <cell r="K814">
            <v>100</v>
          </cell>
          <cell r="L814">
            <v>250</v>
          </cell>
          <cell r="M814">
            <v>0</v>
          </cell>
          <cell r="N814">
            <v>0</v>
          </cell>
        </row>
        <row r="815">
          <cell r="B815" t="str">
            <v>경량철골천정틀</v>
          </cell>
          <cell r="C815" t="str">
            <v>M-BAR</v>
          </cell>
          <cell r="D815" t="str">
            <v>M2</v>
          </cell>
          <cell r="E815" t="str">
            <v>86</v>
          </cell>
          <cell r="F815">
            <v>6500</v>
          </cell>
          <cell r="G815">
            <v>559000</v>
          </cell>
          <cell r="H815">
            <v>0</v>
          </cell>
          <cell r="I815">
            <v>0</v>
          </cell>
          <cell r="J815">
            <v>0</v>
          </cell>
          <cell r="K815">
            <v>2600</v>
          </cell>
          <cell r="L815">
            <v>3900</v>
          </cell>
          <cell r="M815">
            <v>0</v>
          </cell>
          <cell r="N815">
            <v>0</v>
          </cell>
        </row>
        <row r="816">
          <cell r="B816" t="str">
            <v>AL몰딩설치</v>
          </cell>
          <cell r="D816" t="str">
            <v>M</v>
          </cell>
          <cell r="E816" t="str">
            <v>105</v>
          </cell>
          <cell r="F816">
            <v>2000</v>
          </cell>
          <cell r="G816">
            <v>210000</v>
          </cell>
          <cell r="H816">
            <v>0</v>
          </cell>
          <cell r="I816">
            <v>0</v>
          </cell>
          <cell r="J816">
            <v>0</v>
          </cell>
          <cell r="K816">
            <v>1700</v>
          </cell>
          <cell r="L816">
            <v>300</v>
          </cell>
          <cell r="M816">
            <v>0</v>
          </cell>
          <cell r="N816">
            <v>0</v>
          </cell>
        </row>
        <row r="817">
          <cell r="B817" t="str">
            <v>커텐박스설치</v>
          </cell>
          <cell r="C817" t="str">
            <v>STL1.2 120*120</v>
          </cell>
          <cell r="D817" t="str">
            <v>M</v>
          </cell>
          <cell r="E817" t="str">
            <v>18</v>
          </cell>
          <cell r="F817">
            <v>18000</v>
          </cell>
          <cell r="G817">
            <v>324000</v>
          </cell>
          <cell r="H817">
            <v>0</v>
          </cell>
          <cell r="I817">
            <v>0</v>
          </cell>
          <cell r="J817">
            <v>0</v>
          </cell>
          <cell r="K817">
            <v>10800</v>
          </cell>
          <cell r="L817">
            <v>7200</v>
          </cell>
          <cell r="M817">
            <v>0</v>
          </cell>
          <cell r="N817">
            <v>0</v>
          </cell>
        </row>
        <row r="818">
          <cell r="B818" t="str">
            <v>AL스펜드럴붙이기</v>
          </cell>
          <cell r="C818" t="str">
            <v>W=100 T=0.5</v>
          </cell>
          <cell r="D818" t="str">
            <v>M2</v>
          </cell>
          <cell r="E818" t="str">
            <v>2</v>
          </cell>
          <cell r="F818">
            <v>28000</v>
          </cell>
          <cell r="G818">
            <v>56000</v>
          </cell>
          <cell r="H818">
            <v>0</v>
          </cell>
          <cell r="I818">
            <v>0</v>
          </cell>
          <cell r="J818">
            <v>0</v>
          </cell>
          <cell r="K818">
            <v>21000</v>
          </cell>
          <cell r="L818">
            <v>7000</v>
          </cell>
          <cell r="M818">
            <v>0</v>
          </cell>
          <cell r="N818">
            <v>0</v>
          </cell>
        </row>
        <row r="819">
          <cell r="B819" t="str">
            <v>화장실칸막이</v>
          </cell>
          <cell r="C819" t="str">
            <v>큐비클</v>
          </cell>
          <cell r="D819" t="str">
            <v>M2</v>
          </cell>
          <cell r="E819" t="str">
            <v>5</v>
          </cell>
          <cell r="F819">
            <v>50000</v>
          </cell>
          <cell r="G819">
            <v>250000</v>
          </cell>
          <cell r="H819">
            <v>0</v>
          </cell>
          <cell r="I819">
            <v>0</v>
          </cell>
          <cell r="J819">
            <v>0</v>
          </cell>
          <cell r="K819">
            <v>40000</v>
          </cell>
          <cell r="L819">
            <v>10000</v>
          </cell>
          <cell r="M819">
            <v>0</v>
          </cell>
          <cell r="N819">
            <v>0</v>
          </cell>
        </row>
        <row r="820">
          <cell r="B820" t="str">
            <v>석 고 보 드</v>
          </cell>
          <cell r="C820" t="str">
            <v>9MM*3'*6'</v>
          </cell>
          <cell r="D820" t="str">
            <v>매</v>
          </cell>
          <cell r="E820" t="str">
            <v>28</v>
          </cell>
          <cell r="F820">
            <v>2700</v>
          </cell>
          <cell r="G820">
            <v>75600</v>
          </cell>
          <cell r="H820">
            <v>2700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</row>
        <row r="821">
          <cell r="B821" t="str">
            <v>아미텍스</v>
          </cell>
          <cell r="C821" t="str">
            <v>6*303*606</v>
          </cell>
          <cell r="D821" t="str">
            <v>M2</v>
          </cell>
          <cell r="E821" t="str">
            <v>45</v>
          </cell>
          <cell r="F821">
            <v>2950</v>
          </cell>
          <cell r="G821">
            <v>132750</v>
          </cell>
          <cell r="H821">
            <v>2950</v>
          </cell>
          <cell r="I821">
            <v>0</v>
          </cell>
        </row>
        <row r="822">
          <cell r="B822" t="str">
            <v>비닐쉬트붙임</v>
          </cell>
          <cell r="D822" t="str">
            <v>M2</v>
          </cell>
          <cell r="E822" t="str">
            <v>40</v>
          </cell>
          <cell r="F822">
            <v>6500</v>
          </cell>
          <cell r="G822">
            <v>260000</v>
          </cell>
          <cell r="H822">
            <v>0</v>
          </cell>
          <cell r="I822">
            <v>0</v>
          </cell>
          <cell r="J822">
            <v>0</v>
          </cell>
          <cell r="K822">
            <v>5000</v>
          </cell>
          <cell r="L822">
            <v>1500</v>
          </cell>
          <cell r="M822">
            <v>0</v>
          </cell>
          <cell r="N822">
            <v>0</v>
          </cell>
        </row>
        <row r="823">
          <cell r="B823" t="str">
            <v>라바베이스붙이기</v>
          </cell>
          <cell r="C823" t="str">
            <v>H:100</v>
          </cell>
          <cell r="D823" t="str">
            <v>M</v>
          </cell>
          <cell r="E823" t="str">
            <v>41</v>
          </cell>
          <cell r="F823">
            <v>1000</v>
          </cell>
          <cell r="G823">
            <v>41000</v>
          </cell>
          <cell r="H823">
            <v>0</v>
          </cell>
          <cell r="I823">
            <v>0</v>
          </cell>
          <cell r="J823">
            <v>0</v>
          </cell>
          <cell r="K823">
            <v>700</v>
          </cell>
          <cell r="L823">
            <v>300</v>
          </cell>
          <cell r="M823">
            <v>0</v>
          </cell>
          <cell r="N823">
            <v>0</v>
          </cell>
        </row>
        <row r="824">
          <cell r="B824" t="str">
            <v>벽지붙이기</v>
          </cell>
          <cell r="C824" t="str">
            <v>노인,보육</v>
          </cell>
          <cell r="D824" t="str">
            <v>M2</v>
          </cell>
          <cell r="E824" t="str">
            <v>77</v>
          </cell>
          <cell r="F824">
            <v>2000</v>
          </cell>
          <cell r="G824">
            <v>154000</v>
          </cell>
          <cell r="H824">
            <v>0</v>
          </cell>
          <cell r="I824">
            <v>0</v>
          </cell>
          <cell r="J824">
            <v>0</v>
          </cell>
          <cell r="K824">
            <v>1200</v>
          </cell>
          <cell r="L824">
            <v>800</v>
          </cell>
          <cell r="M824">
            <v>0</v>
          </cell>
          <cell r="N824">
            <v>0</v>
          </cell>
        </row>
        <row r="825">
          <cell r="B825" t="str">
            <v>천정지붙이기</v>
          </cell>
          <cell r="C825" t="str">
            <v>노인,보육</v>
          </cell>
          <cell r="D825" t="str">
            <v>M2</v>
          </cell>
          <cell r="E825" t="str">
            <v>43</v>
          </cell>
          <cell r="F825">
            <v>2000</v>
          </cell>
          <cell r="G825">
            <v>86000</v>
          </cell>
          <cell r="H825">
            <v>0</v>
          </cell>
          <cell r="I825">
            <v>0</v>
          </cell>
          <cell r="J825">
            <v>0</v>
          </cell>
          <cell r="K825">
            <v>1200</v>
          </cell>
          <cell r="L825">
            <v>800</v>
          </cell>
          <cell r="M825">
            <v>0</v>
          </cell>
          <cell r="N825">
            <v>0</v>
          </cell>
        </row>
        <row r="826">
          <cell r="B826" t="str">
            <v>수성페인트</v>
          </cell>
          <cell r="C826" t="str">
            <v>내벽2회,1급</v>
          </cell>
          <cell r="D826" t="str">
            <v>M2</v>
          </cell>
          <cell r="E826" t="str">
            <v>8818</v>
          </cell>
          <cell r="F826">
            <v>1190</v>
          </cell>
          <cell r="G826">
            <v>10493420</v>
          </cell>
          <cell r="H826">
            <v>0</v>
          </cell>
          <cell r="I826">
            <v>0</v>
          </cell>
          <cell r="J826">
            <v>0</v>
          </cell>
          <cell r="K826">
            <v>470</v>
          </cell>
          <cell r="L826">
            <v>720</v>
          </cell>
          <cell r="M826">
            <v>0</v>
          </cell>
          <cell r="N826">
            <v>0</v>
          </cell>
        </row>
        <row r="827">
          <cell r="B827" t="str">
            <v>수성페인트</v>
          </cell>
          <cell r="C827" t="str">
            <v>외벽2회,1급</v>
          </cell>
          <cell r="D827" t="str">
            <v>M2</v>
          </cell>
          <cell r="E827" t="str">
            <v>389</v>
          </cell>
          <cell r="F827">
            <v>1240</v>
          </cell>
          <cell r="G827">
            <v>482360</v>
          </cell>
          <cell r="H827">
            <v>0</v>
          </cell>
          <cell r="I827">
            <v>0</v>
          </cell>
          <cell r="J827">
            <v>0</v>
          </cell>
          <cell r="K827">
            <v>490</v>
          </cell>
          <cell r="L827">
            <v>750</v>
          </cell>
          <cell r="M827">
            <v>0</v>
          </cell>
          <cell r="N827">
            <v>0</v>
          </cell>
        </row>
        <row r="828">
          <cell r="B828" t="str">
            <v>세라민페인트</v>
          </cell>
          <cell r="C828" t="str">
            <v>2회,걸레받이</v>
          </cell>
          <cell r="D828" t="str">
            <v>M2</v>
          </cell>
          <cell r="E828" t="str">
            <v>3</v>
          </cell>
          <cell r="F828">
            <v>2000</v>
          </cell>
          <cell r="G828">
            <v>6000</v>
          </cell>
          <cell r="H828">
            <v>0</v>
          </cell>
          <cell r="I828">
            <v>0</v>
          </cell>
          <cell r="J828">
            <v>0</v>
          </cell>
          <cell r="K828">
            <v>800</v>
          </cell>
          <cell r="L828">
            <v>1200</v>
          </cell>
          <cell r="M828">
            <v>0</v>
          </cell>
          <cell r="N828">
            <v>0</v>
          </cell>
        </row>
        <row r="829">
          <cell r="B829" t="str">
            <v>조합페인트</v>
          </cell>
          <cell r="C829" t="str">
            <v>철부2회</v>
          </cell>
          <cell r="D829" t="str">
            <v>M2</v>
          </cell>
          <cell r="E829" t="str">
            <v>128</v>
          </cell>
          <cell r="F829">
            <v>1180</v>
          </cell>
          <cell r="G829">
            <v>151040</v>
          </cell>
          <cell r="H829">
            <v>0</v>
          </cell>
          <cell r="I829">
            <v>0</v>
          </cell>
          <cell r="J829">
            <v>0</v>
          </cell>
          <cell r="K829">
            <v>470</v>
          </cell>
          <cell r="L829">
            <v>710</v>
          </cell>
          <cell r="M829">
            <v>0</v>
          </cell>
          <cell r="N829">
            <v>0</v>
          </cell>
        </row>
        <row r="830">
          <cell r="B830" t="str">
            <v>라인마킹</v>
          </cell>
          <cell r="C830" t="str">
            <v>W:100,지하주차장</v>
          </cell>
          <cell r="D830" t="str">
            <v>M</v>
          </cell>
          <cell r="E830" t="str">
            <v>2823</v>
          </cell>
          <cell r="F830">
            <v>700</v>
          </cell>
          <cell r="G830">
            <v>1976100</v>
          </cell>
          <cell r="H830">
            <v>0</v>
          </cell>
          <cell r="I830">
            <v>0</v>
          </cell>
          <cell r="J830">
            <v>0</v>
          </cell>
          <cell r="K830">
            <v>280</v>
          </cell>
          <cell r="L830">
            <v>420</v>
          </cell>
          <cell r="M830">
            <v>0</v>
          </cell>
          <cell r="N830">
            <v>0</v>
          </cell>
        </row>
        <row r="831">
          <cell r="B831" t="str">
            <v>주차장안전페인트</v>
          </cell>
          <cell r="D831" t="str">
            <v>M2</v>
          </cell>
          <cell r="E831" t="str">
            <v>4299</v>
          </cell>
          <cell r="F831">
            <v>3500</v>
          </cell>
          <cell r="G831">
            <v>15046500</v>
          </cell>
          <cell r="H831">
            <v>0</v>
          </cell>
          <cell r="I831">
            <v>0</v>
          </cell>
          <cell r="J831">
            <v>0</v>
          </cell>
          <cell r="K831">
            <v>1400</v>
          </cell>
          <cell r="L831">
            <v>2100</v>
          </cell>
          <cell r="M831">
            <v>0</v>
          </cell>
          <cell r="N831">
            <v>0</v>
          </cell>
        </row>
        <row r="832">
          <cell r="B832" t="str">
            <v>유색락카</v>
          </cell>
          <cell r="C832" t="str">
            <v>목재면/문틀</v>
          </cell>
          <cell r="D832" t="str">
            <v>M2</v>
          </cell>
          <cell r="E832" t="str">
            <v>33</v>
          </cell>
          <cell r="F832">
            <v>4900</v>
          </cell>
          <cell r="G832">
            <v>161700</v>
          </cell>
          <cell r="H832">
            <v>0</v>
          </cell>
          <cell r="I832">
            <v>0</v>
          </cell>
          <cell r="J832">
            <v>0</v>
          </cell>
          <cell r="K832">
            <v>1960</v>
          </cell>
          <cell r="L832">
            <v>2940</v>
          </cell>
          <cell r="M832">
            <v>0</v>
          </cell>
          <cell r="N832">
            <v>0</v>
          </cell>
        </row>
        <row r="833">
          <cell r="B833" t="str">
            <v>본 타 일(외부용)</v>
          </cell>
          <cell r="C833" t="str">
            <v>에폭시계</v>
          </cell>
          <cell r="D833" t="str">
            <v>M2</v>
          </cell>
          <cell r="E833" t="str">
            <v>21</v>
          </cell>
          <cell r="F833">
            <v>5000</v>
          </cell>
          <cell r="G833">
            <v>105000</v>
          </cell>
          <cell r="H833">
            <v>0</v>
          </cell>
          <cell r="I833">
            <v>0</v>
          </cell>
          <cell r="J833">
            <v>0</v>
          </cell>
          <cell r="K833">
            <v>2000</v>
          </cell>
          <cell r="L833">
            <v>3000</v>
          </cell>
          <cell r="M833">
            <v>0</v>
          </cell>
          <cell r="N833">
            <v>0</v>
          </cell>
        </row>
        <row r="834">
          <cell r="B834" t="str">
            <v>공과잡비</v>
          </cell>
          <cell r="C834" t="str">
            <v>외주노무비3%</v>
          </cell>
          <cell r="D834" t="str">
            <v>식</v>
          </cell>
          <cell r="E834" t="str">
            <v>1</v>
          </cell>
          <cell r="F834">
            <v>513263</v>
          </cell>
          <cell r="G834">
            <v>513263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  <cell r="L834">
            <v>513263</v>
          </cell>
          <cell r="M834">
            <v>0</v>
          </cell>
          <cell r="N834">
            <v>0</v>
          </cell>
        </row>
        <row r="835">
          <cell r="B835" t="str">
            <v>SST 재료분리대</v>
          </cell>
          <cell r="D835" t="str">
            <v>M</v>
          </cell>
          <cell r="E835" t="str">
            <v>18</v>
          </cell>
          <cell r="F835">
            <v>10000</v>
          </cell>
          <cell r="G835">
            <v>180000</v>
          </cell>
          <cell r="H835">
            <v>0</v>
          </cell>
          <cell r="I835">
            <v>0</v>
          </cell>
          <cell r="J835">
            <v>0</v>
          </cell>
          <cell r="K835">
            <v>6000</v>
          </cell>
          <cell r="L835">
            <v>4000</v>
          </cell>
          <cell r="M835">
            <v>0</v>
          </cell>
          <cell r="N835">
            <v>0</v>
          </cell>
        </row>
        <row r="836">
          <cell r="B836" t="str">
            <v>코너비드설치</v>
          </cell>
          <cell r="D836" t="str">
            <v>M</v>
          </cell>
          <cell r="E836" t="str">
            <v>542</v>
          </cell>
          <cell r="F836">
            <v>15000</v>
          </cell>
          <cell r="G836">
            <v>8130000</v>
          </cell>
          <cell r="H836">
            <v>0</v>
          </cell>
          <cell r="I836">
            <v>0</v>
          </cell>
          <cell r="J836">
            <v>0</v>
          </cell>
          <cell r="K836">
            <v>9000</v>
          </cell>
          <cell r="L836">
            <v>6000</v>
          </cell>
          <cell r="M836">
            <v>0</v>
          </cell>
          <cell r="N836">
            <v>0</v>
          </cell>
        </row>
        <row r="837">
          <cell r="B837" t="str">
            <v>점검구</v>
          </cell>
          <cell r="C837" t="str">
            <v>STL 600*900</v>
          </cell>
          <cell r="D837" t="str">
            <v>EA</v>
          </cell>
          <cell r="E837" t="str">
            <v>5</v>
          </cell>
          <cell r="F837">
            <v>70000</v>
          </cell>
          <cell r="G837">
            <v>350000</v>
          </cell>
          <cell r="H837">
            <v>0</v>
          </cell>
          <cell r="I837">
            <v>0</v>
          </cell>
          <cell r="J837">
            <v>0</v>
          </cell>
          <cell r="K837">
            <v>42000</v>
          </cell>
          <cell r="L837">
            <v>28000</v>
          </cell>
          <cell r="M837">
            <v>0</v>
          </cell>
          <cell r="N837">
            <v>0</v>
          </cell>
        </row>
        <row r="838">
          <cell r="B838" t="str">
            <v>집수정뚜껑</v>
          </cell>
          <cell r="C838" t="str">
            <v>1200*1200</v>
          </cell>
          <cell r="D838" t="str">
            <v>EA</v>
          </cell>
          <cell r="E838" t="str">
            <v>1</v>
          </cell>
          <cell r="F838">
            <v>100000</v>
          </cell>
          <cell r="G838">
            <v>100000</v>
          </cell>
          <cell r="H838">
            <v>0</v>
          </cell>
          <cell r="I838">
            <v>0</v>
          </cell>
          <cell r="J838">
            <v>0</v>
          </cell>
          <cell r="K838">
            <v>60000</v>
          </cell>
          <cell r="L838">
            <v>40000</v>
          </cell>
          <cell r="M838">
            <v>0</v>
          </cell>
          <cell r="N838">
            <v>0</v>
          </cell>
        </row>
        <row r="839">
          <cell r="B839" t="str">
            <v>집수정뚜껑</v>
          </cell>
          <cell r="C839" t="str">
            <v>1000*1000</v>
          </cell>
          <cell r="D839" t="str">
            <v>EA</v>
          </cell>
          <cell r="E839" t="str">
            <v>3</v>
          </cell>
          <cell r="F839">
            <v>75000</v>
          </cell>
          <cell r="G839">
            <v>225000</v>
          </cell>
          <cell r="H839">
            <v>0</v>
          </cell>
          <cell r="I839">
            <v>0</v>
          </cell>
          <cell r="J839">
            <v>0</v>
          </cell>
          <cell r="K839">
            <v>45000</v>
          </cell>
          <cell r="L839">
            <v>30000</v>
          </cell>
          <cell r="M839">
            <v>0</v>
          </cell>
          <cell r="N839">
            <v>0</v>
          </cell>
        </row>
        <row r="840">
          <cell r="B840" t="str">
            <v>집수정뚜껑</v>
          </cell>
          <cell r="C840" t="str">
            <v>900*900</v>
          </cell>
          <cell r="D840" t="str">
            <v>EA</v>
          </cell>
          <cell r="E840" t="str">
            <v>1</v>
          </cell>
          <cell r="F840">
            <v>70000</v>
          </cell>
          <cell r="G840">
            <v>70000</v>
          </cell>
          <cell r="H840">
            <v>0</v>
          </cell>
          <cell r="I840">
            <v>0</v>
          </cell>
          <cell r="J840">
            <v>0</v>
          </cell>
          <cell r="K840">
            <v>42000</v>
          </cell>
          <cell r="L840">
            <v>28000</v>
          </cell>
          <cell r="M840">
            <v>0</v>
          </cell>
          <cell r="N840">
            <v>0</v>
          </cell>
        </row>
        <row r="841">
          <cell r="B841" t="str">
            <v>STELL GRATING</v>
          </cell>
          <cell r="D841" t="str">
            <v>M2</v>
          </cell>
          <cell r="E841" t="str">
            <v>45</v>
          </cell>
          <cell r="F841">
            <v>80000</v>
          </cell>
          <cell r="G841">
            <v>3600000</v>
          </cell>
          <cell r="H841">
            <v>0</v>
          </cell>
          <cell r="I841">
            <v>0</v>
          </cell>
          <cell r="J841">
            <v>0</v>
          </cell>
          <cell r="K841">
            <v>48000</v>
          </cell>
          <cell r="L841">
            <v>32000</v>
          </cell>
          <cell r="M841">
            <v>0</v>
          </cell>
          <cell r="N841">
            <v>0</v>
          </cell>
          <cell r="O841" t="str">
            <v>0.15*300</v>
          </cell>
        </row>
        <row r="842">
          <cell r="B842" t="str">
            <v>트렌치카바</v>
          </cell>
          <cell r="C842" t="str">
            <v>무니강판 W:300</v>
          </cell>
          <cell r="D842" t="str">
            <v>M</v>
          </cell>
          <cell r="E842" t="str">
            <v>15</v>
          </cell>
          <cell r="F842">
            <v>20000</v>
          </cell>
          <cell r="G842">
            <v>300000</v>
          </cell>
          <cell r="H842">
            <v>0</v>
          </cell>
          <cell r="I842">
            <v>0</v>
          </cell>
          <cell r="J842">
            <v>0</v>
          </cell>
          <cell r="K842">
            <v>12000</v>
          </cell>
          <cell r="L842">
            <v>8000</v>
          </cell>
          <cell r="M842">
            <v>0</v>
          </cell>
          <cell r="N842">
            <v>0</v>
          </cell>
          <cell r="O842" t="str">
            <v>케이블</v>
          </cell>
        </row>
        <row r="843">
          <cell r="B843" t="str">
            <v>트렌치카바</v>
          </cell>
          <cell r="C843" t="str">
            <v>무니강판 W:500</v>
          </cell>
          <cell r="D843" t="str">
            <v>M</v>
          </cell>
          <cell r="E843" t="str">
            <v>4</v>
          </cell>
          <cell r="F843">
            <v>30000</v>
          </cell>
          <cell r="G843">
            <v>120000</v>
          </cell>
          <cell r="H843">
            <v>0</v>
          </cell>
          <cell r="I843">
            <v>0</v>
          </cell>
          <cell r="J843">
            <v>0</v>
          </cell>
          <cell r="K843">
            <v>18000</v>
          </cell>
          <cell r="L843">
            <v>12000</v>
          </cell>
          <cell r="M843">
            <v>0</v>
          </cell>
          <cell r="N843">
            <v>0</v>
          </cell>
          <cell r="O843" t="str">
            <v>케이블</v>
          </cell>
        </row>
        <row r="844">
          <cell r="B844" t="str">
            <v>트렌치카바</v>
          </cell>
          <cell r="C844" t="str">
            <v>무니강판 W:800</v>
          </cell>
          <cell r="D844" t="str">
            <v>M</v>
          </cell>
          <cell r="E844" t="str">
            <v>4</v>
          </cell>
          <cell r="F844">
            <v>50000</v>
          </cell>
          <cell r="G844">
            <v>200000</v>
          </cell>
          <cell r="K844">
            <v>30000</v>
          </cell>
          <cell r="L844">
            <v>20000</v>
          </cell>
          <cell r="M844">
            <v>0</v>
          </cell>
          <cell r="O844" t="str">
            <v>케이블</v>
          </cell>
        </row>
        <row r="845">
          <cell r="B845" t="str">
            <v>트렌치카바</v>
          </cell>
          <cell r="C845" t="str">
            <v>SST W:300</v>
          </cell>
          <cell r="D845" t="str">
            <v>M</v>
          </cell>
          <cell r="E845" t="str">
            <v>29</v>
          </cell>
          <cell r="F845">
            <v>32000</v>
          </cell>
          <cell r="G845">
            <v>928000</v>
          </cell>
          <cell r="H845">
            <v>0</v>
          </cell>
          <cell r="I845">
            <v>0</v>
          </cell>
          <cell r="J845">
            <v>0</v>
          </cell>
          <cell r="K845">
            <v>19200</v>
          </cell>
          <cell r="L845">
            <v>12800</v>
          </cell>
          <cell r="M845">
            <v>0</v>
          </cell>
          <cell r="N845">
            <v>0</v>
          </cell>
          <cell r="O845" t="str">
            <v>주차장</v>
          </cell>
        </row>
        <row r="846">
          <cell r="B846" t="str">
            <v>스텐레스사다리</v>
          </cell>
          <cell r="C846" t="str">
            <v>W:400</v>
          </cell>
          <cell r="D846" t="str">
            <v>M</v>
          </cell>
          <cell r="E846" t="str">
            <v>46</v>
          </cell>
          <cell r="F846">
            <v>35000</v>
          </cell>
          <cell r="G846">
            <v>1610000</v>
          </cell>
          <cell r="H846">
            <v>0</v>
          </cell>
          <cell r="I846">
            <v>0</v>
          </cell>
          <cell r="J846">
            <v>0</v>
          </cell>
          <cell r="K846">
            <v>21000</v>
          </cell>
          <cell r="L846">
            <v>14000</v>
          </cell>
          <cell r="M846">
            <v>0</v>
          </cell>
          <cell r="N846">
            <v>0</v>
          </cell>
        </row>
        <row r="847">
          <cell r="B847" t="str">
            <v>암면뿜칠</v>
          </cell>
          <cell r="C847" t="str">
            <v>지하천정 20MM</v>
          </cell>
          <cell r="D847" t="str">
            <v>M2</v>
          </cell>
          <cell r="E847" t="str">
            <v>947</v>
          </cell>
          <cell r="F847">
            <v>2200</v>
          </cell>
          <cell r="G847">
            <v>2083400</v>
          </cell>
          <cell r="H847">
            <v>0</v>
          </cell>
          <cell r="I847">
            <v>0</v>
          </cell>
          <cell r="J847">
            <v>0</v>
          </cell>
          <cell r="K847">
            <v>1000</v>
          </cell>
          <cell r="L847">
            <v>1200</v>
          </cell>
          <cell r="M847">
            <v>0</v>
          </cell>
          <cell r="N847">
            <v>0</v>
          </cell>
        </row>
        <row r="848">
          <cell r="B848" t="str">
            <v>카스톱(네오프렌)</v>
          </cell>
          <cell r="C848" t="str">
            <v>130*120*750</v>
          </cell>
          <cell r="D848" t="str">
            <v>M</v>
          </cell>
          <cell r="E848" t="str">
            <v>363</v>
          </cell>
          <cell r="F848">
            <v>26700</v>
          </cell>
          <cell r="G848">
            <v>9692100</v>
          </cell>
          <cell r="H848">
            <v>26700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 t="str">
            <v>242*2개</v>
          </cell>
        </row>
        <row r="849">
          <cell r="B849" t="str">
            <v>아스팔트싱글</v>
          </cell>
          <cell r="C849" t="str">
            <v>3T</v>
          </cell>
          <cell r="D849" t="str">
            <v>M2</v>
          </cell>
          <cell r="E849" t="str">
            <v>125</v>
          </cell>
          <cell r="F849">
            <v>6800</v>
          </cell>
          <cell r="G849">
            <v>850000</v>
          </cell>
          <cell r="H849">
            <v>0</v>
          </cell>
          <cell r="I849">
            <v>0</v>
          </cell>
          <cell r="J849">
            <v>0</v>
          </cell>
          <cell r="K849">
            <v>4420</v>
          </cell>
          <cell r="L849">
            <v>2380</v>
          </cell>
          <cell r="M849">
            <v>0</v>
          </cell>
          <cell r="N849">
            <v>0</v>
          </cell>
        </row>
        <row r="850">
          <cell r="B850" t="str">
            <v>동판후라싱</v>
          </cell>
          <cell r="C850" t="str">
            <v>T=0.5 W:120</v>
          </cell>
          <cell r="D850" t="str">
            <v>M</v>
          </cell>
          <cell r="E850" t="str">
            <v>44</v>
          </cell>
          <cell r="F850">
            <v>4000</v>
          </cell>
          <cell r="G850">
            <v>176000</v>
          </cell>
          <cell r="H850">
            <v>0</v>
          </cell>
          <cell r="I850">
            <v>0</v>
          </cell>
          <cell r="J850">
            <v>0</v>
          </cell>
          <cell r="K850">
            <v>2800</v>
          </cell>
          <cell r="L850">
            <v>1200</v>
          </cell>
          <cell r="M850">
            <v>0</v>
          </cell>
          <cell r="N850">
            <v>0</v>
          </cell>
        </row>
        <row r="851">
          <cell r="B851" t="str">
            <v>CON'C 연석설치</v>
          </cell>
          <cell r="D851" t="str">
            <v>M</v>
          </cell>
          <cell r="E851" t="str">
            <v>133</v>
          </cell>
          <cell r="F851">
            <v>11000</v>
          </cell>
          <cell r="G851">
            <v>1463000</v>
          </cell>
          <cell r="H851">
            <v>0</v>
          </cell>
          <cell r="I851">
            <v>0</v>
          </cell>
          <cell r="J851">
            <v>0</v>
          </cell>
          <cell r="K851">
            <v>5000</v>
          </cell>
          <cell r="L851">
            <v>6000</v>
          </cell>
          <cell r="M851">
            <v>0</v>
          </cell>
          <cell r="N851">
            <v>0</v>
          </cell>
        </row>
        <row r="852">
          <cell r="B852" t="str">
            <v>PVC 관</v>
          </cell>
          <cell r="C852" t="str">
            <v>ø 50  VG2</v>
          </cell>
          <cell r="D852" t="str">
            <v>M</v>
          </cell>
          <cell r="E852" t="str">
            <v>404</v>
          </cell>
          <cell r="F852">
            <v>800</v>
          </cell>
          <cell r="G852">
            <v>323200</v>
          </cell>
          <cell r="H852">
            <v>800</v>
          </cell>
          <cell r="I852">
            <v>0</v>
          </cell>
          <cell r="J852">
            <v>0</v>
          </cell>
          <cell r="K852">
            <v>0</v>
          </cell>
        </row>
        <row r="853">
          <cell r="B853" t="str">
            <v>PVC 관</v>
          </cell>
          <cell r="C853" t="str">
            <v>ø 75  VG2</v>
          </cell>
          <cell r="D853" t="str">
            <v>M</v>
          </cell>
          <cell r="E853" t="str">
            <v>38</v>
          </cell>
          <cell r="F853">
            <v>1800</v>
          </cell>
          <cell r="G853">
            <v>68400</v>
          </cell>
          <cell r="H853">
            <v>1800</v>
          </cell>
          <cell r="I853">
            <v>0</v>
          </cell>
        </row>
        <row r="854">
          <cell r="B854" t="str">
            <v>PVC 관</v>
          </cell>
          <cell r="C854" t="str">
            <v>ø 100 VG2</v>
          </cell>
          <cell r="D854" t="str">
            <v>M</v>
          </cell>
          <cell r="E854" t="str">
            <v>202</v>
          </cell>
          <cell r="F854">
            <v>2600</v>
          </cell>
          <cell r="G854">
            <v>525200</v>
          </cell>
          <cell r="H854">
            <v>2600</v>
          </cell>
          <cell r="I854">
            <v>0</v>
          </cell>
        </row>
        <row r="855">
          <cell r="B855" t="str">
            <v>JACK SUPPORT</v>
          </cell>
          <cell r="C855" t="str">
            <v>L:3200</v>
          </cell>
          <cell r="D855" t="str">
            <v>조/월</v>
          </cell>
          <cell r="E855" t="str">
            <v>8835</v>
          </cell>
          <cell r="F855">
            <v>1350</v>
          </cell>
          <cell r="G855">
            <v>11927250</v>
          </cell>
          <cell r="H855">
            <v>0</v>
          </cell>
          <cell r="I855">
            <v>1350</v>
          </cell>
          <cell r="J855">
            <v>0</v>
          </cell>
          <cell r="K855">
            <v>0</v>
          </cell>
          <cell r="L855">
            <v>0</v>
          </cell>
          <cell r="M855">
            <v>0</v>
          </cell>
          <cell r="N855">
            <v>0</v>
          </cell>
          <cell r="O855" t="str">
            <v>589*15월</v>
          </cell>
        </row>
        <row r="856">
          <cell r="B856" t="str">
            <v>JACK SUPPORT 설치,해체</v>
          </cell>
          <cell r="D856" t="str">
            <v>조</v>
          </cell>
          <cell r="E856" t="str">
            <v>589</v>
          </cell>
          <cell r="F856">
            <v>5000</v>
          </cell>
          <cell r="G856">
            <v>2945000</v>
          </cell>
          <cell r="H856">
            <v>0</v>
          </cell>
          <cell r="I856">
            <v>0</v>
          </cell>
          <cell r="J856">
            <v>5000</v>
          </cell>
          <cell r="K856">
            <v>0</v>
          </cell>
          <cell r="L856">
            <v>0</v>
          </cell>
          <cell r="M856">
            <v>0</v>
          </cell>
          <cell r="N856">
            <v>0</v>
          </cell>
        </row>
        <row r="857">
          <cell r="B857" t="str">
            <v>장비 및 물탱크 기초 설치</v>
          </cell>
          <cell r="C857" t="str">
            <v>(아파트포함)</v>
          </cell>
          <cell r="F857">
            <v>0</v>
          </cell>
          <cell r="G857">
            <v>0</v>
          </cell>
          <cell r="H857">
            <v>0</v>
          </cell>
          <cell r="K857">
            <v>0</v>
          </cell>
          <cell r="N857">
            <v>0</v>
          </cell>
        </row>
        <row r="858">
          <cell r="B858" t="str">
            <v>레 미 콘</v>
          </cell>
          <cell r="C858" t="str">
            <v>25-180-12</v>
          </cell>
          <cell r="D858" t="str">
            <v>M3</v>
          </cell>
          <cell r="E858" t="str">
            <v>52</v>
          </cell>
          <cell r="F858">
            <v>43200</v>
          </cell>
          <cell r="G858">
            <v>2246400</v>
          </cell>
          <cell r="H858">
            <v>43200</v>
          </cell>
          <cell r="I858">
            <v>0</v>
          </cell>
          <cell r="J858">
            <v>0</v>
          </cell>
          <cell r="K858">
            <v>0</v>
          </cell>
          <cell r="N858">
            <v>0</v>
          </cell>
        </row>
        <row r="859">
          <cell r="B859" t="str">
            <v>펌프카타설</v>
          </cell>
          <cell r="C859" t="str">
            <v>무근</v>
          </cell>
          <cell r="D859" t="str">
            <v>M3</v>
          </cell>
          <cell r="E859" t="str">
            <v>52</v>
          </cell>
          <cell r="F859">
            <v>7000</v>
          </cell>
          <cell r="G859">
            <v>364000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7000</v>
          </cell>
          <cell r="M859">
            <v>0</v>
          </cell>
          <cell r="N859">
            <v>0</v>
          </cell>
        </row>
        <row r="860">
          <cell r="B860" t="str">
            <v>합판거푸집</v>
          </cell>
          <cell r="C860" t="str">
            <v>3회</v>
          </cell>
          <cell r="D860" t="str">
            <v>M2</v>
          </cell>
          <cell r="E860" t="str">
            <v>184</v>
          </cell>
          <cell r="F860">
            <v>15000</v>
          </cell>
          <cell r="G860">
            <v>2760000</v>
          </cell>
          <cell r="H860">
            <v>0</v>
          </cell>
          <cell r="I860">
            <v>0</v>
          </cell>
          <cell r="J860">
            <v>0</v>
          </cell>
          <cell r="K860">
            <v>6000</v>
          </cell>
          <cell r="L860">
            <v>9000</v>
          </cell>
          <cell r="M860">
            <v>0</v>
          </cell>
          <cell r="N860">
            <v>0</v>
          </cell>
        </row>
        <row r="861">
          <cell r="B861" t="str">
            <v>거푸집정리</v>
          </cell>
          <cell r="C861" t="str">
            <v>합판,유로폼 등</v>
          </cell>
          <cell r="D861" t="str">
            <v>M2</v>
          </cell>
          <cell r="E861" t="str">
            <v>184</v>
          </cell>
          <cell r="F861">
            <v>1000</v>
          </cell>
          <cell r="G861">
            <v>184000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1000</v>
          </cell>
          <cell r="M861">
            <v>0</v>
          </cell>
          <cell r="N861">
            <v>0</v>
          </cell>
        </row>
        <row r="862">
          <cell r="B862" t="str">
            <v>잡자재비</v>
          </cell>
          <cell r="C862" t="str">
            <v>형틀용</v>
          </cell>
          <cell r="D862" t="str">
            <v>M2</v>
          </cell>
          <cell r="E862" t="str">
            <v>184</v>
          </cell>
          <cell r="F862">
            <v>1000</v>
          </cell>
          <cell r="G862">
            <v>184000</v>
          </cell>
          <cell r="H862">
            <v>0</v>
          </cell>
          <cell r="I862">
            <v>0</v>
          </cell>
          <cell r="J862">
            <v>0</v>
          </cell>
          <cell r="K862">
            <v>1000</v>
          </cell>
          <cell r="L862">
            <v>0</v>
          </cell>
          <cell r="M862">
            <v>0</v>
          </cell>
          <cell r="N862">
            <v>0</v>
          </cell>
        </row>
        <row r="863">
          <cell r="B863" t="str">
            <v>운반비</v>
          </cell>
          <cell r="D863" t="str">
            <v>M2</v>
          </cell>
          <cell r="E863" t="str">
            <v>184</v>
          </cell>
          <cell r="F863">
            <v>200</v>
          </cell>
          <cell r="G863">
            <v>36800</v>
          </cell>
          <cell r="H863">
            <v>0</v>
          </cell>
          <cell r="I863">
            <v>0</v>
          </cell>
          <cell r="J863">
            <v>0</v>
          </cell>
          <cell r="K863">
            <v>0</v>
          </cell>
          <cell r="L863">
            <v>200</v>
          </cell>
          <cell r="M863">
            <v>0</v>
          </cell>
          <cell r="N863">
            <v>0</v>
          </cell>
        </row>
        <row r="864">
          <cell r="B864" t="str">
            <v>JOINT FILLER</v>
          </cell>
          <cell r="C864" t="str">
            <v>T=9.0MM</v>
          </cell>
          <cell r="D864" t="str">
            <v>M</v>
          </cell>
          <cell r="E864" t="str">
            <v>468</v>
          </cell>
          <cell r="F864">
            <v>190</v>
          </cell>
          <cell r="G864">
            <v>88920</v>
          </cell>
          <cell r="H864">
            <v>190</v>
          </cell>
          <cell r="I864">
            <v>0</v>
          </cell>
          <cell r="J864">
            <v>0</v>
          </cell>
          <cell r="K864">
            <v>0</v>
          </cell>
          <cell r="L864">
            <v>0</v>
          </cell>
          <cell r="M864">
            <v>0</v>
          </cell>
          <cell r="N864">
            <v>0</v>
          </cell>
          <cell r="O864" t="str">
            <v>압출SP</v>
          </cell>
        </row>
        <row r="865">
          <cell r="B865" t="str">
            <v>EXPANSION JIONT</v>
          </cell>
          <cell r="C865" t="str">
            <v>바닥/SST W=250/간단</v>
          </cell>
          <cell r="D865" t="str">
            <v>M</v>
          </cell>
          <cell r="E865" t="str">
            <v>234</v>
          </cell>
          <cell r="F865">
            <v>17000</v>
          </cell>
          <cell r="G865">
            <v>3978000</v>
          </cell>
          <cell r="H865">
            <v>0</v>
          </cell>
          <cell r="I865">
            <v>0</v>
          </cell>
          <cell r="J865">
            <v>0</v>
          </cell>
          <cell r="K865">
            <v>12000</v>
          </cell>
          <cell r="L865">
            <v>5000</v>
          </cell>
          <cell r="M865">
            <v>0</v>
          </cell>
          <cell r="N865">
            <v>0</v>
          </cell>
        </row>
        <row r="866">
          <cell r="B866" t="str">
            <v>스치로폴</v>
          </cell>
          <cell r="C866" t="str">
            <v>100MM 2호 3'*6'</v>
          </cell>
          <cell r="D866" t="str">
            <v>매</v>
          </cell>
          <cell r="E866" t="str">
            <v>735</v>
          </cell>
          <cell r="F866">
            <v>6700</v>
          </cell>
          <cell r="G866">
            <v>4924500</v>
          </cell>
          <cell r="H866">
            <v>6700</v>
          </cell>
          <cell r="I866">
            <v>0</v>
          </cell>
          <cell r="J866">
            <v>0</v>
          </cell>
          <cell r="K866">
            <v>0</v>
          </cell>
          <cell r="L866">
            <v>0</v>
          </cell>
          <cell r="M866">
            <v>0</v>
          </cell>
          <cell r="N866">
            <v>0</v>
          </cell>
          <cell r="O866" t="str">
            <v>신축이음</v>
          </cell>
        </row>
        <row r="867">
          <cell r="B867" t="str">
            <v>신축이음재설치</v>
          </cell>
          <cell r="C867" t="str">
            <v>THK=100MM</v>
          </cell>
          <cell r="D867" t="str">
            <v>M2</v>
          </cell>
          <cell r="E867" t="str">
            <v>1134</v>
          </cell>
          <cell r="F867">
            <v>1000</v>
          </cell>
          <cell r="G867">
            <v>1134000</v>
          </cell>
          <cell r="H867">
            <v>0</v>
          </cell>
          <cell r="I867">
            <v>0</v>
          </cell>
          <cell r="J867">
            <v>1000</v>
          </cell>
          <cell r="K867">
            <v>0</v>
          </cell>
          <cell r="L867">
            <v>0</v>
          </cell>
          <cell r="N867">
            <v>0</v>
          </cell>
        </row>
        <row r="868">
          <cell r="B868" t="str">
            <v>HYPALON SHEET</v>
          </cell>
          <cell r="C868" t="str">
            <v>W=150</v>
          </cell>
          <cell r="D868" t="str">
            <v>M</v>
          </cell>
          <cell r="E868" t="str">
            <v>1173</v>
          </cell>
          <cell r="F868">
            <v>22000</v>
          </cell>
          <cell r="G868">
            <v>25806000</v>
          </cell>
          <cell r="H868">
            <v>0</v>
          </cell>
          <cell r="I868">
            <v>0</v>
          </cell>
          <cell r="J868">
            <v>0</v>
          </cell>
          <cell r="K868">
            <v>22000</v>
          </cell>
          <cell r="L868">
            <v>0</v>
          </cell>
          <cell r="M868">
            <v>0</v>
          </cell>
          <cell r="N868">
            <v>0</v>
          </cell>
          <cell r="O868" t="str">
            <v>시공도</v>
          </cell>
        </row>
        <row r="869">
          <cell r="B869" t="str">
            <v>고무매트</v>
          </cell>
          <cell r="C869" t="str">
            <v>T=3MM/네오프렌계열</v>
          </cell>
          <cell r="D869" t="str">
            <v>M2</v>
          </cell>
          <cell r="E869" t="str">
            <v>1472</v>
          </cell>
          <cell r="F869">
            <v>24000</v>
          </cell>
          <cell r="G869">
            <v>35328000</v>
          </cell>
          <cell r="H869">
            <v>0</v>
          </cell>
          <cell r="I869">
            <v>0</v>
          </cell>
          <cell r="J869">
            <v>0</v>
          </cell>
          <cell r="K869">
            <v>24000</v>
          </cell>
          <cell r="L869">
            <v>0</v>
          </cell>
          <cell r="M869">
            <v>0</v>
          </cell>
          <cell r="N869">
            <v>0</v>
          </cell>
        </row>
        <row r="870">
          <cell r="B870" t="str">
            <v>고무매트깔기</v>
          </cell>
          <cell r="D870" t="str">
            <v>M2</v>
          </cell>
          <cell r="E870" t="str">
            <v>1472</v>
          </cell>
          <cell r="F870">
            <v>2000</v>
          </cell>
          <cell r="G870">
            <v>2944000</v>
          </cell>
          <cell r="H870">
            <v>0</v>
          </cell>
          <cell r="I870">
            <v>0</v>
          </cell>
          <cell r="J870">
            <v>0</v>
          </cell>
          <cell r="K870">
            <v>0</v>
          </cell>
          <cell r="L870">
            <v>2000</v>
          </cell>
          <cell r="M870">
            <v>0</v>
          </cell>
          <cell r="N870">
            <v>0</v>
          </cell>
        </row>
        <row r="871">
          <cell r="B871" t="str">
            <v>공과잡비</v>
          </cell>
          <cell r="C871" t="str">
            <v>외주노무비 5%</v>
          </cell>
          <cell r="D871" t="str">
            <v>식</v>
          </cell>
          <cell r="E871" t="str">
            <v>1</v>
          </cell>
          <cell r="F871">
            <v>431975</v>
          </cell>
          <cell r="G871">
            <v>431975</v>
          </cell>
          <cell r="H871">
            <v>0</v>
          </cell>
          <cell r="I871">
            <v>0</v>
          </cell>
          <cell r="J871">
            <v>0</v>
          </cell>
          <cell r="K871">
            <v>0</v>
          </cell>
          <cell r="L871">
            <v>431975</v>
          </cell>
          <cell r="M871">
            <v>0</v>
          </cell>
          <cell r="N871">
            <v>0</v>
          </cell>
        </row>
        <row r="872">
          <cell r="B872" t="str">
            <v>코 킹</v>
          </cell>
          <cell r="C872" t="str">
            <v>10*10,방수면+구조체</v>
          </cell>
          <cell r="D872" t="str">
            <v>M</v>
          </cell>
          <cell r="E872" t="str">
            <v>585</v>
          </cell>
          <cell r="F872">
            <v>520</v>
          </cell>
          <cell r="G872">
            <v>304200</v>
          </cell>
          <cell r="H872">
            <v>0</v>
          </cell>
          <cell r="I872">
            <v>0</v>
          </cell>
          <cell r="J872">
            <v>0</v>
          </cell>
          <cell r="K872">
            <v>200</v>
          </cell>
          <cell r="L872">
            <v>320</v>
          </cell>
          <cell r="M872">
            <v>0</v>
          </cell>
          <cell r="N872">
            <v>0</v>
          </cell>
        </row>
        <row r="873">
          <cell r="B873" t="str">
            <v>코 킹</v>
          </cell>
          <cell r="C873" t="str">
            <v>20*20, 신축줄눈</v>
          </cell>
          <cell r="D873" t="str">
            <v>M</v>
          </cell>
          <cell r="E873" t="str">
            <v>468</v>
          </cell>
          <cell r="F873">
            <v>1000</v>
          </cell>
          <cell r="G873">
            <v>468000</v>
          </cell>
          <cell r="H873">
            <v>0</v>
          </cell>
          <cell r="I873">
            <v>0</v>
          </cell>
          <cell r="J873">
            <v>0</v>
          </cell>
          <cell r="K873">
            <v>600</v>
          </cell>
          <cell r="L873">
            <v>400</v>
          </cell>
          <cell r="M873">
            <v>0</v>
          </cell>
          <cell r="N873">
            <v>0</v>
          </cell>
          <cell r="O873" t="str">
            <v>E.J.</v>
          </cell>
        </row>
        <row r="874">
          <cell r="B874" t="str">
            <v>우레탄코킹</v>
          </cell>
          <cell r="C874" t="str">
            <v>창호주위/10*10</v>
          </cell>
          <cell r="D874" t="str">
            <v>M</v>
          </cell>
          <cell r="E874" t="str">
            <v>735</v>
          </cell>
          <cell r="F874">
            <v>520</v>
          </cell>
          <cell r="G874">
            <v>382200</v>
          </cell>
          <cell r="H874">
            <v>0</v>
          </cell>
          <cell r="I874">
            <v>0</v>
          </cell>
          <cell r="J874">
            <v>0</v>
          </cell>
          <cell r="K874">
            <v>200</v>
          </cell>
          <cell r="L874">
            <v>320</v>
          </cell>
          <cell r="M874">
            <v>0</v>
          </cell>
          <cell r="N874">
            <v>0</v>
          </cell>
        </row>
        <row r="875">
          <cell r="B875" t="str">
            <v>공과잡비</v>
          </cell>
          <cell r="C875" t="str">
            <v>외주노무비의5%</v>
          </cell>
          <cell r="D875" t="str">
            <v>식</v>
          </cell>
          <cell r="E875" t="str">
            <v>30480</v>
          </cell>
          <cell r="F875">
            <v>1</v>
          </cell>
          <cell r="G875">
            <v>30480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1</v>
          </cell>
          <cell r="M875">
            <v>0</v>
          </cell>
          <cell r="N875">
            <v>0</v>
          </cell>
        </row>
        <row r="876">
          <cell r="B876" t="str">
            <v>신발장</v>
          </cell>
          <cell r="C876" t="str">
            <v>노인정</v>
          </cell>
          <cell r="D876" t="str">
            <v>개소</v>
          </cell>
          <cell r="E876" t="str">
            <v>1</v>
          </cell>
          <cell r="F876">
            <v>300000</v>
          </cell>
          <cell r="G876">
            <v>300000</v>
          </cell>
          <cell r="H876">
            <v>0</v>
          </cell>
          <cell r="I876">
            <v>0</v>
          </cell>
          <cell r="J876">
            <v>0</v>
          </cell>
          <cell r="K876">
            <v>300000</v>
          </cell>
          <cell r="L876">
            <v>0</v>
          </cell>
          <cell r="M876">
            <v>0</v>
          </cell>
          <cell r="N876">
            <v>0</v>
          </cell>
        </row>
        <row r="877">
          <cell r="B877" t="str">
            <v>씽크대</v>
          </cell>
          <cell r="C877" t="str">
            <v>노인정</v>
          </cell>
          <cell r="D877" t="str">
            <v>개소</v>
          </cell>
          <cell r="E877" t="str">
            <v>1</v>
          </cell>
          <cell r="F877">
            <v>500000</v>
          </cell>
          <cell r="G877">
            <v>500000</v>
          </cell>
          <cell r="H877">
            <v>0</v>
          </cell>
          <cell r="I877">
            <v>0</v>
          </cell>
          <cell r="J877">
            <v>0</v>
          </cell>
          <cell r="K877">
            <v>500000</v>
          </cell>
          <cell r="L877">
            <v>0</v>
          </cell>
          <cell r="M877">
            <v>0</v>
          </cell>
          <cell r="N877">
            <v>0</v>
          </cell>
        </row>
        <row r="878">
          <cell r="B878" t="str">
            <v>씽크대</v>
          </cell>
          <cell r="C878" t="str">
            <v>관리실</v>
          </cell>
          <cell r="D878" t="str">
            <v>개소</v>
          </cell>
          <cell r="E878" t="str">
            <v>1</v>
          </cell>
          <cell r="F878">
            <v>500000</v>
          </cell>
          <cell r="G878">
            <v>500000</v>
          </cell>
          <cell r="H878">
            <v>0</v>
          </cell>
          <cell r="I878">
            <v>0</v>
          </cell>
          <cell r="J878">
            <v>0</v>
          </cell>
          <cell r="K878">
            <v>500000</v>
          </cell>
          <cell r="L878">
            <v>0</v>
          </cell>
          <cell r="M878">
            <v>0</v>
          </cell>
          <cell r="N878">
            <v>0</v>
          </cell>
        </row>
        <row r="879">
          <cell r="B879" t="str">
            <v>렌지후드</v>
          </cell>
          <cell r="C879" t="str">
            <v>관리실(씽크대에 포함)</v>
          </cell>
          <cell r="D879" t="str">
            <v>EA</v>
          </cell>
          <cell r="E879" t="str">
            <v>2</v>
          </cell>
          <cell r="F879">
            <v>0</v>
          </cell>
          <cell r="G879">
            <v>0</v>
          </cell>
          <cell r="H879">
            <v>0</v>
          </cell>
          <cell r="I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0</v>
          </cell>
          <cell r="N879">
            <v>0</v>
          </cell>
        </row>
        <row r="880">
          <cell r="B880" t="str">
            <v>수납장선반</v>
          </cell>
          <cell r="C880" t="str">
            <v>관리실</v>
          </cell>
          <cell r="D880" t="str">
            <v>개소</v>
          </cell>
          <cell r="E880" t="str">
            <v>2</v>
          </cell>
          <cell r="F880">
            <v>120000</v>
          </cell>
          <cell r="G880">
            <v>240000</v>
          </cell>
          <cell r="H880">
            <v>0</v>
          </cell>
          <cell r="I880">
            <v>0</v>
          </cell>
          <cell r="J880">
            <v>0</v>
          </cell>
          <cell r="K880">
            <v>120000</v>
          </cell>
          <cell r="L880">
            <v>0</v>
          </cell>
          <cell r="M880">
            <v>0</v>
          </cell>
          <cell r="N880">
            <v>0</v>
          </cell>
        </row>
        <row r="881">
          <cell r="B881" t="str">
            <v>강관쌍줄비계</v>
          </cell>
          <cell r="D881" t="str">
            <v>M2</v>
          </cell>
          <cell r="E881" t="str">
            <v>164</v>
          </cell>
          <cell r="F881">
            <v>2400</v>
          </cell>
          <cell r="G881">
            <v>393600</v>
          </cell>
          <cell r="H881">
            <v>0</v>
          </cell>
          <cell r="I881">
            <v>0</v>
          </cell>
          <cell r="J881">
            <v>0</v>
          </cell>
          <cell r="K881">
            <v>0</v>
          </cell>
          <cell r="L881">
            <v>2400</v>
          </cell>
          <cell r="M881">
            <v>0</v>
          </cell>
          <cell r="N881">
            <v>0</v>
          </cell>
        </row>
        <row r="882">
          <cell r="B882" t="str">
            <v>강관비계다리</v>
          </cell>
          <cell r="C882" t="str">
            <v>2층용</v>
          </cell>
          <cell r="D882" t="str">
            <v>EA</v>
          </cell>
          <cell r="E882" t="str">
            <v>1</v>
          </cell>
          <cell r="F882">
            <v>180000</v>
          </cell>
          <cell r="G882">
            <v>180000</v>
          </cell>
          <cell r="H882">
            <v>0</v>
          </cell>
          <cell r="I882">
            <v>0</v>
          </cell>
          <cell r="J882">
            <v>0</v>
          </cell>
          <cell r="K882">
            <v>0</v>
          </cell>
          <cell r="L882">
            <v>180000</v>
          </cell>
          <cell r="M882">
            <v>0</v>
          </cell>
          <cell r="N882">
            <v>0</v>
          </cell>
        </row>
        <row r="883">
          <cell r="B883" t="str">
            <v>콘크리트보양</v>
          </cell>
          <cell r="C883" t="str">
            <v>살수</v>
          </cell>
          <cell r="D883" t="str">
            <v>M2</v>
          </cell>
          <cell r="E883" t="str">
            <v>272</v>
          </cell>
          <cell r="F883">
            <v>50</v>
          </cell>
          <cell r="G883">
            <v>13600</v>
          </cell>
          <cell r="H883">
            <v>50</v>
          </cell>
          <cell r="I883">
            <v>0</v>
          </cell>
          <cell r="J883">
            <v>0</v>
          </cell>
          <cell r="K883">
            <v>0</v>
          </cell>
          <cell r="L883">
            <v>0</v>
          </cell>
          <cell r="M883">
            <v>0</v>
          </cell>
          <cell r="N883">
            <v>0</v>
          </cell>
        </row>
        <row r="884">
          <cell r="B884" t="str">
            <v>타일및인조석면 보양</v>
          </cell>
          <cell r="C884" t="str">
            <v>고무발포재</v>
          </cell>
          <cell r="D884" t="str">
            <v>M2</v>
          </cell>
          <cell r="E884" t="str">
            <v>141</v>
          </cell>
          <cell r="F884">
            <v>350</v>
          </cell>
          <cell r="G884">
            <v>49350</v>
          </cell>
          <cell r="H884">
            <v>350</v>
          </cell>
          <cell r="I884">
            <v>0</v>
          </cell>
          <cell r="J884">
            <v>0</v>
          </cell>
          <cell r="K884">
            <v>0</v>
          </cell>
          <cell r="L884">
            <v>0</v>
          </cell>
          <cell r="M884">
            <v>0</v>
          </cell>
          <cell r="N884">
            <v>0</v>
          </cell>
        </row>
        <row r="885">
          <cell r="B885" t="str">
            <v>단관 파이프</v>
          </cell>
          <cell r="C885" t="str">
            <v>Φ48.6*6</v>
          </cell>
          <cell r="D885" t="str">
            <v>본</v>
          </cell>
          <cell r="E885" t="str">
            <v>66</v>
          </cell>
          <cell r="F885">
            <v>540</v>
          </cell>
          <cell r="G885">
            <v>35640</v>
          </cell>
          <cell r="H885">
            <v>0</v>
          </cell>
          <cell r="I885">
            <v>540</v>
          </cell>
          <cell r="J885">
            <v>0</v>
          </cell>
          <cell r="L885">
            <v>0</v>
          </cell>
          <cell r="M885">
            <v>0</v>
          </cell>
          <cell r="O885" t="str">
            <v>3개월</v>
          </cell>
        </row>
        <row r="886">
          <cell r="B886" t="str">
            <v>단관 파이프</v>
          </cell>
          <cell r="C886" t="str">
            <v>Φ48.6*4</v>
          </cell>
          <cell r="D886" t="str">
            <v>본</v>
          </cell>
          <cell r="E886" t="str">
            <v>76</v>
          </cell>
          <cell r="F886">
            <v>360</v>
          </cell>
          <cell r="G886">
            <v>27360</v>
          </cell>
          <cell r="H886">
            <v>0</v>
          </cell>
          <cell r="I886">
            <v>360</v>
          </cell>
          <cell r="J886">
            <v>0</v>
          </cell>
          <cell r="L886">
            <v>0</v>
          </cell>
          <cell r="M886">
            <v>0</v>
          </cell>
          <cell r="O886" t="str">
            <v>3개월</v>
          </cell>
        </row>
        <row r="887">
          <cell r="B887" t="str">
            <v>단관 파이프</v>
          </cell>
          <cell r="C887" t="str">
            <v>Φ48.6*2</v>
          </cell>
          <cell r="D887" t="str">
            <v>본</v>
          </cell>
          <cell r="E887" t="str">
            <v>57</v>
          </cell>
          <cell r="F887">
            <v>180</v>
          </cell>
          <cell r="G887">
            <v>10260</v>
          </cell>
          <cell r="H887">
            <v>0</v>
          </cell>
          <cell r="I887">
            <v>180</v>
          </cell>
          <cell r="J887">
            <v>0</v>
          </cell>
          <cell r="L887">
            <v>0</v>
          </cell>
          <cell r="M887">
            <v>0</v>
          </cell>
          <cell r="O887" t="str">
            <v>3개월</v>
          </cell>
        </row>
        <row r="888">
          <cell r="B888" t="str">
            <v>연결핀</v>
          </cell>
          <cell r="D888" t="str">
            <v>개</v>
          </cell>
          <cell r="E888" t="str">
            <v>121</v>
          </cell>
          <cell r="F888">
            <v>36</v>
          </cell>
          <cell r="G888">
            <v>4356</v>
          </cell>
          <cell r="H888">
            <v>0</v>
          </cell>
          <cell r="I888">
            <v>36</v>
          </cell>
          <cell r="J888">
            <v>0</v>
          </cell>
          <cell r="L888">
            <v>0</v>
          </cell>
          <cell r="M888">
            <v>0</v>
          </cell>
          <cell r="O888" t="str">
            <v>3개월</v>
          </cell>
        </row>
        <row r="889">
          <cell r="B889" t="str">
            <v>크램프</v>
          </cell>
          <cell r="C889" t="str">
            <v>직교,자재</v>
          </cell>
          <cell r="D889" t="str">
            <v>개</v>
          </cell>
          <cell r="E889" t="str">
            <v>414</v>
          </cell>
          <cell r="F889">
            <v>90</v>
          </cell>
          <cell r="G889">
            <v>37260</v>
          </cell>
          <cell r="H889">
            <v>0</v>
          </cell>
          <cell r="I889">
            <v>90</v>
          </cell>
          <cell r="J889">
            <v>0</v>
          </cell>
          <cell r="L889">
            <v>0</v>
          </cell>
          <cell r="M889">
            <v>0</v>
          </cell>
          <cell r="O889" t="str">
            <v>3개월</v>
          </cell>
        </row>
        <row r="890">
          <cell r="B890" t="str">
            <v>산업안전발판</v>
          </cell>
          <cell r="C890" t="str">
            <v>SSWB 209</v>
          </cell>
          <cell r="D890" t="str">
            <v>개</v>
          </cell>
          <cell r="E890" t="str">
            <v>36</v>
          </cell>
          <cell r="F890">
            <v>630</v>
          </cell>
          <cell r="G890">
            <v>22680</v>
          </cell>
          <cell r="H890">
            <v>0</v>
          </cell>
          <cell r="I890">
            <v>630</v>
          </cell>
          <cell r="J890">
            <v>0</v>
          </cell>
          <cell r="K890">
            <v>0</v>
          </cell>
          <cell r="L890">
            <v>0</v>
          </cell>
        </row>
        <row r="891">
          <cell r="B891" t="str">
            <v>단관파이프보수비</v>
          </cell>
          <cell r="C891" t="str">
            <v>투입량의 100%</v>
          </cell>
          <cell r="D891" t="str">
            <v>M</v>
          </cell>
          <cell r="E891" t="str">
            <v>814</v>
          </cell>
          <cell r="F891">
            <v>120</v>
          </cell>
          <cell r="G891">
            <v>97680</v>
          </cell>
          <cell r="H891">
            <v>0</v>
          </cell>
          <cell r="I891">
            <v>0</v>
          </cell>
          <cell r="J891">
            <v>0</v>
          </cell>
          <cell r="K891">
            <v>0</v>
          </cell>
          <cell r="L891">
            <v>120</v>
          </cell>
          <cell r="M891">
            <v>0</v>
          </cell>
          <cell r="N891">
            <v>0</v>
          </cell>
        </row>
        <row r="892">
          <cell r="B892" t="str">
            <v>크램프,연결핀보수비</v>
          </cell>
          <cell r="C892" t="str">
            <v>투입량의 80%</v>
          </cell>
          <cell r="D892" t="str">
            <v>EA</v>
          </cell>
          <cell r="E892" t="str">
            <v>428</v>
          </cell>
          <cell r="F892">
            <v>120</v>
          </cell>
          <cell r="G892">
            <v>51360</v>
          </cell>
          <cell r="H892">
            <v>0</v>
          </cell>
          <cell r="I892">
            <v>0</v>
          </cell>
          <cell r="J892">
            <v>0</v>
          </cell>
          <cell r="K892">
            <v>0</v>
          </cell>
          <cell r="L892">
            <v>120</v>
          </cell>
          <cell r="M892">
            <v>0</v>
          </cell>
          <cell r="N892">
            <v>0</v>
          </cell>
        </row>
        <row r="893">
          <cell r="B893" t="str">
            <v>공과잡비</v>
          </cell>
          <cell r="C893" t="str">
            <v>외주노무비의 5%</v>
          </cell>
          <cell r="D893" t="str">
            <v>식</v>
          </cell>
          <cell r="E893" t="str">
            <v>1</v>
          </cell>
          <cell r="F893">
            <v>28680</v>
          </cell>
          <cell r="G893">
            <v>28680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  <cell r="L893">
            <v>28680</v>
          </cell>
          <cell r="M893">
            <v>0</v>
          </cell>
          <cell r="N893">
            <v>0</v>
          </cell>
        </row>
        <row r="894">
          <cell r="B894" t="str">
            <v>잡    석</v>
          </cell>
          <cell r="D894" t="str">
            <v>M3</v>
          </cell>
          <cell r="E894" t="str">
            <v>49</v>
          </cell>
          <cell r="F894">
            <v>13000</v>
          </cell>
          <cell r="G894">
            <v>637000</v>
          </cell>
          <cell r="H894">
            <v>13000</v>
          </cell>
          <cell r="I894">
            <v>0</v>
          </cell>
          <cell r="J894">
            <v>0</v>
          </cell>
        </row>
        <row r="895">
          <cell r="B895" t="str">
            <v>PE 필 름</v>
          </cell>
          <cell r="C895" t="str">
            <v>0.03MM</v>
          </cell>
          <cell r="D895" t="str">
            <v>R/L</v>
          </cell>
          <cell r="E895" t="str">
            <v>3</v>
          </cell>
          <cell r="F895">
            <v>9000</v>
          </cell>
          <cell r="G895">
            <v>27000</v>
          </cell>
          <cell r="H895">
            <v>9000</v>
          </cell>
        </row>
        <row r="896">
          <cell r="B896" t="str">
            <v>수평규준틀</v>
          </cell>
          <cell r="C896" t="str">
            <v>면적당</v>
          </cell>
          <cell r="D896" t="str">
            <v>M2</v>
          </cell>
          <cell r="E896" t="str">
            <v>86</v>
          </cell>
          <cell r="F896">
            <v>500</v>
          </cell>
          <cell r="G896">
            <v>43000</v>
          </cell>
          <cell r="H896">
            <v>0</v>
          </cell>
          <cell r="I896">
            <v>0</v>
          </cell>
          <cell r="J896">
            <v>0</v>
          </cell>
          <cell r="K896">
            <v>500</v>
          </cell>
          <cell r="L896">
            <v>0</v>
          </cell>
          <cell r="M896">
            <v>0</v>
          </cell>
          <cell r="N896">
            <v>0</v>
          </cell>
        </row>
        <row r="897">
          <cell r="B897" t="str">
            <v>먹 메 김</v>
          </cell>
          <cell r="C897" t="str">
            <v>구조용</v>
          </cell>
          <cell r="D897" t="str">
            <v>M2</v>
          </cell>
          <cell r="E897" t="str">
            <v>185</v>
          </cell>
          <cell r="F897">
            <v>300</v>
          </cell>
          <cell r="G897">
            <v>55500</v>
          </cell>
          <cell r="H897">
            <v>0</v>
          </cell>
          <cell r="I897">
            <v>0</v>
          </cell>
          <cell r="J897">
            <v>0</v>
          </cell>
          <cell r="K897">
            <v>0</v>
          </cell>
          <cell r="L897">
            <v>300</v>
          </cell>
          <cell r="M897">
            <v>0</v>
          </cell>
          <cell r="N897">
            <v>0</v>
          </cell>
        </row>
        <row r="898">
          <cell r="B898" t="str">
            <v>강관동바리</v>
          </cell>
          <cell r="C898" t="str">
            <v>3개월</v>
          </cell>
          <cell r="D898" t="str">
            <v>M2</v>
          </cell>
          <cell r="E898" t="str">
            <v>185</v>
          </cell>
          <cell r="F898">
            <v>1000</v>
          </cell>
          <cell r="G898">
            <v>185000</v>
          </cell>
          <cell r="H898">
            <v>0</v>
          </cell>
          <cell r="I898">
            <v>0</v>
          </cell>
          <cell r="J898">
            <v>0</v>
          </cell>
          <cell r="K898">
            <v>1000</v>
          </cell>
          <cell r="L898">
            <v>0</v>
          </cell>
          <cell r="M898">
            <v>0</v>
          </cell>
          <cell r="N898">
            <v>0</v>
          </cell>
        </row>
        <row r="899">
          <cell r="B899" t="str">
            <v>합판거푸집</v>
          </cell>
          <cell r="C899" t="str">
            <v>3회</v>
          </cell>
          <cell r="D899" t="str">
            <v>M2</v>
          </cell>
          <cell r="E899" t="str">
            <v>473</v>
          </cell>
          <cell r="F899">
            <v>16000</v>
          </cell>
          <cell r="G899">
            <v>7568000</v>
          </cell>
          <cell r="H899">
            <v>0</v>
          </cell>
          <cell r="I899">
            <v>0</v>
          </cell>
          <cell r="J899">
            <v>0</v>
          </cell>
          <cell r="K899">
            <v>6000</v>
          </cell>
          <cell r="L899">
            <v>10000</v>
          </cell>
          <cell r="M899">
            <v>0</v>
          </cell>
          <cell r="N899">
            <v>0</v>
          </cell>
        </row>
        <row r="900">
          <cell r="B900" t="str">
            <v>합판거푸집</v>
          </cell>
          <cell r="C900" t="str">
            <v>4회</v>
          </cell>
          <cell r="D900" t="str">
            <v>M2</v>
          </cell>
          <cell r="E900" t="str">
            <v>17</v>
          </cell>
          <cell r="F900">
            <v>16000</v>
          </cell>
          <cell r="G900">
            <v>272000</v>
          </cell>
          <cell r="H900">
            <v>0</v>
          </cell>
          <cell r="I900">
            <v>0</v>
          </cell>
          <cell r="J900">
            <v>0</v>
          </cell>
          <cell r="K900">
            <v>6000</v>
          </cell>
          <cell r="L900">
            <v>10000</v>
          </cell>
          <cell r="M900">
            <v>0</v>
          </cell>
          <cell r="N900">
            <v>0</v>
          </cell>
        </row>
        <row r="901">
          <cell r="B901" t="str">
            <v>합판거푸집</v>
          </cell>
          <cell r="C901" t="str">
            <v>경사면</v>
          </cell>
          <cell r="D901" t="str">
            <v>M2</v>
          </cell>
          <cell r="E901" t="str">
            <v>122</v>
          </cell>
          <cell r="F901">
            <v>19000</v>
          </cell>
          <cell r="G901">
            <v>2318000</v>
          </cell>
          <cell r="H901">
            <v>0</v>
          </cell>
          <cell r="I901">
            <v>0</v>
          </cell>
          <cell r="J901">
            <v>0</v>
          </cell>
          <cell r="K901">
            <v>6000</v>
          </cell>
          <cell r="L901">
            <v>13000</v>
          </cell>
          <cell r="M901">
            <v>0</v>
          </cell>
          <cell r="N901">
            <v>0</v>
          </cell>
        </row>
        <row r="902">
          <cell r="B902" t="str">
            <v>유로폼</v>
          </cell>
          <cell r="D902" t="str">
            <v>M2</v>
          </cell>
          <cell r="E902" t="str">
            <v>424</v>
          </cell>
          <cell r="F902">
            <v>15000</v>
          </cell>
          <cell r="G902">
            <v>6360000</v>
          </cell>
          <cell r="H902">
            <v>0</v>
          </cell>
          <cell r="I902">
            <v>0</v>
          </cell>
          <cell r="J902">
            <v>0</v>
          </cell>
          <cell r="K902">
            <v>6000</v>
          </cell>
          <cell r="L902">
            <v>9000</v>
          </cell>
          <cell r="M902">
            <v>0</v>
          </cell>
          <cell r="N902">
            <v>0</v>
          </cell>
        </row>
        <row r="903">
          <cell r="B903" t="str">
            <v>거푸집정리</v>
          </cell>
          <cell r="C903" t="str">
            <v>합판,유로폼 등</v>
          </cell>
          <cell r="D903" t="str">
            <v>M2</v>
          </cell>
          <cell r="E903" t="str">
            <v>1036</v>
          </cell>
          <cell r="F903">
            <v>10000</v>
          </cell>
          <cell r="G903">
            <v>10360000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  <cell r="L903">
            <v>10000</v>
          </cell>
          <cell r="M903">
            <v>0</v>
          </cell>
          <cell r="N903">
            <v>0</v>
          </cell>
        </row>
        <row r="904">
          <cell r="B904" t="str">
            <v>잡자재비</v>
          </cell>
          <cell r="C904" t="str">
            <v>형틀용</v>
          </cell>
          <cell r="D904" t="str">
            <v>M2</v>
          </cell>
          <cell r="E904" t="str">
            <v>1036</v>
          </cell>
          <cell r="F904">
            <v>700</v>
          </cell>
          <cell r="G904">
            <v>725200</v>
          </cell>
          <cell r="H904">
            <v>0</v>
          </cell>
          <cell r="I904">
            <v>0</v>
          </cell>
          <cell r="J904">
            <v>0</v>
          </cell>
          <cell r="K904">
            <v>700</v>
          </cell>
          <cell r="L904">
            <v>0</v>
          </cell>
          <cell r="M904">
            <v>0</v>
          </cell>
          <cell r="N904">
            <v>0</v>
          </cell>
        </row>
        <row r="905">
          <cell r="B905" t="str">
            <v>운반비</v>
          </cell>
          <cell r="D905" t="str">
            <v>M2</v>
          </cell>
          <cell r="E905" t="str">
            <v>1036</v>
          </cell>
          <cell r="F905">
            <v>200</v>
          </cell>
          <cell r="G905">
            <v>207200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200</v>
          </cell>
          <cell r="M905">
            <v>0</v>
          </cell>
          <cell r="N905">
            <v>0</v>
          </cell>
        </row>
        <row r="906">
          <cell r="B906" t="str">
            <v>스치로폴</v>
          </cell>
          <cell r="C906" t="str">
            <v>80MM 2호 3'*6'</v>
          </cell>
          <cell r="D906" t="str">
            <v>매</v>
          </cell>
          <cell r="E906" t="str">
            <v>103</v>
          </cell>
          <cell r="F906">
            <v>5040</v>
          </cell>
          <cell r="G906">
            <v>519120</v>
          </cell>
          <cell r="H906">
            <v>5040</v>
          </cell>
          <cell r="L906">
            <v>0</v>
          </cell>
        </row>
        <row r="907">
          <cell r="B907" t="str">
            <v>스치로폴깔기</v>
          </cell>
          <cell r="C907" t="str">
            <v>바닥+벽</v>
          </cell>
          <cell r="D907" t="str">
            <v>M2</v>
          </cell>
          <cell r="E907" t="str">
            <v>158</v>
          </cell>
          <cell r="F907">
            <v>2000</v>
          </cell>
          <cell r="G907">
            <v>316000</v>
          </cell>
          <cell r="H907">
            <v>0</v>
          </cell>
          <cell r="I907">
            <v>0</v>
          </cell>
          <cell r="J907">
            <v>0</v>
          </cell>
          <cell r="K907">
            <v>0</v>
          </cell>
          <cell r="L907">
            <v>2000</v>
          </cell>
          <cell r="M907">
            <v>0</v>
          </cell>
          <cell r="N907">
            <v>0</v>
          </cell>
        </row>
        <row r="908">
          <cell r="B908" t="str">
            <v>공과잡비</v>
          </cell>
          <cell r="C908" t="str">
            <v>외주자재비의 5%</v>
          </cell>
          <cell r="D908" t="str">
            <v>식</v>
          </cell>
          <cell r="E908" t="str">
            <v>1</v>
          </cell>
          <cell r="F908">
            <v>1062035</v>
          </cell>
          <cell r="G908">
            <v>1062035</v>
          </cell>
          <cell r="H908">
            <v>0</v>
          </cell>
          <cell r="I908">
            <v>0</v>
          </cell>
          <cell r="J908">
            <v>0</v>
          </cell>
          <cell r="K908">
            <v>1062035</v>
          </cell>
          <cell r="L908">
            <v>0</v>
          </cell>
          <cell r="M908">
            <v>0</v>
          </cell>
          <cell r="N908">
            <v>0</v>
          </cell>
        </row>
        <row r="909">
          <cell r="B909" t="str">
            <v>공과잡비</v>
          </cell>
          <cell r="C909" t="str">
            <v>외주노무비의 5%</v>
          </cell>
          <cell r="D909" t="str">
            <v>식</v>
          </cell>
          <cell r="E909" t="str">
            <v>1</v>
          </cell>
          <cell r="F909">
            <v>358460</v>
          </cell>
          <cell r="G909">
            <v>358460</v>
          </cell>
          <cell r="H909">
            <v>0</v>
          </cell>
          <cell r="I909">
            <v>0</v>
          </cell>
          <cell r="J909">
            <v>0</v>
          </cell>
          <cell r="K909">
            <v>0</v>
          </cell>
          <cell r="L909">
            <v>358460</v>
          </cell>
          <cell r="M909">
            <v>0</v>
          </cell>
          <cell r="N909">
            <v>0</v>
          </cell>
        </row>
        <row r="910">
          <cell r="B910" t="str">
            <v>철    근</v>
          </cell>
          <cell r="C910" t="str">
            <v>HD 10</v>
          </cell>
          <cell r="D910" t="str">
            <v>톤</v>
          </cell>
          <cell r="E910" t="str">
            <v>4.12</v>
          </cell>
          <cell r="F910">
            <v>335000</v>
          </cell>
          <cell r="G910">
            <v>1380200</v>
          </cell>
          <cell r="H910">
            <v>335000</v>
          </cell>
          <cell r="I910">
            <v>0</v>
          </cell>
          <cell r="J910">
            <v>0</v>
          </cell>
        </row>
        <row r="911">
          <cell r="B911" t="str">
            <v>철    근</v>
          </cell>
          <cell r="C911" t="str">
            <v>HD 13</v>
          </cell>
          <cell r="D911" t="str">
            <v>톤</v>
          </cell>
          <cell r="E911" t="str">
            <v>8.49</v>
          </cell>
          <cell r="F911">
            <v>330000</v>
          </cell>
          <cell r="G911">
            <v>2801700</v>
          </cell>
          <cell r="H911">
            <v>330000</v>
          </cell>
          <cell r="I911">
            <v>0</v>
          </cell>
        </row>
        <row r="912">
          <cell r="B912" t="str">
            <v>철    근</v>
          </cell>
          <cell r="C912" t="str">
            <v>HD 19</v>
          </cell>
          <cell r="D912" t="str">
            <v>톤</v>
          </cell>
          <cell r="E912" t="str">
            <v>10.127</v>
          </cell>
          <cell r="F912">
            <v>325000</v>
          </cell>
          <cell r="G912">
            <v>3291275</v>
          </cell>
          <cell r="H912">
            <v>325000</v>
          </cell>
          <cell r="I912">
            <v>0</v>
          </cell>
        </row>
        <row r="913">
          <cell r="B913" t="str">
            <v>철근가공조립</v>
          </cell>
          <cell r="C913" t="str">
            <v>보통</v>
          </cell>
          <cell r="D913" t="str">
            <v>TON</v>
          </cell>
          <cell r="E913" t="str">
            <v>22</v>
          </cell>
          <cell r="F913">
            <v>170000</v>
          </cell>
          <cell r="G913">
            <v>3740000</v>
          </cell>
          <cell r="H913">
            <v>0</v>
          </cell>
          <cell r="I913">
            <v>0</v>
          </cell>
          <cell r="J913">
            <v>0</v>
          </cell>
          <cell r="K913">
            <v>0</v>
          </cell>
          <cell r="L913">
            <v>170000</v>
          </cell>
          <cell r="M913">
            <v>0</v>
          </cell>
          <cell r="N913">
            <v>0</v>
          </cell>
        </row>
        <row r="914">
          <cell r="B914" t="str">
            <v>공과잡비</v>
          </cell>
          <cell r="C914" t="str">
            <v>외주노무비의 5%</v>
          </cell>
          <cell r="D914" t="str">
            <v>식</v>
          </cell>
          <cell r="E914" t="str">
            <v>1</v>
          </cell>
          <cell r="F914">
            <v>187000</v>
          </cell>
          <cell r="G914">
            <v>187000</v>
          </cell>
          <cell r="H914">
            <v>0</v>
          </cell>
          <cell r="I914">
            <v>0</v>
          </cell>
          <cell r="J914">
            <v>0</v>
          </cell>
          <cell r="K914">
            <v>0</v>
          </cell>
          <cell r="L914">
            <v>187000</v>
          </cell>
          <cell r="M914">
            <v>0</v>
          </cell>
          <cell r="N914">
            <v>0</v>
          </cell>
        </row>
        <row r="915">
          <cell r="B915" t="str">
            <v>레 미 콘</v>
          </cell>
          <cell r="C915" t="str">
            <v>25-135-8</v>
          </cell>
          <cell r="D915" t="str">
            <v>M3</v>
          </cell>
          <cell r="E915" t="str">
            <v>11</v>
          </cell>
          <cell r="F915">
            <v>39000</v>
          </cell>
          <cell r="G915">
            <v>429000</v>
          </cell>
          <cell r="H915">
            <v>39000</v>
          </cell>
          <cell r="I915">
            <v>0</v>
          </cell>
          <cell r="J915">
            <v>0</v>
          </cell>
          <cell r="L915">
            <v>0</v>
          </cell>
        </row>
        <row r="916">
          <cell r="B916" t="str">
            <v>레 미 콘</v>
          </cell>
          <cell r="C916" t="str">
            <v>25-180-12</v>
          </cell>
          <cell r="D916" t="str">
            <v>M3</v>
          </cell>
          <cell r="E916" t="str">
            <v>8</v>
          </cell>
          <cell r="F916">
            <v>43200</v>
          </cell>
          <cell r="G916">
            <v>345600</v>
          </cell>
          <cell r="H916">
            <v>43200</v>
          </cell>
          <cell r="I916">
            <v>0</v>
          </cell>
        </row>
        <row r="917">
          <cell r="B917" t="str">
            <v>레 미 콘</v>
          </cell>
          <cell r="C917" t="str">
            <v>25-210-15</v>
          </cell>
          <cell r="D917" t="str">
            <v>M3</v>
          </cell>
          <cell r="E917" t="str">
            <v>193</v>
          </cell>
          <cell r="F917">
            <v>48300</v>
          </cell>
          <cell r="G917">
            <v>9321900</v>
          </cell>
          <cell r="H917">
            <v>48300</v>
          </cell>
          <cell r="I917">
            <v>0</v>
          </cell>
        </row>
        <row r="918">
          <cell r="B918" t="str">
            <v>펌프카타설</v>
          </cell>
          <cell r="C918" t="str">
            <v>붐타설,철근</v>
          </cell>
          <cell r="D918" t="str">
            <v>M3</v>
          </cell>
          <cell r="E918" t="str">
            <v>193</v>
          </cell>
          <cell r="F918">
            <v>7000</v>
          </cell>
          <cell r="G918">
            <v>1351000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  <cell r="L918">
            <v>7000</v>
          </cell>
          <cell r="M918">
            <v>0</v>
          </cell>
          <cell r="N918">
            <v>0</v>
          </cell>
        </row>
        <row r="919">
          <cell r="B919" t="str">
            <v>펌프카타설</v>
          </cell>
          <cell r="C919" t="str">
            <v>무근,</v>
          </cell>
          <cell r="D919" t="str">
            <v>M3</v>
          </cell>
          <cell r="E919" t="str">
            <v>19</v>
          </cell>
          <cell r="F919">
            <v>7000</v>
          </cell>
          <cell r="G919">
            <v>133000</v>
          </cell>
          <cell r="H919">
            <v>0</v>
          </cell>
          <cell r="I919">
            <v>0</v>
          </cell>
          <cell r="J919">
            <v>0</v>
          </cell>
          <cell r="K919">
            <v>0</v>
          </cell>
          <cell r="L919">
            <v>7000</v>
          </cell>
          <cell r="M919">
            <v>0</v>
          </cell>
          <cell r="N919">
            <v>0</v>
          </cell>
        </row>
        <row r="920">
          <cell r="B920" t="str">
            <v>와이아메쉬</v>
          </cell>
          <cell r="C920" t="str">
            <v>#8-150*150</v>
          </cell>
          <cell r="D920" t="str">
            <v>M2</v>
          </cell>
          <cell r="E920" t="str">
            <v>80</v>
          </cell>
          <cell r="F920">
            <v>560</v>
          </cell>
          <cell r="G920">
            <v>44800</v>
          </cell>
          <cell r="H920">
            <v>560</v>
          </cell>
          <cell r="I920">
            <v>0</v>
          </cell>
          <cell r="L920">
            <v>0</v>
          </cell>
        </row>
        <row r="921">
          <cell r="B921" t="str">
            <v>와이아메쉬깔기</v>
          </cell>
          <cell r="C921" t="str">
            <v>#8-150*150</v>
          </cell>
          <cell r="D921" t="str">
            <v>M2</v>
          </cell>
          <cell r="E921" t="str">
            <v>76</v>
          </cell>
          <cell r="F921">
            <v>500</v>
          </cell>
          <cell r="G921">
            <v>38000</v>
          </cell>
          <cell r="H921">
            <v>0</v>
          </cell>
          <cell r="I921">
            <v>0</v>
          </cell>
          <cell r="J921">
            <v>0</v>
          </cell>
          <cell r="K921">
            <v>0</v>
          </cell>
          <cell r="L921">
            <v>500</v>
          </cell>
          <cell r="M921">
            <v>0</v>
          </cell>
          <cell r="N921">
            <v>0</v>
          </cell>
        </row>
        <row r="922">
          <cell r="B922" t="str">
            <v>공과잡비</v>
          </cell>
          <cell r="C922" t="str">
            <v>외주노무비의 5%</v>
          </cell>
          <cell r="D922" t="str">
            <v>식</v>
          </cell>
          <cell r="E922" t="str">
            <v>1</v>
          </cell>
          <cell r="F922">
            <v>76100</v>
          </cell>
          <cell r="G922">
            <v>76100</v>
          </cell>
          <cell r="H922">
            <v>0</v>
          </cell>
          <cell r="I922">
            <v>0</v>
          </cell>
          <cell r="J922">
            <v>0</v>
          </cell>
          <cell r="K922">
            <v>0</v>
          </cell>
          <cell r="L922">
            <v>76100</v>
          </cell>
          <cell r="M922">
            <v>0</v>
          </cell>
          <cell r="N922">
            <v>0</v>
          </cell>
        </row>
        <row r="923">
          <cell r="B923" t="str">
            <v>시멘트벽돌쌓기</v>
          </cell>
          <cell r="C923" t="str">
            <v>0.5B</v>
          </cell>
          <cell r="D923" t="str">
            <v>매</v>
          </cell>
          <cell r="E923" t="str">
            <v>3685</v>
          </cell>
          <cell r="F923">
            <v>82</v>
          </cell>
          <cell r="G923">
            <v>302170</v>
          </cell>
          <cell r="H923">
            <v>0</v>
          </cell>
          <cell r="I923">
            <v>0</v>
          </cell>
          <cell r="J923">
            <v>0</v>
          </cell>
          <cell r="K923">
            <v>0</v>
          </cell>
          <cell r="L923">
            <v>82</v>
          </cell>
          <cell r="M923">
            <v>0</v>
          </cell>
          <cell r="N923">
            <v>0</v>
          </cell>
        </row>
        <row r="924">
          <cell r="B924" t="str">
            <v>시멘트벽돌쌓기</v>
          </cell>
          <cell r="C924" t="str">
            <v>1.0B</v>
          </cell>
          <cell r="D924" t="str">
            <v>매</v>
          </cell>
          <cell r="E924" t="str">
            <v>2816</v>
          </cell>
          <cell r="F924">
            <v>82</v>
          </cell>
          <cell r="G924">
            <v>230912</v>
          </cell>
          <cell r="H924">
            <v>0</v>
          </cell>
          <cell r="I924">
            <v>0</v>
          </cell>
          <cell r="J924">
            <v>0</v>
          </cell>
          <cell r="K924">
            <v>0</v>
          </cell>
          <cell r="L924">
            <v>82</v>
          </cell>
          <cell r="M924">
            <v>0</v>
          </cell>
          <cell r="N924">
            <v>0</v>
          </cell>
        </row>
        <row r="925">
          <cell r="B925" t="str">
            <v>적벽돌치장쌓기</v>
          </cell>
          <cell r="C925" t="str">
            <v>한면0.5B</v>
          </cell>
          <cell r="D925" t="str">
            <v>매</v>
          </cell>
          <cell r="E925" t="str">
            <v>6179</v>
          </cell>
          <cell r="F925">
            <v>250</v>
          </cell>
          <cell r="G925">
            <v>1544750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250</v>
          </cell>
          <cell r="M925">
            <v>0</v>
          </cell>
          <cell r="N925">
            <v>0</v>
          </cell>
        </row>
        <row r="926">
          <cell r="B926" t="str">
            <v>블록쌓기(일반쌓기)</v>
          </cell>
          <cell r="C926" t="str">
            <v>4"</v>
          </cell>
          <cell r="D926" t="str">
            <v>M2</v>
          </cell>
          <cell r="E926" t="str">
            <v>87</v>
          </cell>
          <cell r="F926">
            <v>500</v>
          </cell>
          <cell r="G926">
            <v>43500</v>
          </cell>
          <cell r="H926">
            <v>0</v>
          </cell>
          <cell r="I926">
            <v>0</v>
          </cell>
          <cell r="J926">
            <v>0</v>
          </cell>
          <cell r="K926">
            <v>0</v>
          </cell>
          <cell r="L926">
            <v>500</v>
          </cell>
          <cell r="M926">
            <v>0</v>
          </cell>
          <cell r="N926">
            <v>0</v>
          </cell>
        </row>
        <row r="927">
          <cell r="B927" t="str">
            <v>스치로폴설치</v>
          </cell>
          <cell r="C927" t="str">
            <v>벽공간</v>
          </cell>
          <cell r="D927" t="str">
            <v>M2</v>
          </cell>
          <cell r="E927" t="str">
            <v>52</v>
          </cell>
          <cell r="F927">
            <v>500</v>
          </cell>
          <cell r="G927">
            <v>26000</v>
          </cell>
          <cell r="H927">
            <v>0</v>
          </cell>
          <cell r="I927">
            <v>0</v>
          </cell>
          <cell r="J927">
            <v>0</v>
          </cell>
          <cell r="K927">
            <v>0</v>
          </cell>
          <cell r="L927">
            <v>500</v>
          </cell>
          <cell r="M927">
            <v>0</v>
          </cell>
          <cell r="N927">
            <v>0</v>
          </cell>
        </row>
        <row r="928">
          <cell r="B928" t="str">
            <v>시멘트벽돌</v>
          </cell>
          <cell r="C928" t="str">
            <v>190*90*57</v>
          </cell>
          <cell r="D928" t="str">
            <v>매</v>
          </cell>
          <cell r="E928" t="str">
            <v>6826</v>
          </cell>
          <cell r="F928">
            <v>43</v>
          </cell>
          <cell r="G928">
            <v>293518</v>
          </cell>
          <cell r="H928">
            <v>43</v>
          </cell>
          <cell r="I928">
            <v>0</v>
          </cell>
          <cell r="L928">
            <v>0</v>
          </cell>
          <cell r="M928">
            <v>0</v>
          </cell>
          <cell r="N928">
            <v>0</v>
          </cell>
        </row>
        <row r="929">
          <cell r="B929" t="str">
            <v>적  벽  돌</v>
          </cell>
          <cell r="C929" t="str">
            <v>190*90*57</v>
          </cell>
          <cell r="D929" t="str">
            <v>매</v>
          </cell>
          <cell r="E929" t="str">
            <v>6364</v>
          </cell>
          <cell r="F929">
            <v>160</v>
          </cell>
          <cell r="G929">
            <v>1018240</v>
          </cell>
          <cell r="H929">
            <v>160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</row>
        <row r="930">
          <cell r="B930" t="str">
            <v>블럭(4")</v>
          </cell>
          <cell r="C930" t="str">
            <v>100*190*390</v>
          </cell>
          <cell r="D930" t="str">
            <v>매</v>
          </cell>
          <cell r="E930" t="str">
            <v>1134</v>
          </cell>
          <cell r="F930">
            <v>430</v>
          </cell>
          <cell r="G930">
            <v>487620</v>
          </cell>
          <cell r="H930">
            <v>430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</row>
        <row r="931">
          <cell r="B931" t="str">
            <v>부럭메쉬</v>
          </cell>
          <cell r="C931" t="str">
            <v>4"</v>
          </cell>
          <cell r="D931" t="str">
            <v>M</v>
          </cell>
          <cell r="E931" t="str">
            <v>152</v>
          </cell>
          <cell r="F931">
            <v>150</v>
          </cell>
          <cell r="G931">
            <v>22800</v>
          </cell>
          <cell r="H931">
            <v>150</v>
          </cell>
          <cell r="I931">
            <v>0</v>
          </cell>
        </row>
        <row r="932">
          <cell r="B932" t="str">
            <v>스치로폴</v>
          </cell>
          <cell r="C932" t="str">
            <v>50MM 2호 3'*6'</v>
          </cell>
          <cell r="D932" t="str">
            <v>매</v>
          </cell>
          <cell r="E932" t="str">
            <v>34</v>
          </cell>
          <cell r="F932">
            <v>3350</v>
          </cell>
          <cell r="G932">
            <v>113900</v>
          </cell>
          <cell r="H932">
            <v>3350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</row>
        <row r="933">
          <cell r="B933" t="str">
            <v>시 멘 트</v>
          </cell>
          <cell r="C933" t="str">
            <v>40 KG</v>
          </cell>
          <cell r="D933" t="str">
            <v>포</v>
          </cell>
          <cell r="E933" t="str">
            <v>49</v>
          </cell>
          <cell r="F933">
            <v>2960</v>
          </cell>
          <cell r="G933">
            <v>145040</v>
          </cell>
          <cell r="H933">
            <v>2960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  <cell r="N933">
            <v>0</v>
          </cell>
        </row>
        <row r="934">
          <cell r="B934" t="str">
            <v>모    래</v>
          </cell>
          <cell r="D934" t="str">
            <v>M3</v>
          </cell>
          <cell r="E934" t="str">
            <v>4</v>
          </cell>
          <cell r="F934">
            <v>13000</v>
          </cell>
          <cell r="G934">
            <v>52000</v>
          </cell>
          <cell r="H934">
            <v>13000</v>
          </cell>
          <cell r="I934">
            <v>0</v>
          </cell>
          <cell r="J934">
            <v>0</v>
          </cell>
          <cell r="L934">
            <v>0</v>
          </cell>
          <cell r="M934">
            <v>0</v>
          </cell>
          <cell r="N934">
            <v>0</v>
          </cell>
        </row>
        <row r="935">
          <cell r="B935" t="str">
            <v>타일시멘트</v>
          </cell>
          <cell r="C935" t="str">
            <v>줄눈용 25Kg</v>
          </cell>
          <cell r="D935" t="str">
            <v>포</v>
          </cell>
          <cell r="E935" t="str">
            <v>5</v>
          </cell>
          <cell r="F935">
            <v>2800</v>
          </cell>
          <cell r="G935">
            <v>14000</v>
          </cell>
          <cell r="H935">
            <v>2800</v>
          </cell>
          <cell r="I935">
            <v>0</v>
          </cell>
        </row>
        <row r="936">
          <cell r="B936" t="str">
            <v>공과잡비</v>
          </cell>
          <cell r="C936" t="str">
            <v>외주노무비의 5%</v>
          </cell>
          <cell r="D936" t="str">
            <v>식</v>
          </cell>
          <cell r="E936" t="str">
            <v>1</v>
          </cell>
          <cell r="F936">
            <v>107366</v>
          </cell>
          <cell r="G936">
            <v>107366</v>
          </cell>
          <cell r="H936">
            <v>0</v>
          </cell>
          <cell r="I936">
            <v>0</v>
          </cell>
          <cell r="J936">
            <v>0</v>
          </cell>
          <cell r="K936">
            <v>0</v>
          </cell>
          <cell r="L936">
            <v>107366</v>
          </cell>
          <cell r="M936">
            <v>0</v>
          </cell>
          <cell r="N936">
            <v>0</v>
          </cell>
        </row>
        <row r="937">
          <cell r="B937" t="str">
            <v>액체방수2차</v>
          </cell>
          <cell r="C937" t="str">
            <v>바닥</v>
          </cell>
          <cell r="D937" t="str">
            <v>M2</v>
          </cell>
          <cell r="E937" t="str">
            <v>190</v>
          </cell>
          <cell r="F937">
            <v>2800</v>
          </cell>
          <cell r="G937">
            <v>532000</v>
          </cell>
          <cell r="H937">
            <v>0</v>
          </cell>
          <cell r="I937">
            <v>0</v>
          </cell>
          <cell r="J937">
            <v>0</v>
          </cell>
          <cell r="K937">
            <v>700</v>
          </cell>
          <cell r="L937">
            <v>2100</v>
          </cell>
          <cell r="M937">
            <v>0</v>
          </cell>
          <cell r="N937">
            <v>0</v>
          </cell>
        </row>
        <row r="938">
          <cell r="B938" t="str">
            <v>액체방수2차</v>
          </cell>
          <cell r="C938" t="str">
            <v>벽</v>
          </cell>
          <cell r="D938" t="str">
            <v>M2</v>
          </cell>
          <cell r="E938" t="str">
            <v>307</v>
          </cell>
          <cell r="F938">
            <v>3000</v>
          </cell>
          <cell r="G938">
            <v>921000</v>
          </cell>
          <cell r="H938">
            <v>0</v>
          </cell>
          <cell r="I938">
            <v>0</v>
          </cell>
          <cell r="J938">
            <v>0</v>
          </cell>
          <cell r="K938">
            <v>700</v>
          </cell>
          <cell r="L938">
            <v>2300</v>
          </cell>
          <cell r="M938">
            <v>0</v>
          </cell>
          <cell r="N938">
            <v>0</v>
          </cell>
        </row>
        <row r="939">
          <cell r="B939" t="str">
            <v>액체방수2차</v>
          </cell>
          <cell r="C939" t="str">
            <v>경사면</v>
          </cell>
          <cell r="D939" t="str">
            <v>M2</v>
          </cell>
          <cell r="E939" t="str">
            <v>122</v>
          </cell>
          <cell r="F939">
            <v>3000</v>
          </cell>
          <cell r="G939">
            <v>366000</v>
          </cell>
          <cell r="H939">
            <v>0</v>
          </cell>
          <cell r="I939">
            <v>0</v>
          </cell>
          <cell r="J939">
            <v>0</v>
          </cell>
          <cell r="K939">
            <v>700</v>
          </cell>
          <cell r="L939">
            <v>2300</v>
          </cell>
          <cell r="M939">
            <v>0</v>
          </cell>
          <cell r="N939">
            <v>0</v>
          </cell>
        </row>
        <row r="940">
          <cell r="B940" t="str">
            <v>보호 몰탈바르기</v>
          </cell>
          <cell r="C940" t="str">
            <v>바닥30MM</v>
          </cell>
          <cell r="D940" t="str">
            <v>M2</v>
          </cell>
          <cell r="E940" t="str">
            <v>46</v>
          </cell>
          <cell r="F940">
            <v>2000</v>
          </cell>
          <cell r="G940">
            <v>92000</v>
          </cell>
          <cell r="H940">
            <v>0</v>
          </cell>
          <cell r="I940">
            <v>0</v>
          </cell>
          <cell r="J940">
            <v>0</v>
          </cell>
          <cell r="K940">
            <v>0</v>
          </cell>
          <cell r="L940">
            <v>2000</v>
          </cell>
          <cell r="M940">
            <v>0</v>
          </cell>
          <cell r="N940">
            <v>0</v>
          </cell>
        </row>
        <row r="941">
          <cell r="B941" t="str">
            <v>보호 몰탈바르기</v>
          </cell>
          <cell r="C941" t="str">
            <v>벽 18MM</v>
          </cell>
          <cell r="D941" t="str">
            <v>M2</v>
          </cell>
          <cell r="E941" t="str">
            <v>67</v>
          </cell>
          <cell r="F941">
            <v>4700</v>
          </cell>
          <cell r="G941">
            <v>314900</v>
          </cell>
          <cell r="H941">
            <v>0</v>
          </cell>
          <cell r="I941">
            <v>0</v>
          </cell>
          <cell r="J941">
            <v>0</v>
          </cell>
          <cell r="K941">
            <v>0</v>
          </cell>
          <cell r="L941">
            <v>4700</v>
          </cell>
          <cell r="M941">
            <v>0</v>
          </cell>
          <cell r="N941">
            <v>0</v>
          </cell>
        </row>
        <row r="942">
          <cell r="B942" t="str">
            <v>보호 몰탈바르기</v>
          </cell>
          <cell r="C942" t="str">
            <v>바닥30MM/경사면</v>
          </cell>
          <cell r="D942" t="str">
            <v>M2</v>
          </cell>
          <cell r="E942" t="str">
            <v>122</v>
          </cell>
          <cell r="F942">
            <v>5100</v>
          </cell>
          <cell r="G942">
            <v>622200</v>
          </cell>
          <cell r="H942">
            <v>0</v>
          </cell>
          <cell r="I942">
            <v>0</v>
          </cell>
          <cell r="J942">
            <v>0</v>
          </cell>
          <cell r="K942">
            <v>0</v>
          </cell>
          <cell r="L942">
            <v>5100</v>
          </cell>
          <cell r="M942">
            <v>0</v>
          </cell>
          <cell r="N942">
            <v>0</v>
          </cell>
        </row>
        <row r="943">
          <cell r="B943" t="str">
            <v>시 멘 트</v>
          </cell>
          <cell r="C943" t="str">
            <v>40 KG</v>
          </cell>
          <cell r="D943" t="str">
            <v>포</v>
          </cell>
          <cell r="E943" t="str">
            <v>293</v>
          </cell>
          <cell r="F943">
            <v>2960</v>
          </cell>
          <cell r="G943">
            <v>867280</v>
          </cell>
          <cell r="H943">
            <v>2960</v>
          </cell>
          <cell r="I943">
            <v>0</v>
          </cell>
          <cell r="J943">
            <v>0</v>
          </cell>
          <cell r="K943">
            <v>0</v>
          </cell>
          <cell r="L943">
            <v>0</v>
          </cell>
          <cell r="M943">
            <v>0</v>
          </cell>
        </row>
        <row r="944">
          <cell r="B944" t="str">
            <v>모    래</v>
          </cell>
          <cell r="D944" t="str">
            <v>M3</v>
          </cell>
          <cell r="E944" t="str">
            <v>17</v>
          </cell>
          <cell r="F944">
            <v>13000</v>
          </cell>
          <cell r="G944">
            <v>221000</v>
          </cell>
          <cell r="H944">
            <v>13000</v>
          </cell>
          <cell r="I944">
            <v>0</v>
          </cell>
          <cell r="J944">
            <v>0</v>
          </cell>
          <cell r="K944">
            <v>0</v>
          </cell>
          <cell r="L944">
            <v>0</v>
          </cell>
          <cell r="M944">
            <v>0</v>
          </cell>
        </row>
        <row r="945">
          <cell r="B945" t="str">
            <v>시멘트몰탈바르기</v>
          </cell>
          <cell r="C945" t="str">
            <v>바닥30MM</v>
          </cell>
          <cell r="D945" t="str">
            <v>M2</v>
          </cell>
          <cell r="E945" t="str">
            <v>13</v>
          </cell>
          <cell r="F945">
            <v>2000</v>
          </cell>
          <cell r="G945">
            <v>26000</v>
          </cell>
          <cell r="H945">
            <v>0</v>
          </cell>
          <cell r="I945">
            <v>0</v>
          </cell>
          <cell r="J945">
            <v>0</v>
          </cell>
          <cell r="K945">
            <v>0</v>
          </cell>
          <cell r="L945">
            <v>2000</v>
          </cell>
          <cell r="M945">
            <v>0</v>
          </cell>
          <cell r="N945">
            <v>0</v>
          </cell>
        </row>
        <row r="946">
          <cell r="B946" t="str">
            <v>시멘트몰탈바르기</v>
          </cell>
          <cell r="C946" t="str">
            <v>내벽18MM</v>
          </cell>
          <cell r="D946" t="str">
            <v>M2</v>
          </cell>
          <cell r="E946" t="str">
            <v>180</v>
          </cell>
          <cell r="F946">
            <v>5000</v>
          </cell>
          <cell r="G946">
            <v>900000</v>
          </cell>
          <cell r="H946">
            <v>0</v>
          </cell>
          <cell r="I946">
            <v>0</v>
          </cell>
          <cell r="J946">
            <v>0</v>
          </cell>
          <cell r="K946">
            <v>0</v>
          </cell>
          <cell r="L946">
            <v>5000</v>
          </cell>
          <cell r="M946">
            <v>0</v>
          </cell>
          <cell r="N946">
            <v>0</v>
          </cell>
        </row>
        <row r="947">
          <cell r="B947" t="str">
            <v>콘크리트면처리</v>
          </cell>
          <cell r="C947" t="str">
            <v>내부(벽+천정)</v>
          </cell>
          <cell r="D947" t="str">
            <v>M2</v>
          </cell>
          <cell r="E947" t="str">
            <v>103</v>
          </cell>
          <cell r="F947">
            <v>1700</v>
          </cell>
          <cell r="G947">
            <v>175100</v>
          </cell>
          <cell r="H947">
            <v>0</v>
          </cell>
          <cell r="I947">
            <v>0</v>
          </cell>
          <cell r="J947">
            <v>0</v>
          </cell>
          <cell r="K947">
            <v>0</v>
          </cell>
          <cell r="L947">
            <v>1700</v>
          </cell>
          <cell r="M947">
            <v>0</v>
          </cell>
          <cell r="N947">
            <v>0</v>
          </cell>
        </row>
        <row r="948">
          <cell r="B948" t="str">
            <v>콘크리트면처리</v>
          </cell>
          <cell r="C948" t="str">
            <v>외부 천정</v>
          </cell>
          <cell r="D948" t="str">
            <v>M2</v>
          </cell>
          <cell r="E948" t="str">
            <v>31</v>
          </cell>
          <cell r="F948">
            <v>1950</v>
          </cell>
          <cell r="G948">
            <v>60450</v>
          </cell>
          <cell r="H948">
            <v>0</v>
          </cell>
          <cell r="I948">
            <v>0</v>
          </cell>
          <cell r="J948">
            <v>0</v>
          </cell>
          <cell r="K948">
            <v>0</v>
          </cell>
          <cell r="L948">
            <v>1950</v>
          </cell>
          <cell r="M948">
            <v>0</v>
          </cell>
          <cell r="N948">
            <v>0</v>
          </cell>
        </row>
        <row r="949">
          <cell r="B949" t="str">
            <v>인조석물갈기</v>
          </cell>
          <cell r="C949" t="str">
            <v>바닥3회(1:2.5)</v>
          </cell>
          <cell r="D949" t="str">
            <v>M2</v>
          </cell>
          <cell r="E949" t="str">
            <v>112</v>
          </cell>
          <cell r="F949">
            <v>14400</v>
          </cell>
          <cell r="G949">
            <v>1612800</v>
          </cell>
          <cell r="H949">
            <v>0</v>
          </cell>
          <cell r="I949">
            <v>0</v>
          </cell>
          <cell r="J949">
            <v>0</v>
          </cell>
          <cell r="K949">
            <v>0</v>
          </cell>
          <cell r="L949">
            <v>14400</v>
          </cell>
          <cell r="M949">
            <v>0</v>
          </cell>
          <cell r="N949">
            <v>0</v>
          </cell>
        </row>
        <row r="950">
          <cell r="B950" t="str">
            <v>인조석물갈기</v>
          </cell>
          <cell r="C950" t="str">
            <v>계단3회</v>
          </cell>
          <cell r="D950" t="str">
            <v>M2</v>
          </cell>
          <cell r="E950" t="str">
            <v>28</v>
          </cell>
          <cell r="F950">
            <v>14400</v>
          </cell>
          <cell r="G950">
            <v>403200</v>
          </cell>
          <cell r="H950">
            <v>0</v>
          </cell>
          <cell r="I950">
            <v>0</v>
          </cell>
          <cell r="J950">
            <v>0</v>
          </cell>
          <cell r="K950">
            <v>0</v>
          </cell>
          <cell r="L950">
            <v>14400</v>
          </cell>
          <cell r="M950">
            <v>0</v>
          </cell>
          <cell r="N950">
            <v>0</v>
          </cell>
        </row>
        <row r="951">
          <cell r="B951" t="str">
            <v>창호주위몰탈충진</v>
          </cell>
          <cell r="C951" t="str">
            <v>창틀+문틀</v>
          </cell>
          <cell r="D951" t="str">
            <v>M</v>
          </cell>
          <cell r="E951" t="str">
            <v>128</v>
          </cell>
          <cell r="F951">
            <v>900</v>
          </cell>
          <cell r="G951">
            <v>115200</v>
          </cell>
          <cell r="H951">
            <v>0</v>
          </cell>
          <cell r="I951">
            <v>0</v>
          </cell>
          <cell r="J951">
            <v>0</v>
          </cell>
          <cell r="K951">
            <v>0</v>
          </cell>
          <cell r="L951">
            <v>900</v>
          </cell>
          <cell r="M951">
            <v>0</v>
          </cell>
          <cell r="N951">
            <v>0</v>
          </cell>
        </row>
        <row r="952">
          <cell r="B952" t="str">
            <v>종    석</v>
          </cell>
          <cell r="D952" t="str">
            <v>KG</v>
          </cell>
          <cell r="E952" t="str">
            <v>4148</v>
          </cell>
          <cell r="F952">
            <v>42</v>
          </cell>
          <cell r="G952">
            <v>174216</v>
          </cell>
          <cell r="H952">
            <v>42</v>
          </cell>
          <cell r="I952">
            <v>0</v>
          </cell>
          <cell r="J952">
            <v>0</v>
          </cell>
          <cell r="K952">
            <v>0</v>
          </cell>
          <cell r="L952">
            <v>0</v>
          </cell>
          <cell r="M952">
            <v>0</v>
          </cell>
        </row>
        <row r="953">
          <cell r="B953" t="str">
            <v>황동 줄눈대</v>
          </cell>
          <cell r="C953" t="str">
            <v>4.5*2.5*12</v>
          </cell>
          <cell r="D953" t="str">
            <v>M</v>
          </cell>
          <cell r="E953" t="str">
            <v>322</v>
          </cell>
          <cell r="F953">
            <v>450</v>
          </cell>
          <cell r="G953">
            <v>144900</v>
          </cell>
          <cell r="H953">
            <v>450</v>
          </cell>
          <cell r="I953">
            <v>0</v>
          </cell>
          <cell r="J953">
            <v>0</v>
          </cell>
          <cell r="K953">
            <v>0</v>
          </cell>
          <cell r="L953">
            <v>0</v>
          </cell>
          <cell r="M953">
            <v>0</v>
          </cell>
        </row>
        <row r="954">
          <cell r="B954" t="str">
            <v>논 스 립</v>
          </cell>
          <cell r="C954" t="str">
            <v>황동50MM</v>
          </cell>
          <cell r="D954" t="str">
            <v>M</v>
          </cell>
          <cell r="E954" t="str">
            <v>27</v>
          </cell>
          <cell r="F954">
            <v>2690</v>
          </cell>
          <cell r="G954">
            <v>72630</v>
          </cell>
          <cell r="H954">
            <v>2690</v>
          </cell>
          <cell r="I954">
            <v>0</v>
          </cell>
          <cell r="J954">
            <v>0</v>
          </cell>
          <cell r="L954">
            <v>0</v>
          </cell>
        </row>
        <row r="955">
          <cell r="B955" t="str">
            <v>시 멘 트</v>
          </cell>
          <cell r="C955" t="str">
            <v>40 KG</v>
          </cell>
          <cell r="D955" t="str">
            <v>포</v>
          </cell>
          <cell r="E955" t="str">
            <v>79</v>
          </cell>
          <cell r="F955">
            <v>2960</v>
          </cell>
          <cell r="G955">
            <v>233840</v>
          </cell>
          <cell r="H955">
            <v>2960</v>
          </cell>
          <cell r="I955">
            <v>0</v>
          </cell>
          <cell r="L955">
            <v>0</v>
          </cell>
        </row>
        <row r="956">
          <cell r="B956" t="str">
            <v>모    래</v>
          </cell>
          <cell r="D956" t="str">
            <v>M3</v>
          </cell>
          <cell r="E956" t="str">
            <v>6</v>
          </cell>
          <cell r="F956">
            <v>13000</v>
          </cell>
          <cell r="G956">
            <v>78000</v>
          </cell>
          <cell r="H956">
            <v>13000</v>
          </cell>
          <cell r="I956">
            <v>0</v>
          </cell>
          <cell r="J956">
            <v>0</v>
          </cell>
          <cell r="K956">
            <v>0</v>
          </cell>
          <cell r="L956">
            <v>0</v>
          </cell>
          <cell r="M956">
            <v>0</v>
          </cell>
          <cell r="N956">
            <v>0</v>
          </cell>
        </row>
        <row r="957">
          <cell r="B957" t="str">
            <v>백 시 멘 트</v>
          </cell>
          <cell r="C957" t="str">
            <v>40Kg</v>
          </cell>
          <cell r="D957" t="str">
            <v>포</v>
          </cell>
          <cell r="E957" t="str">
            <v>53</v>
          </cell>
          <cell r="F957">
            <v>7800</v>
          </cell>
          <cell r="G957">
            <v>413400</v>
          </cell>
          <cell r="H957">
            <v>7800</v>
          </cell>
          <cell r="I957">
            <v>0</v>
          </cell>
          <cell r="L957">
            <v>0</v>
          </cell>
        </row>
        <row r="958">
          <cell r="B958" t="str">
            <v>공과잡비</v>
          </cell>
          <cell r="C958" t="str">
            <v>외주노무비5%</v>
          </cell>
          <cell r="D958" t="str">
            <v>식</v>
          </cell>
          <cell r="E958" t="str">
            <v>1</v>
          </cell>
          <cell r="F958">
            <v>164637</v>
          </cell>
          <cell r="G958">
            <v>164637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164637</v>
          </cell>
          <cell r="M958">
            <v>0</v>
          </cell>
          <cell r="N958">
            <v>0</v>
          </cell>
        </row>
        <row r="959">
          <cell r="B959" t="str">
            <v>1. 타일공사</v>
          </cell>
          <cell r="F959">
            <v>0</v>
          </cell>
          <cell r="G959">
            <v>0</v>
          </cell>
          <cell r="H959">
            <v>0</v>
          </cell>
        </row>
        <row r="960">
          <cell r="B960" t="str">
            <v>자기질타일</v>
          </cell>
          <cell r="D960" t="str">
            <v>M2</v>
          </cell>
          <cell r="E960" t="str">
            <v>31</v>
          </cell>
          <cell r="F960">
            <v>6000</v>
          </cell>
          <cell r="G960">
            <v>186000</v>
          </cell>
          <cell r="H960">
            <v>6000</v>
          </cell>
          <cell r="I960">
            <v>0</v>
          </cell>
          <cell r="L960">
            <v>0</v>
          </cell>
        </row>
        <row r="961">
          <cell r="B961" t="str">
            <v>바닥타일붙이기</v>
          </cell>
          <cell r="C961" t="str">
            <v>압착</v>
          </cell>
          <cell r="D961" t="str">
            <v>M2</v>
          </cell>
          <cell r="E961" t="str">
            <v>2</v>
          </cell>
          <cell r="F961">
            <v>6100</v>
          </cell>
          <cell r="G961">
            <v>12200</v>
          </cell>
          <cell r="H961">
            <v>0</v>
          </cell>
          <cell r="I961">
            <v>0</v>
          </cell>
          <cell r="J961">
            <v>0</v>
          </cell>
          <cell r="K961">
            <v>0</v>
          </cell>
          <cell r="L961">
            <v>6100</v>
          </cell>
          <cell r="M961">
            <v>0</v>
          </cell>
          <cell r="N961">
            <v>0</v>
          </cell>
        </row>
        <row r="962">
          <cell r="B962" t="str">
            <v>타일붙이기</v>
          </cell>
          <cell r="C962" t="str">
            <v>벽</v>
          </cell>
          <cell r="D962" t="str">
            <v>M2</v>
          </cell>
          <cell r="E962" t="str">
            <v>28</v>
          </cell>
          <cell r="F962">
            <v>6000</v>
          </cell>
          <cell r="G962">
            <v>168000</v>
          </cell>
          <cell r="H962">
            <v>0</v>
          </cell>
          <cell r="I962">
            <v>0</v>
          </cell>
          <cell r="J962">
            <v>0</v>
          </cell>
          <cell r="K962">
            <v>0</v>
          </cell>
          <cell r="L962">
            <v>6000</v>
          </cell>
          <cell r="M962">
            <v>0</v>
          </cell>
          <cell r="N962">
            <v>0</v>
          </cell>
        </row>
        <row r="963">
          <cell r="B963" t="str">
            <v>백 시 멘 트</v>
          </cell>
          <cell r="C963" t="str">
            <v>40Kg</v>
          </cell>
          <cell r="D963" t="str">
            <v>포</v>
          </cell>
          <cell r="E963" t="str">
            <v>4</v>
          </cell>
          <cell r="F963">
            <v>7800</v>
          </cell>
          <cell r="G963">
            <v>31200</v>
          </cell>
          <cell r="H963">
            <v>7800</v>
          </cell>
          <cell r="I963">
            <v>0</v>
          </cell>
          <cell r="K963">
            <v>0</v>
          </cell>
          <cell r="L963">
            <v>0</v>
          </cell>
          <cell r="M963">
            <v>0</v>
          </cell>
        </row>
        <row r="964">
          <cell r="B964" t="str">
            <v>타일시멘트</v>
          </cell>
          <cell r="C964" t="str">
            <v>압착용 25Kg</v>
          </cell>
          <cell r="D964" t="str">
            <v>포</v>
          </cell>
          <cell r="E964" t="str">
            <v>1</v>
          </cell>
          <cell r="F964">
            <v>2800</v>
          </cell>
          <cell r="G964">
            <v>2800</v>
          </cell>
          <cell r="H964">
            <v>2800</v>
          </cell>
          <cell r="I964">
            <v>0</v>
          </cell>
          <cell r="J964">
            <v>0</v>
          </cell>
          <cell r="K964">
            <v>0</v>
          </cell>
          <cell r="L964">
            <v>0</v>
          </cell>
          <cell r="M964">
            <v>0</v>
          </cell>
        </row>
        <row r="965">
          <cell r="B965" t="str">
            <v>2. 석공사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</row>
        <row r="966">
          <cell r="B966" t="str">
            <v>화강석버너(바닥)</v>
          </cell>
          <cell r="C966" t="str">
            <v>화강석</v>
          </cell>
          <cell r="D966" t="str">
            <v>M2</v>
          </cell>
          <cell r="E966" t="str">
            <v>36</v>
          </cell>
          <cell r="F966">
            <v>64000</v>
          </cell>
          <cell r="G966">
            <v>2304000</v>
          </cell>
          <cell r="H966">
            <v>0</v>
          </cell>
          <cell r="I966">
            <v>0</v>
          </cell>
          <cell r="J966">
            <v>0</v>
          </cell>
          <cell r="K966">
            <v>39000</v>
          </cell>
          <cell r="L966">
            <v>25000</v>
          </cell>
          <cell r="M966">
            <v>0</v>
          </cell>
          <cell r="N966">
            <v>0</v>
          </cell>
        </row>
        <row r="967">
          <cell r="B967" t="str">
            <v>창대석</v>
          </cell>
          <cell r="C967" t="str">
            <v>인조대리석</v>
          </cell>
          <cell r="D967" t="str">
            <v>M2</v>
          </cell>
          <cell r="E967" t="str">
            <v>0.72</v>
          </cell>
          <cell r="F967">
            <v>100000</v>
          </cell>
          <cell r="G967">
            <v>72000</v>
          </cell>
          <cell r="H967">
            <v>0</v>
          </cell>
          <cell r="I967">
            <v>0</v>
          </cell>
          <cell r="J967">
            <v>0</v>
          </cell>
          <cell r="K967">
            <v>60000</v>
          </cell>
          <cell r="L967">
            <v>40000</v>
          </cell>
          <cell r="M967">
            <v>0</v>
          </cell>
          <cell r="N967">
            <v>0</v>
          </cell>
          <cell r="O967" t="str">
            <v>W=200</v>
          </cell>
        </row>
        <row r="968">
          <cell r="B968" t="str">
            <v>시 멘 트</v>
          </cell>
          <cell r="C968" t="str">
            <v>40 KG</v>
          </cell>
          <cell r="D968" t="str">
            <v>포</v>
          </cell>
          <cell r="E968" t="str">
            <v>29</v>
          </cell>
          <cell r="F968">
            <v>2960</v>
          </cell>
          <cell r="G968">
            <v>85840</v>
          </cell>
          <cell r="H968">
            <v>2960</v>
          </cell>
          <cell r="I968">
            <v>0</v>
          </cell>
          <cell r="J968">
            <v>0</v>
          </cell>
          <cell r="K968">
            <v>0</v>
          </cell>
          <cell r="L968">
            <v>0</v>
          </cell>
          <cell r="M968">
            <v>0</v>
          </cell>
        </row>
        <row r="969">
          <cell r="B969" t="str">
            <v>모    래</v>
          </cell>
          <cell r="D969" t="str">
            <v>M3</v>
          </cell>
          <cell r="E969" t="str">
            <v>2</v>
          </cell>
          <cell r="F969">
            <v>13000</v>
          </cell>
          <cell r="G969">
            <v>26000</v>
          </cell>
          <cell r="H969">
            <v>13000</v>
          </cell>
          <cell r="I969">
            <v>0</v>
          </cell>
          <cell r="J969">
            <v>0</v>
          </cell>
          <cell r="K969">
            <v>0</v>
          </cell>
          <cell r="L969">
            <v>0</v>
          </cell>
          <cell r="M969">
            <v>0</v>
          </cell>
        </row>
        <row r="970">
          <cell r="B970" t="str">
            <v>공과잡비</v>
          </cell>
          <cell r="C970" t="str">
            <v>외주노무비5%</v>
          </cell>
          <cell r="D970" t="str">
            <v>식</v>
          </cell>
          <cell r="E970" t="str">
            <v>1</v>
          </cell>
          <cell r="F970">
            <v>55450</v>
          </cell>
          <cell r="G970">
            <v>55450</v>
          </cell>
          <cell r="H970">
            <v>0</v>
          </cell>
          <cell r="I970">
            <v>0</v>
          </cell>
          <cell r="J970">
            <v>0</v>
          </cell>
          <cell r="K970">
            <v>0</v>
          </cell>
          <cell r="L970">
            <v>55450</v>
          </cell>
          <cell r="M970">
            <v>0</v>
          </cell>
          <cell r="N970">
            <v>0</v>
          </cell>
        </row>
        <row r="971">
          <cell r="B971" t="str">
            <v>AW-1</v>
          </cell>
          <cell r="C971" t="str">
            <v>1.800*1.500</v>
          </cell>
          <cell r="D971" t="str">
            <v>EA</v>
          </cell>
          <cell r="E971" t="str">
            <v>2</v>
          </cell>
          <cell r="F971">
            <v>163400</v>
          </cell>
          <cell r="G971">
            <v>326800</v>
          </cell>
          <cell r="H971">
            <v>0</v>
          </cell>
          <cell r="I971">
            <v>0</v>
          </cell>
          <cell r="J971">
            <v>0</v>
          </cell>
          <cell r="K971">
            <v>114400</v>
          </cell>
          <cell r="L971">
            <v>49000</v>
          </cell>
          <cell r="M971">
            <v>0</v>
          </cell>
        </row>
        <row r="972">
          <cell r="B972" t="str">
            <v>AW-2</v>
          </cell>
          <cell r="C972" t="str">
            <v>1.800*1.200</v>
          </cell>
          <cell r="D972" t="str">
            <v>EA</v>
          </cell>
          <cell r="E972" t="str">
            <v>2</v>
          </cell>
          <cell r="F972">
            <v>71400</v>
          </cell>
          <cell r="G972">
            <v>142800</v>
          </cell>
          <cell r="K972">
            <v>50000</v>
          </cell>
          <cell r="L972">
            <v>21400</v>
          </cell>
          <cell r="M972">
            <v>0</v>
          </cell>
        </row>
        <row r="973">
          <cell r="B973" t="str">
            <v>AW-3</v>
          </cell>
          <cell r="C973" t="str">
            <v>0.600*1.200</v>
          </cell>
          <cell r="D973" t="str">
            <v>EA</v>
          </cell>
          <cell r="E973" t="str">
            <v>2</v>
          </cell>
          <cell r="F973">
            <v>68600</v>
          </cell>
          <cell r="G973">
            <v>137200</v>
          </cell>
          <cell r="K973">
            <v>48000</v>
          </cell>
          <cell r="L973">
            <v>20600</v>
          </cell>
          <cell r="M973">
            <v>0</v>
          </cell>
        </row>
        <row r="974">
          <cell r="B974" t="str">
            <v>AW-4</v>
          </cell>
          <cell r="C974" t="str">
            <v>0.900*1.200</v>
          </cell>
          <cell r="D974" t="str">
            <v>EA</v>
          </cell>
          <cell r="E974" t="str">
            <v>1</v>
          </cell>
          <cell r="F974">
            <v>49700</v>
          </cell>
          <cell r="G974">
            <v>49700</v>
          </cell>
          <cell r="K974">
            <v>34800</v>
          </cell>
          <cell r="L974">
            <v>14900</v>
          </cell>
          <cell r="M974">
            <v>0</v>
          </cell>
        </row>
        <row r="975">
          <cell r="B975" t="str">
            <v>FSD-1</v>
          </cell>
          <cell r="C975" t="str">
            <v>0.900*2.100</v>
          </cell>
          <cell r="D975" t="str">
            <v>EA</v>
          </cell>
          <cell r="E975" t="str">
            <v>1</v>
          </cell>
          <cell r="F975">
            <v>94500</v>
          </cell>
          <cell r="G975">
            <v>94500</v>
          </cell>
          <cell r="H975">
            <v>0</v>
          </cell>
          <cell r="I975">
            <v>0</v>
          </cell>
          <cell r="J975">
            <v>0</v>
          </cell>
          <cell r="K975">
            <v>66100</v>
          </cell>
          <cell r="L975">
            <v>28400</v>
          </cell>
          <cell r="M975">
            <v>0</v>
          </cell>
        </row>
        <row r="976">
          <cell r="B976" t="str">
            <v>SD-1</v>
          </cell>
          <cell r="C976" t="str">
            <v>0.900*2.100</v>
          </cell>
          <cell r="D976" t="str">
            <v>EA</v>
          </cell>
          <cell r="E976" t="str">
            <v>2</v>
          </cell>
          <cell r="F976">
            <v>94500</v>
          </cell>
          <cell r="G976">
            <v>189000</v>
          </cell>
          <cell r="K976">
            <v>66100</v>
          </cell>
          <cell r="L976">
            <v>28400</v>
          </cell>
          <cell r="M976">
            <v>0</v>
          </cell>
        </row>
        <row r="977">
          <cell r="B977" t="str">
            <v>SD-2</v>
          </cell>
          <cell r="C977" t="str">
            <v>0.700*2.100</v>
          </cell>
          <cell r="D977" t="str">
            <v>EA</v>
          </cell>
          <cell r="E977" t="str">
            <v>2</v>
          </cell>
          <cell r="F977">
            <v>93000</v>
          </cell>
          <cell r="G977">
            <v>186000</v>
          </cell>
          <cell r="H977">
            <v>0</v>
          </cell>
          <cell r="I977">
            <v>0</v>
          </cell>
          <cell r="J977">
            <v>0</v>
          </cell>
          <cell r="K977">
            <v>65100</v>
          </cell>
          <cell r="L977">
            <v>27900</v>
          </cell>
          <cell r="M977">
            <v>0</v>
          </cell>
        </row>
        <row r="978">
          <cell r="B978" t="str">
            <v>SD-3</v>
          </cell>
          <cell r="C978" t="str">
            <v>0.600*1.800</v>
          </cell>
          <cell r="D978" t="str">
            <v>EA</v>
          </cell>
          <cell r="E978" t="str">
            <v>1</v>
          </cell>
          <cell r="F978">
            <v>80000</v>
          </cell>
          <cell r="G978">
            <v>80000</v>
          </cell>
          <cell r="K978">
            <v>56000</v>
          </cell>
          <cell r="L978">
            <v>24000</v>
          </cell>
          <cell r="M978">
            <v>0</v>
          </cell>
        </row>
        <row r="979">
          <cell r="B979" t="str">
            <v>SSD-1</v>
          </cell>
          <cell r="C979" t="str">
            <v>2.325*2.800</v>
          </cell>
          <cell r="D979" t="str">
            <v>EA</v>
          </cell>
          <cell r="E979" t="str">
            <v>1</v>
          </cell>
          <cell r="F979">
            <v>308000</v>
          </cell>
          <cell r="G979">
            <v>308000</v>
          </cell>
          <cell r="H979">
            <v>0</v>
          </cell>
          <cell r="I979">
            <v>0</v>
          </cell>
          <cell r="J979">
            <v>0</v>
          </cell>
          <cell r="K979">
            <v>216000</v>
          </cell>
          <cell r="L979">
            <v>92000</v>
          </cell>
          <cell r="M979">
            <v>0</v>
          </cell>
        </row>
        <row r="980">
          <cell r="B980" t="str">
            <v>SSD-2</v>
          </cell>
          <cell r="C980" t="str">
            <v>3.900*2.600</v>
          </cell>
          <cell r="D980" t="str">
            <v>EA</v>
          </cell>
          <cell r="E980" t="str">
            <v>2</v>
          </cell>
          <cell r="F980">
            <v>444000</v>
          </cell>
          <cell r="G980">
            <v>888000</v>
          </cell>
          <cell r="K980">
            <v>311000</v>
          </cell>
          <cell r="L980">
            <v>133000</v>
          </cell>
          <cell r="M980">
            <v>0</v>
          </cell>
        </row>
        <row r="981">
          <cell r="B981" t="str">
            <v>SSD-3</v>
          </cell>
          <cell r="C981" t="str">
            <v>3.825*2.600</v>
          </cell>
          <cell r="D981" t="str">
            <v>EA</v>
          </cell>
          <cell r="E981" t="str">
            <v>2</v>
          </cell>
          <cell r="F981">
            <v>440000</v>
          </cell>
          <cell r="G981">
            <v>880000</v>
          </cell>
          <cell r="K981">
            <v>308000</v>
          </cell>
          <cell r="L981">
            <v>132000</v>
          </cell>
          <cell r="M981">
            <v>0</v>
          </cell>
        </row>
        <row r="982">
          <cell r="B982" t="str">
            <v>SSD-4</v>
          </cell>
          <cell r="C982" t="str">
            <v>3.900*2.600</v>
          </cell>
          <cell r="D982" t="str">
            <v>EA</v>
          </cell>
          <cell r="E982" t="str">
            <v>1</v>
          </cell>
          <cell r="F982">
            <v>403000</v>
          </cell>
          <cell r="G982">
            <v>403000</v>
          </cell>
          <cell r="K982">
            <v>282000</v>
          </cell>
          <cell r="L982">
            <v>121000</v>
          </cell>
          <cell r="M982">
            <v>0</v>
          </cell>
        </row>
        <row r="983">
          <cell r="B983" t="str">
            <v>SSS-1</v>
          </cell>
          <cell r="C983" t="str">
            <v>3.900*2.600</v>
          </cell>
          <cell r="D983" t="str">
            <v>EA</v>
          </cell>
          <cell r="E983" t="str">
            <v>3</v>
          </cell>
          <cell r="F983">
            <v>668000</v>
          </cell>
          <cell r="G983">
            <v>2004000</v>
          </cell>
          <cell r="K983">
            <v>468000</v>
          </cell>
          <cell r="L983">
            <v>200000</v>
          </cell>
          <cell r="M983">
            <v>0</v>
          </cell>
        </row>
        <row r="984">
          <cell r="B984" t="str">
            <v>SSS-2</v>
          </cell>
          <cell r="C984" t="str">
            <v>3.825*2.600</v>
          </cell>
          <cell r="D984" t="str">
            <v>EA</v>
          </cell>
          <cell r="E984" t="str">
            <v>2</v>
          </cell>
          <cell r="F984">
            <v>656000</v>
          </cell>
          <cell r="G984">
            <v>1312000</v>
          </cell>
          <cell r="K984">
            <v>459000</v>
          </cell>
          <cell r="L984">
            <v>197000</v>
          </cell>
          <cell r="M984">
            <v>0</v>
          </cell>
        </row>
        <row r="985">
          <cell r="B985" t="str">
            <v>SSS-3</v>
          </cell>
          <cell r="C985" t="str">
            <v>2.325*2.600</v>
          </cell>
          <cell r="D985" t="str">
            <v>EA</v>
          </cell>
          <cell r="E985" t="str">
            <v>1</v>
          </cell>
          <cell r="F985">
            <v>399000</v>
          </cell>
          <cell r="G985">
            <v>399000</v>
          </cell>
          <cell r="K985">
            <v>279000</v>
          </cell>
          <cell r="L985">
            <v>120000</v>
          </cell>
          <cell r="M985">
            <v>0</v>
          </cell>
        </row>
        <row r="986">
          <cell r="B986" t="str">
            <v>강화유리도아</v>
          </cell>
          <cell r="C986" t="str">
            <v>900*2100 투명</v>
          </cell>
          <cell r="D986" t="str">
            <v>EA</v>
          </cell>
          <cell r="E986" t="str">
            <v>6</v>
          </cell>
          <cell r="F986">
            <v>185000</v>
          </cell>
          <cell r="G986">
            <v>1110000</v>
          </cell>
          <cell r="K986">
            <v>185000</v>
          </cell>
        </row>
        <row r="987">
          <cell r="B987" t="str">
            <v>도아  체크</v>
          </cell>
          <cell r="C987" t="str">
            <v>일반용</v>
          </cell>
          <cell r="D987" t="str">
            <v>EA</v>
          </cell>
          <cell r="E987" t="str">
            <v>5</v>
          </cell>
          <cell r="F987">
            <v>12000</v>
          </cell>
          <cell r="G987">
            <v>60000</v>
          </cell>
          <cell r="H987">
            <v>12000</v>
          </cell>
          <cell r="I987">
            <v>0</v>
          </cell>
          <cell r="J987">
            <v>0</v>
          </cell>
          <cell r="K987">
            <v>0</v>
          </cell>
          <cell r="L987">
            <v>0</v>
          </cell>
        </row>
        <row r="988">
          <cell r="B988" t="str">
            <v>도아  체크</v>
          </cell>
          <cell r="C988" t="str">
            <v>방화용</v>
          </cell>
          <cell r="D988" t="str">
            <v>EA</v>
          </cell>
          <cell r="E988" t="str">
            <v>1</v>
          </cell>
          <cell r="F988">
            <v>27000</v>
          </cell>
          <cell r="G988">
            <v>27000</v>
          </cell>
          <cell r="H988">
            <v>27000</v>
          </cell>
          <cell r="I988">
            <v>0</v>
          </cell>
        </row>
        <row r="989">
          <cell r="B989" t="str">
            <v>도아  로크</v>
          </cell>
          <cell r="C989" t="str">
            <v>철문용</v>
          </cell>
          <cell r="D989" t="str">
            <v>EA</v>
          </cell>
          <cell r="E989" t="str">
            <v>6</v>
          </cell>
          <cell r="F989">
            <v>6500</v>
          </cell>
          <cell r="G989">
            <v>39000</v>
          </cell>
          <cell r="H989">
            <v>6500</v>
          </cell>
          <cell r="I989">
            <v>0</v>
          </cell>
        </row>
        <row r="990">
          <cell r="B990" t="str">
            <v>샷타개폐기</v>
          </cell>
          <cell r="C990" t="str">
            <v>150 KG</v>
          </cell>
          <cell r="D990" t="str">
            <v>EA</v>
          </cell>
          <cell r="E990" t="str">
            <v>6</v>
          </cell>
          <cell r="F990">
            <v>240000</v>
          </cell>
          <cell r="G990">
            <v>1440000</v>
          </cell>
          <cell r="H990">
            <v>240000</v>
          </cell>
          <cell r="I990">
            <v>0</v>
          </cell>
        </row>
        <row r="991">
          <cell r="B991" t="str">
            <v>강화유리</v>
          </cell>
          <cell r="C991" t="str">
            <v>투명 5MM</v>
          </cell>
          <cell r="D991" t="str">
            <v>M2</v>
          </cell>
          <cell r="E991" t="str">
            <v>12</v>
          </cell>
          <cell r="F991">
            <v>11500</v>
          </cell>
          <cell r="G991">
            <v>138000</v>
          </cell>
          <cell r="H991">
            <v>0</v>
          </cell>
          <cell r="I991">
            <v>0</v>
          </cell>
          <cell r="J991">
            <v>0</v>
          </cell>
          <cell r="K991">
            <v>11500</v>
          </cell>
          <cell r="L991">
            <v>0</v>
          </cell>
        </row>
        <row r="992">
          <cell r="B992" t="str">
            <v>강화유리</v>
          </cell>
          <cell r="C992" t="str">
            <v>투명 10MM</v>
          </cell>
          <cell r="D992" t="str">
            <v>M2</v>
          </cell>
          <cell r="E992" t="str">
            <v>33</v>
          </cell>
          <cell r="F992">
            <v>28000</v>
          </cell>
          <cell r="G992">
            <v>924000</v>
          </cell>
          <cell r="K992">
            <v>28000</v>
          </cell>
          <cell r="L992">
            <v>0</v>
          </cell>
        </row>
        <row r="993">
          <cell r="B993" t="str">
            <v>복층유리</v>
          </cell>
          <cell r="C993" t="str">
            <v>투명12MM(3CL+A6+3CL)</v>
          </cell>
          <cell r="D993" t="str">
            <v>M2</v>
          </cell>
          <cell r="E993" t="str">
            <v>11</v>
          </cell>
          <cell r="F993">
            <v>12800</v>
          </cell>
          <cell r="G993">
            <v>140800</v>
          </cell>
          <cell r="H993">
            <v>0</v>
          </cell>
          <cell r="I993">
            <v>0</v>
          </cell>
          <cell r="J993">
            <v>0</v>
          </cell>
          <cell r="K993">
            <v>12800</v>
          </cell>
          <cell r="L993">
            <v>0</v>
          </cell>
        </row>
        <row r="994">
          <cell r="B994" t="str">
            <v>유리코킹</v>
          </cell>
          <cell r="C994" t="str">
            <v>5*5</v>
          </cell>
          <cell r="D994" t="str">
            <v>M</v>
          </cell>
          <cell r="E994" t="str">
            <v>393</v>
          </cell>
          <cell r="F994">
            <v>350</v>
          </cell>
          <cell r="G994">
            <v>137550</v>
          </cell>
          <cell r="H994">
            <v>0</v>
          </cell>
          <cell r="I994">
            <v>0</v>
          </cell>
          <cell r="J994">
            <v>0</v>
          </cell>
          <cell r="K994">
            <v>100</v>
          </cell>
          <cell r="L994">
            <v>250</v>
          </cell>
          <cell r="M994">
            <v>0</v>
          </cell>
          <cell r="N994">
            <v>0</v>
          </cell>
        </row>
        <row r="995">
          <cell r="B995" t="str">
            <v>유리끼우기</v>
          </cell>
          <cell r="C995" t="str">
            <v>5MM이하</v>
          </cell>
          <cell r="D995" t="str">
            <v>M2</v>
          </cell>
          <cell r="E995" t="str">
            <v>12</v>
          </cell>
          <cell r="F995">
            <v>2100</v>
          </cell>
          <cell r="G995">
            <v>25200</v>
          </cell>
          <cell r="H995">
            <v>0</v>
          </cell>
          <cell r="I995">
            <v>0</v>
          </cell>
          <cell r="J995">
            <v>0</v>
          </cell>
          <cell r="K995">
            <v>0</v>
          </cell>
          <cell r="L995">
            <v>2100</v>
          </cell>
          <cell r="M995">
            <v>0</v>
          </cell>
          <cell r="N995">
            <v>0</v>
          </cell>
        </row>
        <row r="996">
          <cell r="B996" t="str">
            <v>유리끼우기</v>
          </cell>
          <cell r="C996" t="str">
            <v>10MM이상</v>
          </cell>
          <cell r="D996" t="str">
            <v>M2</v>
          </cell>
          <cell r="E996" t="str">
            <v>33</v>
          </cell>
          <cell r="F996">
            <v>2400</v>
          </cell>
          <cell r="G996">
            <v>79200</v>
          </cell>
          <cell r="H996">
            <v>0</v>
          </cell>
          <cell r="I996">
            <v>0</v>
          </cell>
          <cell r="J996">
            <v>0</v>
          </cell>
          <cell r="K996">
            <v>0</v>
          </cell>
          <cell r="L996">
            <v>2400</v>
          </cell>
          <cell r="M996">
            <v>0</v>
          </cell>
          <cell r="N996">
            <v>0</v>
          </cell>
        </row>
        <row r="997">
          <cell r="B997" t="str">
            <v>유리끼우기</v>
          </cell>
          <cell r="C997" t="str">
            <v>복층유리</v>
          </cell>
          <cell r="D997" t="str">
            <v>M2</v>
          </cell>
          <cell r="E997" t="str">
            <v>11</v>
          </cell>
          <cell r="F997">
            <v>2400</v>
          </cell>
          <cell r="G997">
            <v>26400</v>
          </cell>
          <cell r="H997">
            <v>0</v>
          </cell>
          <cell r="I997">
            <v>0</v>
          </cell>
          <cell r="J997">
            <v>0</v>
          </cell>
          <cell r="K997">
            <v>0</v>
          </cell>
          <cell r="L997">
            <v>2400</v>
          </cell>
          <cell r="M997">
            <v>0</v>
          </cell>
          <cell r="N997">
            <v>0</v>
          </cell>
        </row>
        <row r="998">
          <cell r="B998" t="str">
            <v>경량철골천정틀</v>
          </cell>
          <cell r="C998" t="str">
            <v>M-BAR</v>
          </cell>
          <cell r="D998" t="str">
            <v>M2</v>
          </cell>
          <cell r="E998" t="str">
            <v>129</v>
          </cell>
          <cell r="F998">
            <v>6500</v>
          </cell>
          <cell r="G998">
            <v>838500</v>
          </cell>
          <cell r="H998">
            <v>0</v>
          </cell>
          <cell r="I998">
            <v>0</v>
          </cell>
          <cell r="J998">
            <v>0</v>
          </cell>
          <cell r="K998">
            <v>2600</v>
          </cell>
          <cell r="L998">
            <v>3900</v>
          </cell>
          <cell r="M998">
            <v>0</v>
          </cell>
          <cell r="N998">
            <v>0</v>
          </cell>
        </row>
        <row r="999">
          <cell r="B999" t="str">
            <v>AL몰딩설치</v>
          </cell>
          <cell r="D999" t="str">
            <v>M</v>
          </cell>
          <cell r="E999" t="str">
            <v>111</v>
          </cell>
          <cell r="F999">
            <v>2000</v>
          </cell>
          <cell r="G999">
            <v>222000</v>
          </cell>
          <cell r="H999">
            <v>0</v>
          </cell>
          <cell r="I999">
            <v>0</v>
          </cell>
          <cell r="J999">
            <v>0</v>
          </cell>
          <cell r="K999">
            <v>1700</v>
          </cell>
          <cell r="L999">
            <v>300</v>
          </cell>
          <cell r="M999">
            <v>0</v>
          </cell>
          <cell r="N999">
            <v>0</v>
          </cell>
        </row>
        <row r="1000">
          <cell r="B1000" t="str">
            <v>AL스펜드럴붙이기</v>
          </cell>
          <cell r="C1000" t="str">
            <v>W=100 T=0.5</v>
          </cell>
          <cell r="D1000" t="str">
            <v>M2</v>
          </cell>
          <cell r="E1000" t="str">
            <v>7</v>
          </cell>
          <cell r="F1000">
            <v>28000</v>
          </cell>
          <cell r="G1000">
            <v>196000</v>
          </cell>
          <cell r="H1000">
            <v>0</v>
          </cell>
          <cell r="I1000">
            <v>0</v>
          </cell>
          <cell r="J1000">
            <v>0</v>
          </cell>
          <cell r="K1000">
            <v>21000</v>
          </cell>
          <cell r="L1000">
            <v>7000</v>
          </cell>
          <cell r="M1000">
            <v>0</v>
          </cell>
          <cell r="N1000">
            <v>0</v>
          </cell>
        </row>
        <row r="1001">
          <cell r="B1001" t="str">
            <v>커텐박스설치</v>
          </cell>
          <cell r="C1001" t="str">
            <v>STL1.2 150*150</v>
          </cell>
          <cell r="D1001" t="str">
            <v>M</v>
          </cell>
          <cell r="E1001" t="str">
            <v>32</v>
          </cell>
          <cell r="F1001">
            <v>18000</v>
          </cell>
          <cell r="G1001">
            <v>576000</v>
          </cell>
          <cell r="H1001">
            <v>0</v>
          </cell>
          <cell r="I1001">
            <v>0</v>
          </cell>
          <cell r="J1001">
            <v>0</v>
          </cell>
          <cell r="K1001">
            <v>10800</v>
          </cell>
          <cell r="L1001">
            <v>7200</v>
          </cell>
          <cell r="M1001">
            <v>0</v>
          </cell>
          <cell r="N1001">
            <v>0</v>
          </cell>
        </row>
        <row r="1002">
          <cell r="B1002" t="str">
            <v>화장실칸막이</v>
          </cell>
          <cell r="C1002" t="str">
            <v>큐비클</v>
          </cell>
          <cell r="D1002" t="str">
            <v>M2</v>
          </cell>
          <cell r="E1002" t="str">
            <v>6.4</v>
          </cell>
          <cell r="F1002">
            <v>50000</v>
          </cell>
          <cell r="G1002">
            <v>320000</v>
          </cell>
          <cell r="H1002">
            <v>0</v>
          </cell>
          <cell r="I1002">
            <v>0</v>
          </cell>
          <cell r="J1002">
            <v>0</v>
          </cell>
          <cell r="K1002">
            <v>40000</v>
          </cell>
          <cell r="L1002">
            <v>10000</v>
          </cell>
          <cell r="M1002">
            <v>0</v>
          </cell>
          <cell r="N1002">
            <v>0</v>
          </cell>
        </row>
        <row r="1003">
          <cell r="B1003" t="str">
            <v>밤 라 이 트</v>
          </cell>
          <cell r="C1003" t="str">
            <v>3MM*3'*6'</v>
          </cell>
          <cell r="D1003" t="str">
            <v>매</v>
          </cell>
          <cell r="E1003" t="str">
            <v>1</v>
          </cell>
          <cell r="F1003">
            <v>4050</v>
          </cell>
          <cell r="G1003">
            <v>4050</v>
          </cell>
          <cell r="H1003">
            <v>4050</v>
          </cell>
          <cell r="I1003">
            <v>0</v>
          </cell>
          <cell r="J1003">
            <v>0</v>
          </cell>
          <cell r="K1003">
            <v>0</v>
          </cell>
          <cell r="L1003">
            <v>0</v>
          </cell>
        </row>
        <row r="1004">
          <cell r="B1004" t="str">
            <v>아미텍스</v>
          </cell>
          <cell r="C1004" t="str">
            <v>6*303*606</v>
          </cell>
          <cell r="D1004" t="str">
            <v>M2</v>
          </cell>
          <cell r="E1004" t="str">
            <v>134</v>
          </cell>
          <cell r="F1004">
            <v>2950</v>
          </cell>
          <cell r="G1004">
            <v>395300</v>
          </cell>
          <cell r="H1004">
            <v>2950</v>
          </cell>
          <cell r="I1004">
            <v>0</v>
          </cell>
          <cell r="L1004">
            <v>0</v>
          </cell>
        </row>
        <row r="1005">
          <cell r="B1005" t="str">
            <v>천정지붙이기</v>
          </cell>
          <cell r="C1005" t="str">
            <v>비닐</v>
          </cell>
          <cell r="D1005" t="str">
            <v>M2</v>
          </cell>
          <cell r="E1005" t="str">
            <v>2</v>
          </cell>
          <cell r="F1005">
            <v>1700</v>
          </cell>
          <cell r="G1005">
            <v>3400</v>
          </cell>
          <cell r="H1005">
            <v>0</v>
          </cell>
          <cell r="I1005">
            <v>0</v>
          </cell>
          <cell r="J1005">
            <v>0</v>
          </cell>
          <cell r="K1005">
            <v>900</v>
          </cell>
          <cell r="L1005">
            <v>800</v>
          </cell>
          <cell r="M1005">
            <v>0</v>
          </cell>
          <cell r="N1005">
            <v>0</v>
          </cell>
        </row>
        <row r="1006">
          <cell r="B1006" t="str">
            <v>수성페인트</v>
          </cell>
          <cell r="C1006" t="str">
            <v>내벽2회,1급</v>
          </cell>
          <cell r="D1006" t="str">
            <v>M2</v>
          </cell>
          <cell r="E1006" t="str">
            <v>255</v>
          </cell>
          <cell r="F1006">
            <v>1190</v>
          </cell>
          <cell r="G1006">
            <v>303450</v>
          </cell>
          <cell r="H1006">
            <v>0</v>
          </cell>
          <cell r="I1006">
            <v>0</v>
          </cell>
          <cell r="J1006">
            <v>0</v>
          </cell>
          <cell r="K1006">
            <v>470</v>
          </cell>
          <cell r="L1006">
            <v>720</v>
          </cell>
          <cell r="M1006">
            <v>0</v>
          </cell>
          <cell r="N1006">
            <v>0</v>
          </cell>
        </row>
        <row r="1007">
          <cell r="B1007" t="str">
            <v>수성페인트</v>
          </cell>
          <cell r="C1007" t="str">
            <v>내부천정2회,1급</v>
          </cell>
          <cell r="D1007" t="str">
            <v>M2</v>
          </cell>
          <cell r="E1007" t="str">
            <v>22</v>
          </cell>
          <cell r="F1007">
            <v>1200</v>
          </cell>
          <cell r="G1007">
            <v>26400</v>
          </cell>
          <cell r="H1007">
            <v>0</v>
          </cell>
          <cell r="I1007">
            <v>0</v>
          </cell>
          <cell r="J1007">
            <v>0</v>
          </cell>
          <cell r="K1007">
            <v>480</v>
          </cell>
          <cell r="L1007">
            <v>720</v>
          </cell>
          <cell r="M1007">
            <v>0</v>
          </cell>
          <cell r="N1007">
            <v>0</v>
          </cell>
        </row>
        <row r="1008">
          <cell r="B1008" t="str">
            <v>조합페인트</v>
          </cell>
          <cell r="C1008" t="str">
            <v>철부2회</v>
          </cell>
          <cell r="D1008" t="str">
            <v>M2</v>
          </cell>
          <cell r="E1008" t="str">
            <v>7</v>
          </cell>
          <cell r="F1008">
            <v>1180</v>
          </cell>
          <cell r="G1008">
            <v>8260</v>
          </cell>
          <cell r="H1008">
            <v>0</v>
          </cell>
          <cell r="I1008">
            <v>0</v>
          </cell>
          <cell r="J1008">
            <v>0</v>
          </cell>
          <cell r="K1008">
            <v>470</v>
          </cell>
          <cell r="L1008">
            <v>710</v>
          </cell>
          <cell r="M1008">
            <v>0</v>
          </cell>
          <cell r="N1008">
            <v>0</v>
          </cell>
        </row>
        <row r="1009">
          <cell r="B1009" t="str">
            <v>세라민페인트</v>
          </cell>
          <cell r="C1009" t="str">
            <v>2회,걸레받이</v>
          </cell>
          <cell r="D1009" t="str">
            <v>M2</v>
          </cell>
          <cell r="E1009" t="str">
            <v>7</v>
          </cell>
          <cell r="F1009">
            <v>2000</v>
          </cell>
          <cell r="G1009">
            <v>14000</v>
          </cell>
          <cell r="H1009">
            <v>0</v>
          </cell>
          <cell r="I1009">
            <v>0</v>
          </cell>
          <cell r="J1009">
            <v>0</v>
          </cell>
          <cell r="K1009">
            <v>800</v>
          </cell>
          <cell r="L1009">
            <v>1200</v>
          </cell>
          <cell r="M1009">
            <v>0</v>
          </cell>
          <cell r="N1009">
            <v>0</v>
          </cell>
        </row>
        <row r="1010">
          <cell r="B1010" t="str">
            <v>본 타 일(외부용)</v>
          </cell>
          <cell r="C1010" t="str">
            <v>에폭시계</v>
          </cell>
          <cell r="D1010" t="str">
            <v>M2</v>
          </cell>
          <cell r="E1010" t="str">
            <v>31</v>
          </cell>
          <cell r="F1010">
            <v>5000</v>
          </cell>
          <cell r="G1010">
            <v>155000</v>
          </cell>
          <cell r="H1010">
            <v>0</v>
          </cell>
          <cell r="I1010">
            <v>0</v>
          </cell>
          <cell r="J1010">
            <v>0</v>
          </cell>
          <cell r="K1010">
            <v>2000</v>
          </cell>
          <cell r="L1010">
            <v>3000</v>
          </cell>
          <cell r="M1010">
            <v>0</v>
          </cell>
          <cell r="N1010">
            <v>0</v>
          </cell>
        </row>
        <row r="1011">
          <cell r="B1011" t="str">
            <v>공과잡비</v>
          </cell>
          <cell r="C1011" t="str">
            <v>외주노무비3%</v>
          </cell>
          <cell r="D1011" t="str">
            <v>식</v>
          </cell>
          <cell r="E1011" t="str">
            <v>1</v>
          </cell>
          <cell r="F1011">
            <v>9174</v>
          </cell>
          <cell r="G1011">
            <v>9174</v>
          </cell>
          <cell r="H1011">
            <v>0</v>
          </cell>
          <cell r="I1011">
            <v>0</v>
          </cell>
          <cell r="J1011">
            <v>0</v>
          </cell>
          <cell r="K1011">
            <v>0</v>
          </cell>
          <cell r="L1011">
            <v>9174</v>
          </cell>
          <cell r="M1011">
            <v>0</v>
          </cell>
          <cell r="N1011">
            <v>0</v>
          </cell>
        </row>
        <row r="1012">
          <cell r="B1012" t="str">
            <v>계단핸드레일</v>
          </cell>
          <cell r="C1012" t="str">
            <v>SSTø75,H:900</v>
          </cell>
          <cell r="D1012" t="str">
            <v>M</v>
          </cell>
          <cell r="E1012" t="str">
            <v>10</v>
          </cell>
          <cell r="F1012">
            <v>29000</v>
          </cell>
          <cell r="G1012">
            <v>290000</v>
          </cell>
          <cell r="H1012">
            <v>0</v>
          </cell>
          <cell r="I1012">
            <v>0</v>
          </cell>
          <cell r="J1012">
            <v>0</v>
          </cell>
          <cell r="K1012">
            <v>17400</v>
          </cell>
          <cell r="L1012">
            <v>11600</v>
          </cell>
          <cell r="M1012">
            <v>0</v>
          </cell>
          <cell r="N1012">
            <v>0</v>
          </cell>
        </row>
        <row r="1013">
          <cell r="B1013" t="str">
            <v>재료분리대</v>
          </cell>
          <cell r="C1013" t="str">
            <v>SST</v>
          </cell>
          <cell r="D1013" t="str">
            <v>M</v>
          </cell>
          <cell r="E1013" t="str">
            <v>7</v>
          </cell>
          <cell r="F1013">
            <v>10000</v>
          </cell>
          <cell r="G1013">
            <v>70000</v>
          </cell>
          <cell r="H1013">
            <v>0</v>
          </cell>
          <cell r="I1013">
            <v>0</v>
          </cell>
          <cell r="J1013">
            <v>0</v>
          </cell>
          <cell r="K1013">
            <v>6000</v>
          </cell>
          <cell r="L1013">
            <v>4000</v>
          </cell>
          <cell r="M1013">
            <v>0</v>
          </cell>
        </row>
        <row r="1014">
          <cell r="B1014" t="str">
            <v>집수정뚜껑</v>
          </cell>
          <cell r="C1014" t="str">
            <v>600*600</v>
          </cell>
          <cell r="D1014" t="str">
            <v>EA</v>
          </cell>
          <cell r="E1014" t="str">
            <v>1</v>
          </cell>
          <cell r="F1014">
            <v>50000</v>
          </cell>
          <cell r="G1014">
            <v>50000</v>
          </cell>
          <cell r="H1014">
            <v>0</v>
          </cell>
          <cell r="I1014">
            <v>0</v>
          </cell>
          <cell r="J1014">
            <v>0</v>
          </cell>
          <cell r="K1014">
            <v>30000</v>
          </cell>
          <cell r="L1014">
            <v>20000</v>
          </cell>
          <cell r="M1014">
            <v>0</v>
          </cell>
          <cell r="N1014">
            <v>0</v>
          </cell>
        </row>
        <row r="1015">
          <cell r="B1015" t="str">
            <v>점검구뚜껑</v>
          </cell>
          <cell r="C1015" t="str">
            <v>φ600</v>
          </cell>
          <cell r="D1015" t="str">
            <v>EA</v>
          </cell>
          <cell r="E1015" t="str">
            <v>3</v>
          </cell>
          <cell r="F1015">
            <v>50000</v>
          </cell>
          <cell r="G1015">
            <v>150000</v>
          </cell>
          <cell r="H1015">
            <v>0</v>
          </cell>
          <cell r="I1015">
            <v>0</v>
          </cell>
          <cell r="J1015">
            <v>0</v>
          </cell>
          <cell r="K1015">
            <v>50000</v>
          </cell>
          <cell r="L1015">
            <v>0</v>
          </cell>
          <cell r="M1015">
            <v>0</v>
          </cell>
          <cell r="N1015">
            <v>0</v>
          </cell>
          <cell r="O1015" t="str">
            <v>정화조</v>
          </cell>
        </row>
        <row r="1016">
          <cell r="B1016" t="str">
            <v>철제사다리</v>
          </cell>
          <cell r="C1016" t="str">
            <v>W:400</v>
          </cell>
          <cell r="D1016" t="str">
            <v>M</v>
          </cell>
          <cell r="E1016" t="str">
            <v>1.6</v>
          </cell>
          <cell r="F1016">
            <v>28000</v>
          </cell>
          <cell r="G1016">
            <v>44800</v>
          </cell>
          <cell r="H1016">
            <v>0</v>
          </cell>
          <cell r="I1016">
            <v>0</v>
          </cell>
          <cell r="J1016">
            <v>0</v>
          </cell>
          <cell r="K1016">
            <v>16800</v>
          </cell>
          <cell r="L1016">
            <v>11200</v>
          </cell>
          <cell r="M1016">
            <v>0</v>
          </cell>
          <cell r="N1016">
            <v>0</v>
          </cell>
        </row>
        <row r="1017">
          <cell r="B1017" t="str">
            <v>STELL GRATING</v>
          </cell>
          <cell r="C1017" t="str">
            <v>D.A COVER</v>
          </cell>
          <cell r="D1017" t="str">
            <v>M2</v>
          </cell>
          <cell r="E1017" t="str">
            <v>1.9</v>
          </cell>
          <cell r="F1017">
            <v>80000</v>
          </cell>
          <cell r="G1017">
            <v>152000</v>
          </cell>
          <cell r="H1017">
            <v>0</v>
          </cell>
          <cell r="I1017">
            <v>0</v>
          </cell>
          <cell r="J1017">
            <v>0</v>
          </cell>
          <cell r="K1017">
            <v>48000</v>
          </cell>
          <cell r="L1017">
            <v>32000</v>
          </cell>
          <cell r="M1017">
            <v>0</v>
          </cell>
          <cell r="N1017">
            <v>0</v>
          </cell>
        </row>
        <row r="1018">
          <cell r="B1018" t="str">
            <v>STELL GRATING</v>
          </cell>
          <cell r="D1018" t="str">
            <v>M2</v>
          </cell>
          <cell r="E1018" t="str">
            <v>4.5</v>
          </cell>
          <cell r="F1018">
            <v>80000</v>
          </cell>
          <cell r="G1018">
            <v>360000</v>
          </cell>
          <cell r="H1018">
            <v>0</v>
          </cell>
          <cell r="I1018">
            <v>0</v>
          </cell>
          <cell r="J1018">
            <v>0</v>
          </cell>
          <cell r="K1018">
            <v>48000</v>
          </cell>
          <cell r="L1018">
            <v>32000</v>
          </cell>
          <cell r="M1018">
            <v>0</v>
          </cell>
          <cell r="N1018">
            <v>0</v>
          </cell>
        </row>
        <row r="1019">
          <cell r="B1019" t="str">
            <v>스텐레스사다리</v>
          </cell>
          <cell r="C1019" t="str">
            <v>W:400</v>
          </cell>
          <cell r="D1019" t="str">
            <v>M</v>
          </cell>
          <cell r="E1019" t="str">
            <v>5</v>
          </cell>
          <cell r="F1019">
            <v>35000</v>
          </cell>
          <cell r="G1019">
            <v>175000</v>
          </cell>
          <cell r="H1019">
            <v>0</v>
          </cell>
          <cell r="I1019">
            <v>0</v>
          </cell>
          <cell r="J1019">
            <v>0</v>
          </cell>
          <cell r="K1019">
            <v>21000</v>
          </cell>
          <cell r="L1019">
            <v>14000</v>
          </cell>
          <cell r="M1019">
            <v>0</v>
          </cell>
          <cell r="N1019">
            <v>0</v>
          </cell>
        </row>
        <row r="1020">
          <cell r="B1020" t="str">
            <v>아스팔트싱글</v>
          </cell>
          <cell r="C1020" t="str">
            <v>3T</v>
          </cell>
          <cell r="D1020" t="str">
            <v>M2</v>
          </cell>
          <cell r="E1020" t="str">
            <v>122</v>
          </cell>
          <cell r="F1020">
            <v>6800</v>
          </cell>
          <cell r="G1020">
            <v>829600</v>
          </cell>
          <cell r="H1020">
            <v>0</v>
          </cell>
          <cell r="I1020">
            <v>0</v>
          </cell>
          <cell r="J1020">
            <v>0</v>
          </cell>
          <cell r="K1020">
            <v>4420</v>
          </cell>
          <cell r="L1020">
            <v>2380</v>
          </cell>
          <cell r="M1020">
            <v>0</v>
          </cell>
          <cell r="N1020">
            <v>0</v>
          </cell>
        </row>
        <row r="1021">
          <cell r="B1021" t="str">
            <v>동판후라싱</v>
          </cell>
          <cell r="C1021" t="str">
            <v>T=0.5 W:120</v>
          </cell>
          <cell r="D1021" t="str">
            <v>M</v>
          </cell>
          <cell r="E1021" t="str">
            <v>48</v>
          </cell>
          <cell r="F1021">
            <v>4000</v>
          </cell>
          <cell r="G1021">
            <v>192000</v>
          </cell>
          <cell r="H1021">
            <v>0</v>
          </cell>
          <cell r="I1021">
            <v>0</v>
          </cell>
          <cell r="J1021">
            <v>0</v>
          </cell>
          <cell r="K1021">
            <v>2800</v>
          </cell>
          <cell r="L1021">
            <v>1200</v>
          </cell>
          <cell r="M1021">
            <v>0</v>
          </cell>
          <cell r="N1021">
            <v>0</v>
          </cell>
        </row>
        <row r="1022">
          <cell r="B1022" t="str">
            <v>공과잡비</v>
          </cell>
          <cell r="D1022" t="str">
            <v>식</v>
          </cell>
          <cell r="E1022" t="str">
            <v>1</v>
          </cell>
          <cell r="F1022">
            <v>17398</v>
          </cell>
          <cell r="G1022">
            <v>17398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17398</v>
          </cell>
          <cell r="M1022">
            <v>0</v>
          </cell>
          <cell r="N1022">
            <v>0</v>
          </cell>
        </row>
        <row r="1023">
          <cell r="B1023" t="str">
            <v>우레탄코킹</v>
          </cell>
          <cell r="C1023" t="str">
            <v>창호주위/10*10</v>
          </cell>
          <cell r="D1023" t="str">
            <v>M</v>
          </cell>
          <cell r="E1023" t="str">
            <v>238</v>
          </cell>
          <cell r="F1023">
            <v>520</v>
          </cell>
          <cell r="G1023">
            <v>123760</v>
          </cell>
          <cell r="H1023">
            <v>0</v>
          </cell>
          <cell r="I1023">
            <v>0</v>
          </cell>
          <cell r="J1023">
            <v>0</v>
          </cell>
          <cell r="K1023">
            <v>200</v>
          </cell>
          <cell r="L1023">
            <v>320</v>
          </cell>
          <cell r="M1023">
            <v>0</v>
          </cell>
          <cell r="N1023">
            <v>0</v>
          </cell>
        </row>
        <row r="1024">
          <cell r="B1024" t="str">
            <v>공과잡비</v>
          </cell>
          <cell r="C1024" t="str">
            <v>외주노무비의5%</v>
          </cell>
          <cell r="D1024" t="str">
            <v>식</v>
          </cell>
          <cell r="E1024" t="str">
            <v>1</v>
          </cell>
          <cell r="F1024">
            <v>3808</v>
          </cell>
          <cell r="G1024">
            <v>3808</v>
          </cell>
          <cell r="H1024">
            <v>0</v>
          </cell>
          <cell r="I1024">
            <v>0</v>
          </cell>
          <cell r="J1024">
            <v>0</v>
          </cell>
          <cell r="K1024">
            <v>0</v>
          </cell>
          <cell r="L1024">
            <v>3808</v>
          </cell>
          <cell r="M1024">
            <v>0</v>
          </cell>
          <cell r="N1024">
            <v>0</v>
          </cell>
        </row>
        <row r="1025">
          <cell r="B1025" t="str">
            <v>터파기</v>
          </cell>
          <cell r="C1025" t="str">
            <v>모래자갈층</v>
          </cell>
          <cell r="D1025" t="str">
            <v>M3</v>
          </cell>
          <cell r="E1025" t="str">
            <v>15068</v>
          </cell>
          <cell r="F1025">
            <v>600</v>
          </cell>
          <cell r="G1025">
            <v>9040800</v>
          </cell>
          <cell r="H1025">
            <v>0</v>
          </cell>
          <cell r="I1025">
            <v>0</v>
          </cell>
          <cell r="J1025">
            <v>0</v>
          </cell>
          <cell r="K1025">
            <v>0</v>
          </cell>
          <cell r="L1025">
            <v>600</v>
          </cell>
          <cell r="M1025">
            <v>0</v>
          </cell>
          <cell r="N1025">
            <v>0</v>
          </cell>
        </row>
        <row r="1026">
          <cell r="B1026" t="str">
            <v>터파기</v>
          </cell>
          <cell r="C1026" t="str">
            <v>점토층</v>
          </cell>
          <cell r="D1026" t="str">
            <v>M3</v>
          </cell>
          <cell r="E1026" t="str">
            <v>38925</v>
          </cell>
          <cell r="F1026">
            <v>600</v>
          </cell>
          <cell r="G1026">
            <v>23355000</v>
          </cell>
          <cell r="H1026">
            <v>0</v>
          </cell>
          <cell r="I1026">
            <v>0</v>
          </cell>
          <cell r="J1026">
            <v>0</v>
          </cell>
          <cell r="K1026">
            <v>0</v>
          </cell>
          <cell r="L1026">
            <v>600</v>
          </cell>
          <cell r="M1026">
            <v>0</v>
          </cell>
          <cell r="N1026">
            <v>0</v>
          </cell>
        </row>
        <row r="1027">
          <cell r="B1027" t="str">
            <v>터파기</v>
          </cell>
          <cell r="C1027" t="str">
            <v>풍화토</v>
          </cell>
          <cell r="D1027" t="str">
            <v>M3</v>
          </cell>
          <cell r="E1027" t="str">
            <v>5023</v>
          </cell>
          <cell r="F1027">
            <v>600</v>
          </cell>
          <cell r="G1027">
            <v>3013800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600</v>
          </cell>
          <cell r="M1027">
            <v>0</v>
          </cell>
          <cell r="N1027">
            <v>0</v>
          </cell>
        </row>
        <row r="1028">
          <cell r="B1028" t="str">
            <v>직접상차</v>
          </cell>
          <cell r="D1028" t="str">
            <v>M3</v>
          </cell>
          <cell r="E1028" t="str">
            <v>43948</v>
          </cell>
          <cell r="F1028">
            <v>200</v>
          </cell>
          <cell r="G1028">
            <v>8789600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200</v>
          </cell>
          <cell r="M1028">
            <v>0</v>
          </cell>
          <cell r="N1028">
            <v>0</v>
          </cell>
        </row>
        <row r="1029">
          <cell r="B1029" t="str">
            <v>크람쉘상차</v>
          </cell>
          <cell r="D1029" t="str">
            <v>M3</v>
          </cell>
          <cell r="E1029" t="str">
            <v>17705</v>
          </cell>
          <cell r="F1029">
            <v>600</v>
          </cell>
          <cell r="G1029">
            <v>10623000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600</v>
          </cell>
          <cell r="M1029">
            <v>0</v>
          </cell>
          <cell r="N1029">
            <v>0</v>
          </cell>
        </row>
        <row r="1030">
          <cell r="B1030" t="str">
            <v>잔토처리</v>
          </cell>
          <cell r="C1030" t="str">
            <v>매립층</v>
          </cell>
          <cell r="D1030" t="str">
            <v>M3</v>
          </cell>
          <cell r="E1030" t="str">
            <v>15068</v>
          </cell>
          <cell r="F1030">
            <v>4300</v>
          </cell>
          <cell r="G1030">
            <v>64792400</v>
          </cell>
          <cell r="H1030">
            <v>0</v>
          </cell>
          <cell r="I1030">
            <v>0</v>
          </cell>
          <cell r="J1030">
            <v>0</v>
          </cell>
          <cell r="K1030">
            <v>0</v>
          </cell>
          <cell r="L1030">
            <v>4300</v>
          </cell>
          <cell r="M1030">
            <v>0</v>
          </cell>
          <cell r="N1030">
            <v>0</v>
          </cell>
        </row>
        <row r="1031">
          <cell r="B1031" t="str">
            <v>잔토처리</v>
          </cell>
          <cell r="C1031" t="str">
            <v>실트층</v>
          </cell>
          <cell r="D1031" t="str">
            <v>M3</v>
          </cell>
          <cell r="E1031" t="str">
            <v>38925</v>
          </cell>
          <cell r="F1031">
            <v>4300</v>
          </cell>
          <cell r="G1031">
            <v>167377500</v>
          </cell>
          <cell r="H1031">
            <v>0</v>
          </cell>
          <cell r="I1031">
            <v>0</v>
          </cell>
          <cell r="J1031">
            <v>0</v>
          </cell>
          <cell r="K1031">
            <v>0</v>
          </cell>
          <cell r="L1031">
            <v>4300</v>
          </cell>
          <cell r="M1031">
            <v>0</v>
          </cell>
          <cell r="N1031">
            <v>0</v>
          </cell>
        </row>
        <row r="1032">
          <cell r="B1032" t="str">
            <v>잔토처리</v>
          </cell>
          <cell r="C1032" t="str">
            <v>풍화토</v>
          </cell>
          <cell r="D1032" t="str">
            <v>M3</v>
          </cell>
          <cell r="E1032" t="str">
            <v>5023</v>
          </cell>
          <cell r="F1032">
            <v>4300</v>
          </cell>
          <cell r="G1032">
            <v>21598900</v>
          </cell>
          <cell r="H1032">
            <v>0</v>
          </cell>
          <cell r="I1032">
            <v>0</v>
          </cell>
          <cell r="J1032">
            <v>0</v>
          </cell>
          <cell r="K1032">
            <v>0</v>
          </cell>
          <cell r="L1032">
            <v>4300</v>
          </cell>
          <cell r="M1032">
            <v>0</v>
          </cell>
          <cell r="N1032">
            <v>0</v>
          </cell>
        </row>
        <row r="1033">
          <cell r="B1033" t="str">
            <v>바닥정리</v>
          </cell>
          <cell r="D1033" t="str">
            <v>M3</v>
          </cell>
          <cell r="E1033" t="str">
            <v>6278</v>
          </cell>
          <cell r="F1033">
            <v>300</v>
          </cell>
          <cell r="G1033">
            <v>1883400</v>
          </cell>
          <cell r="H1033">
            <v>0</v>
          </cell>
          <cell r="I1033">
            <v>0</v>
          </cell>
          <cell r="J1033">
            <v>0</v>
          </cell>
          <cell r="K1033">
            <v>0</v>
          </cell>
          <cell r="L1033">
            <v>300</v>
          </cell>
          <cell r="M1033">
            <v>0</v>
          </cell>
          <cell r="N1033">
            <v>0</v>
          </cell>
        </row>
        <row r="1034">
          <cell r="B1034" t="str">
            <v>S.C.W벽체조성</v>
          </cell>
          <cell r="D1034" t="str">
            <v>M</v>
          </cell>
          <cell r="E1034" t="str">
            <v>5785</v>
          </cell>
          <cell r="F1034">
            <v>18500</v>
          </cell>
          <cell r="G1034">
            <v>107022500</v>
          </cell>
          <cell r="H1034">
            <v>0</v>
          </cell>
          <cell r="I1034">
            <v>0</v>
          </cell>
          <cell r="J1034">
            <v>0</v>
          </cell>
          <cell r="K1034">
            <v>0</v>
          </cell>
          <cell r="L1034">
            <v>18500</v>
          </cell>
          <cell r="M1034">
            <v>0</v>
          </cell>
          <cell r="N1034">
            <v>0</v>
          </cell>
        </row>
        <row r="1035">
          <cell r="B1035" t="str">
            <v>H-PILE제작연결</v>
          </cell>
          <cell r="C1035" t="str">
            <v>용접</v>
          </cell>
          <cell r="D1035" t="str">
            <v>개소</v>
          </cell>
          <cell r="E1035" t="str">
            <v>389</v>
          </cell>
          <cell r="F1035">
            <v>30000</v>
          </cell>
          <cell r="G1035">
            <v>11670000</v>
          </cell>
          <cell r="H1035">
            <v>0</v>
          </cell>
          <cell r="I1035">
            <v>0</v>
          </cell>
          <cell r="J1035">
            <v>0</v>
          </cell>
          <cell r="K1035">
            <v>0</v>
          </cell>
          <cell r="L1035">
            <v>30000</v>
          </cell>
          <cell r="M1035">
            <v>0</v>
          </cell>
          <cell r="N1035">
            <v>0</v>
          </cell>
        </row>
        <row r="1036">
          <cell r="B1036" t="str">
            <v>H-PILE삽입</v>
          </cell>
          <cell r="D1036" t="str">
            <v>개소</v>
          </cell>
          <cell r="E1036" t="str">
            <v>389</v>
          </cell>
          <cell r="F1036">
            <v>5000</v>
          </cell>
          <cell r="G1036">
            <v>1945000</v>
          </cell>
          <cell r="H1036">
            <v>0</v>
          </cell>
          <cell r="I1036">
            <v>0</v>
          </cell>
          <cell r="J1036">
            <v>0</v>
          </cell>
          <cell r="K1036">
            <v>0</v>
          </cell>
          <cell r="L1036">
            <v>5000</v>
          </cell>
          <cell r="M1036">
            <v>0</v>
          </cell>
          <cell r="N1036">
            <v>0</v>
          </cell>
        </row>
        <row r="1037">
          <cell r="B1037" t="str">
            <v>GUIDE LINE설치</v>
          </cell>
          <cell r="D1037" t="str">
            <v>M</v>
          </cell>
          <cell r="E1037" t="str">
            <v>406</v>
          </cell>
          <cell r="F1037">
            <v>5000</v>
          </cell>
          <cell r="G1037">
            <v>2030000</v>
          </cell>
          <cell r="H1037">
            <v>0</v>
          </cell>
          <cell r="I1037">
            <v>0</v>
          </cell>
          <cell r="J1037">
            <v>0</v>
          </cell>
          <cell r="K1037">
            <v>0</v>
          </cell>
          <cell r="L1037">
            <v>5000</v>
          </cell>
          <cell r="M1037">
            <v>0</v>
          </cell>
          <cell r="N1037">
            <v>0</v>
          </cell>
        </row>
        <row r="1038">
          <cell r="B1038" t="str">
            <v>시멘트</v>
          </cell>
          <cell r="C1038" t="str">
            <v>8포/M2</v>
          </cell>
          <cell r="D1038" t="str">
            <v>TON</v>
          </cell>
          <cell r="E1038" t="str">
            <v>1851</v>
          </cell>
          <cell r="F1038">
            <v>0</v>
          </cell>
          <cell r="G1038">
            <v>0</v>
          </cell>
          <cell r="H1038">
            <v>0</v>
          </cell>
          <cell r="I1038">
            <v>0</v>
          </cell>
          <cell r="J1038">
            <v>0</v>
          </cell>
          <cell r="K1038">
            <v>0</v>
          </cell>
          <cell r="L1038">
            <v>0</v>
          </cell>
          <cell r="M1038">
            <v>0</v>
          </cell>
          <cell r="N1038">
            <v>0</v>
          </cell>
        </row>
        <row r="1039">
          <cell r="B1039" t="str">
            <v>벤토나이트</v>
          </cell>
          <cell r="C1039" t="str">
            <v>10KG/M2</v>
          </cell>
          <cell r="D1039" t="str">
            <v>TON</v>
          </cell>
          <cell r="E1039" t="str">
            <v>58</v>
          </cell>
          <cell r="F1039">
            <v>100000</v>
          </cell>
          <cell r="G1039">
            <v>5800000</v>
          </cell>
          <cell r="H1039">
            <v>0</v>
          </cell>
          <cell r="I1039">
            <v>0</v>
          </cell>
          <cell r="J1039">
            <v>0</v>
          </cell>
          <cell r="K1039">
            <v>0</v>
          </cell>
          <cell r="L1039">
            <v>100000</v>
          </cell>
          <cell r="M1039">
            <v>0</v>
          </cell>
          <cell r="N1039">
            <v>0</v>
          </cell>
        </row>
        <row r="1040">
          <cell r="B1040" t="str">
            <v>프랜트기구설치및해체</v>
          </cell>
          <cell r="D1040" t="str">
            <v>식</v>
          </cell>
          <cell r="E1040" t="str">
            <v>1</v>
          </cell>
          <cell r="F1040">
            <v>1000000</v>
          </cell>
          <cell r="G1040">
            <v>1000000</v>
          </cell>
          <cell r="H1040">
            <v>0</v>
          </cell>
          <cell r="I1040">
            <v>0</v>
          </cell>
          <cell r="J1040">
            <v>0</v>
          </cell>
          <cell r="K1040">
            <v>0</v>
          </cell>
          <cell r="L1040">
            <v>1000000</v>
          </cell>
          <cell r="M1040">
            <v>0</v>
          </cell>
          <cell r="N1040">
            <v>0</v>
          </cell>
        </row>
        <row r="1041">
          <cell r="B1041" t="str">
            <v>벽면정리</v>
          </cell>
          <cell r="D1041" t="str">
            <v>M2</v>
          </cell>
          <cell r="E1041" t="str">
            <v>3375</v>
          </cell>
          <cell r="F1041">
            <v>500</v>
          </cell>
          <cell r="G1041">
            <v>1687500</v>
          </cell>
          <cell r="H1041">
            <v>0</v>
          </cell>
          <cell r="I1041">
            <v>0</v>
          </cell>
          <cell r="J1041">
            <v>0</v>
          </cell>
          <cell r="K1041">
            <v>0</v>
          </cell>
          <cell r="L1041">
            <v>500</v>
          </cell>
          <cell r="M1041">
            <v>0</v>
          </cell>
          <cell r="N1041">
            <v>0</v>
          </cell>
        </row>
        <row r="1042">
          <cell r="B1042" t="str">
            <v>띠장설치</v>
          </cell>
          <cell r="D1042" t="str">
            <v>M</v>
          </cell>
          <cell r="E1042" t="str">
            <v>2601</v>
          </cell>
          <cell r="F1042">
            <v>9000</v>
          </cell>
          <cell r="G1042">
            <v>23409000</v>
          </cell>
          <cell r="H1042">
            <v>0</v>
          </cell>
          <cell r="I1042">
            <v>0</v>
          </cell>
          <cell r="J1042">
            <v>0</v>
          </cell>
          <cell r="K1042">
            <v>0</v>
          </cell>
          <cell r="L1042">
            <v>9000</v>
          </cell>
          <cell r="M1042">
            <v>0</v>
          </cell>
          <cell r="N1042">
            <v>0</v>
          </cell>
        </row>
        <row r="1043">
          <cell r="B1043" t="str">
            <v>띠장연결</v>
          </cell>
          <cell r="D1043" t="str">
            <v>개소</v>
          </cell>
          <cell r="E1043" t="str">
            <v>265</v>
          </cell>
          <cell r="F1043">
            <v>30000</v>
          </cell>
          <cell r="G1043">
            <v>7950000</v>
          </cell>
          <cell r="H1043">
            <v>0</v>
          </cell>
          <cell r="I1043">
            <v>0</v>
          </cell>
          <cell r="J1043">
            <v>0</v>
          </cell>
          <cell r="K1043">
            <v>0</v>
          </cell>
          <cell r="L1043">
            <v>30000</v>
          </cell>
          <cell r="M1043">
            <v>0</v>
          </cell>
          <cell r="N1043">
            <v>0</v>
          </cell>
        </row>
        <row r="1044">
          <cell r="B1044" t="str">
            <v>보걸이설치</v>
          </cell>
          <cell r="D1044" t="str">
            <v>개소</v>
          </cell>
          <cell r="E1044" t="str">
            <v>738</v>
          </cell>
          <cell r="F1044">
            <v>2000</v>
          </cell>
          <cell r="G1044">
            <v>1476000</v>
          </cell>
          <cell r="H1044">
            <v>0</v>
          </cell>
          <cell r="I1044">
            <v>0</v>
          </cell>
          <cell r="J1044">
            <v>0</v>
          </cell>
          <cell r="K1044">
            <v>0</v>
          </cell>
          <cell r="L1044">
            <v>2000</v>
          </cell>
          <cell r="M1044">
            <v>0</v>
          </cell>
          <cell r="N1044">
            <v>0</v>
          </cell>
        </row>
        <row r="1045">
          <cell r="B1045" t="str">
            <v>홈메우기</v>
          </cell>
          <cell r="D1045" t="str">
            <v>개소</v>
          </cell>
          <cell r="E1045" t="str">
            <v>2919</v>
          </cell>
          <cell r="F1045">
            <v>2000</v>
          </cell>
          <cell r="G1045">
            <v>5838000</v>
          </cell>
          <cell r="H1045">
            <v>0</v>
          </cell>
          <cell r="I1045">
            <v>0</v>
          </cell>
          <cell r="J1045">
            <v>0</v>
          </cell>
          <cell r="K1045">
            <v>0</v>
          </cell>
          <cell r="L1045">
            <v>2000</v>
          </cell>
          <cell r="M1045">
            <v>0</v>
          </cell>
          <cell r="N1045">
            <v>0</v>
          </cell>
        </row>
        <row r="1046">
          <cell r="B1046" t="str">
            <v>천공</v>
          </cell>
          <cell r="C1046" t="str">
            <v>400MM</v>
          </cell>
          <cell r="D1046" t="str">
            <v>M</v>
          </cell>
          <cell r="E1046" t="str">
            <v>250</v>
          </cell>
          <cell r="F1046">
            <v>15000</v>
          </cell>
          <cell r="G1046">
            <v>3750000</v>
          </cell>
          <cell r="H1046">
            <v>0</v>
          </cell>
          <cell r="I1046">
            <v>0</v>
          </cell>
          <cell r="J1046">
            <v>0</v>
          </cell>
          <cell r="K1046">
            <v>0</v>
          </cell>
          <cell r="L1046">
            <v>15000</v>
          </cell>
          <cell r="M1046">
            <v>0</v>
          </cell>
          <cell r="N1046">
            <v>0</v>
          </cell>
        </row>
        <row r="1047">
          <cell r="B1047" t="str">
            <v>H-PILE연결</v>
          </cell>
          <cell r="C1047" t="str">
            <v>용접</v>
          </cell>
          <cell r="D1047" t="str">
            <v>개소</v>
          </cell>
          <cell r="E1047" t="str">
            <v>18</v>
          </cell>
          <cell r="F1047">
            <v>30000</v>
          </cell>
          <cell r="G1047">
            <v>540000</v>
          </cell>
          <cell r="H1047">
            <v>0</v>
          </cell>
          <cell r="I1047">
            <v>0</v>
          </cell>
          <cell r="J1047">
            <v>0</v>
          </cell>
          <cell r="K1047">
            <v>0</v>
          </cell>
          <cell r="L1047">
            <v>30000</v>
          </cell>
          <cell r="M1047">
            <v>0</v>
          </cell>
          <cell r="N1047">
            <v>0</v>
          </cell>
        </row>
        <row r="1048">
          <cell r="B1048" t="str">
            <v>H-PILE삽입</v>
          </cell>
          <cell r="D1048" t="str">
            <v>개소</v>
          </cell>
          <cell r="E1048" t="str">
            <v>18</v>
          </cell>
          <cell r="F1048">
            <v>20000</v>
          </cell>
          <cell r="G1048">
            <v>360000</v>
          </cell>
          <cell r="H1048">
            <v>0</v>
          </cell>
          <cell r="I1048">
            <v>0</v>
          </cell>
          <cell r="J1048">
            <v>0</v>
          </cell>
          <cell r="K1048">
            <v>0</v>
          </cell>
          <cell r="L1048">
            <v>20000</v>
          </cell>
          <cell r="M1048">
            <v>0</v>
          </cell>
          <cell r="N1048">
            <v>0</v>
          </cell>
        </row>
        <row r="1049">
          <cell r="B1049" t="str">
            <v>버팀대설치및제작</v>
          </cell>
          <cell r="D1049" t="str">
            <v>M</v>
          </cell>
          <cell r="E1049" t="str">
            <v>1602</v>
          </cell>
          <cell r="F1049">
            <v>10000</v>
          </cell>
          <cell r="G1049">
            <v>16020000</v>
          </cell>
          <cell r="H1049">
            <v>0</v>
          </cell>
          <cell r="I1049">
            <v>0</v>
          </cell>
          <cell r="J1049">
            <v>0</v>
          </cell>
          <cell r="K1049">
            <v>0</v>
          </cell>
          <cell r="L1049">
            <v>10000</v>
          </cell>
          <cell r="M1049">
            <v>0</v>
          </cell>
          <cell r="N1049">
            <v>0</v>
          </cell>
        </row>
        <row r="1050">
          <cell r="B1050" t="str">
            <v>브레이싱제작및설치</v>
          </cell>
          <cell r="C1050" t="str">
            <v>CHANNEL</v>
          </cell>
          <cell r="D1050" t="str">
            <v>M</v>
          </cell>
          <cell r="E1050" t="str">
            <v>120</v>
          </cell>
          <cell r="F1050">
            <v>10000</v>
          </cell>
          <cell r="G1050">
            <v>1200000</v>
          </cell>
          <cell r="H1050">
            <v>0</v>
          </cell>
          <cell r="I1050">
            <v>0</v>
          </cell>
          <cell r="J1050">
            <v>0</v>
          </cell>
          <cell r="K1050">
            <v>0</v>
          </cell>
          <cell r="L1050">
            <v>10000</v>
          </cell>
          <cell r="M1050">
            <v>0</v>
          </cell>
          <cell r="N1050">
            <v>0</v>
          </cell>
        </row>
        <row r="1051">
          <cell r="B1051" t="str">
            <v>버팀대연결</v>
          </cell>
          <cell r="C1051" t="str">
            <v>볼팅</v>
          </cell>
          <cell r="D1051" t="str">
            <v>개소</v>
          </cell>
          <cell r="E1051" t="str">
            <v>77</v>
          </cell>
          <cell r="F1051">
            <v>30000</v>
          </cell>
          <cell r="G1051">
            <v>2310000</v>
          </cell>
          <cell r="H1051">
            <v>0</v>
          </cell>
          <cell r="I1051">
            <v>0</v>
          </cell>
          <cell r="J1051">
            <v>0</v>
          </cell>
          <cell r="K1051">
            <v>0</v>
          </cell>
          <cell r="L1051">
            <v>30000</v>
          </cell>
          <cell r="M1051">
            <v>0</v>
          </cell>
          <cell r="N1051">
            <v>0</v>
          </cell>
        </row>
        <row r="1052">
          <cell r="B1052" t="str">
            <v>PIECE BRACKET</v>
          </cell>
          <cell r="C1052" t="str">
            <v>볼팅</v>
          </cell>
          <cell r="D1052" t="str">
            <v>개소</v>
          </cell>
          <cell r="E1052" t="str">
            <v>144</v>
          </cell>
          <cell r="F1052">
            <v>20000</v>
          </cell>
          <cell r="G1052">
            <v>2880000</v>
          </cell>
          <cell r="H1052">
            <v>0</v>
          </cell>
          <cell r="I1052">
            <v>0</v>
          </cell>
          <cell r="J1052">
            <v>0</v>
          </cell>
          <cell r="K1052">
            <v>0</v>
          </cell>
          <cell r="L1052">
            <v>20000</v>
          </cell>
          <cell r="M1052">
            <v>0</v>
          </cell>
          <cell r="N1052">
            <v>0</v>
          </cell>
        </row>
        <row r="1053">
          <cell r="B1053" t="str">
            <v>JACK설치</v>
          </cell>
          <cell r="C1053" t="str">
            <v>100TON</v>
          </cell>
          <cell r="D1053" t="str">
            <v>개소</v>
          </cell>
          <cell r="E1053" t="str">
            <v>91</v>
          </cell>
          <cell r="F1053">
            <v>20000</v>
          </cell>
          <cell r="G1053">
            <v>1820000</v>
          </cell>
          <cell r="H1053">
            <v>0</v>
          </cell>
          <cell r="I1053">
            <v>0</v>
          </cell>
          <cell r="J1053">
            <v>0</v>
          </cell>
          <cell r="K1053">
            <v>0</v>
          </cell>
          <cell r="L1053">
            <v>20000</v>
          </cell>
          <cell r="M1053">
            <v>0</v>
          </cell>
          <cell r="N1053">
            <v>0</v>
          </cell>
        </row>
        <row r="1054">
          <cell r="B1054" t="str">
            <v>H-PILE천공</v>
          </cell>
          <cell r="D1054" t="str">
            <v>개소</v>
          </cell>
          <cell r="E1054" t="str">
            <v>30</v>
          </cell>
          <cell r="F1054">
            <v>15000</v>
          </cell>
          <cell r="G1054">
            <v>450000</v>
          </cell>
          <cell r="H1054">
            <v>0</v>
          </cell>
          <cell r="I1054">
            <v>0</v>
          </cell>
          <cell r="J1054">
            <v>0</v>
          </cell>
          <cell r="K1054">
            <v>0</v>
          </cell>
          <cell r="L1054">
            <v>15000</v>
          </cell>
          <cell r="M1054">
            <v>0</v>
          </cell>
          <cell r="N1054">
            <v>0</v>
          </cell>
        </row>
        <row r="1055">
          <cell r="B1055" t="str">
            <v>H-PILE삽입</v>
          </cell>
          <cell r="D1055" t="str">
            <v>개소</v>
          </cell>
          <cell r="E1055" t="str">
            <v>30</v>
          </cell>
          <cell r="F1055">
            <v>20000</v>
          </cell>
          <cell r="G1055">
            <v>600000</v>
          </cell>
          <cell r="H1055">
            <v>0</v>
          </cell>
          <cell r="I1055">
            <v>0</v>
          </cell>
          <cell r="J1055">
            <v>0</v>
          </cell>
          <cell r="K1055">
            <v>0</v>
          </cell>
          <cell r="L1055">
            <v>20000</v>
          </cell>
          <cell r="M1055">
            <v>0</v>
          </cell>
          <cell r="N1055">
            <v>0</v>
          </cell>
        </row>
        <row r="1056">
          <cell r="B1056" t="str">
            <v>토류판설치</v>
          </cell>
          <cell r="D1056" t="str">
            <v>M2</v>
          </cell>
          <cell r="E1056" t="str">
            <v>177</v>
          </cell>
          <cell r="F1056">
            <v>6000</v>
          </cell>
          <cell r="G1056">
            <v>1062000</v>
          </cell>
          <cell r="H1056">
            <v>0</v>
          </cell>
          <cell r="I1056">
            <v>0</v>
          </cell>
          <cell r="J1056">
            <v>0</v>
          </cell>
          <cell r="K1056">
            <v>0</v>
          </cell>
          <cell r="L1056">
            <v>6000</v>
          </cell>
          <cell r="M1056">
            <v>0</v>
          </cell>
          <cell r="N1056">
            <v>0</v>
          </cell>
        </row>
        <row r="1057">
          <cell r="B1057" t="str">
            <v>토사천공</v>
          </cell>
          <cell r="C1057" t="str">
            <v>4INCH천공</v>
          </cell>
          <cell r="D1057" t="str">
            <v>M</v>
          </cell>
          <cell r="E1057" t="str">
            <v>10686</v>
          </cell>
          <cell r="F1057">
            <v>7000</v>
          </cell>
          <cell r="G1057">
            <v>74802000</v>
          </cell>
          <cell r="H1057">
            <v>0</v>
          </cell>
          <cell r="I1057">
            <v>0</v>
          </cell>
          <cell r="J1057">
            <v>0</v>
          </cell>
          <cell r="K1057">
            <v>0</v>
          </cell>
          <cell r="L1057">
            <v>7000</v>
          </cell>
          <cell r="M1057">
            <v>0</v>
          </cell>
          <cell r="N1057">
            <v>0</v>
          </cell>
        </row>
        <row r="1058">
          <cell r="B1058" t="str">
            <v>강선제작및삽입</v>
          </cell>
          <cell r="C1058" t="str">
            <v>12.7</v>
          </cell>
          <cell r="D1058" t="str">
            <v>M</v>
          </cell>
          <cell r="E1058" t="str">
            <v>11508</v>
          </cell>
          <cell r="F1058">
            <v>2000</v>
          </cell>
          <cell r="G1058">
            <v>23016000</v>
          </cell>
          <cell r="H1058">
            <v>0</v>
          </cell>
          <cell r="I1058">
            <v>0</v>
          </cell>
          <cell r="J1058">
            <v>0</v>
          </cell>
          <cell r="K1058">
            <v>0</v>
          </cell>
          <cell r="L1058">
            <v>2000</v>
          </cell>
          <cell r="M1058">
            <v>0</v>
          </cell>
          <cell r="N1058">
            <v>0</v>
          </cell>
        </row>
        <row r="1059">
          <cell r="B1059" t="str">
            <v>그라우팅</v>
          </cell>
          <cell r="C1059" t="str">
            <v>고압</v>
          </cell>
          <cell r="D1059" t="str">
            <v>M</v>
          </cell>
          <cell r="E1059" t="str">
            <v>7672</v>
          </cell>
          <cell r="F1059">
            <v>800</v>
          </cell>
          <cell r="G1059">
            <v>6137600</v>
          </cell>
          <cell r="H1059">
            <v>0</v>
          </cell>
          <cell r="I1059">
            <v>0</v>
          </cell>
          <cell r="J1059">
            <v>0</v>
          </cell>
          <cell r="K1059">
            <v>0</v>
          </cell>
          <cell r="L1059">
            <v>800</v>
          </cell>
          <cell r="M1059">
            <v>0</v>
          </cell>
          <cell r="N1059">
            <v>0</v>
          </cell>
        </row>
        <row r="1060">
          <cell r="B1060" t="str">
            <v>지압판제작및설치</v>
          </cell>
          <cell r="D1060" t="str">
            <v>개소</v>
          </cell>
          <cell r="E1060" t="str">
            <v>548</v>
          </cell>
          <cell r="F1060">
            <v>3000</v>
          </cell>
          <cell r="G1060">
            <v>1644000</v>
          </cell>
          <cell r="H1060">
            <v>0</v>
          </cell>
          <cell r="I1060">
            <v>0</v>
          </cell>
          <cell r="J1060">
            <v>0</v>
          </cell>
          <cell r="K1060">
            <v>0</v>
          </cell>
          <cell r="L1060">
            <v>3000</v>
          </cell>
          <cell r="M1060">
            <v>0</v>
          </cell>
          <cell r="N1060">
            <v>0</v>
          </cell>
        </row>
        <row r="1061">
          <cell r="B1061" t="str">
            <v>PC콘조립및인장</v>
          </cell>
          <cell r="D1061" t="str">
            <v>조</v>
          </cell>
          <cell r="E1061" t="str">
            <v>548</v>
          </cell>
          <cell r="F1061">
            <v>15000</v>
          </cell>
          <cell r="G1061">
            <v>8220000</v>
          </cell>
          <cell r="H1061">
            <v>0</v>
          </cell>
          <cell r="I1061">
            <v>0</v>
          </cell>
          <cell r="J1061">
            <v>0</v>
          </cell>
          <cell r="K1061">
            <v>0</v>
          </cell>
          <cell r="L1061">
            <v>15000</v>
          </cell>
          <cell r="M1061">
            <v>0</v>
          </cell>
          <cell r="N1061">
            <v>0</v>
          </cell>
        </row>
        <row r="1062">
          <cell r="B1062" t="str">
            <v>플레이트제작설치</v>
          </cell>
          <cell r="D1062" t="str">
            <v>개소</v>
          </cell>
          <cell r="E1062" t="str">
            <v>1096</v>
          </cell>
          <cell r="F1062">
            <v>2000</v>
          </cell>
          <cell r="G1062">
            <v>2192000</v>
          </cell>
          <cell r="H1062">
            <v>0</v>
          </cell>
          <cell r="I1062">
            <v>0</v>
          </cell>
          <cell r="J1062">
            <v>0</v>
          </cell>
          <cell r="K1062">
            <v>0</v>
          </cell>
          <cell r="L1062">
            <v>2000</v>
          </cell>
          <cell r="M1062">
            <v>0</v>
          </cell>
          <cell r="N1062">
            <v>0</v>
          </cell>
        </row>
        <row r="1063">
          <cell r="B1063" t="str">
            <v>시멘트</v>
          </cell>
          <cell r="C1063" t="str">
            <v>0.7포/M</v>
          </cell>
          <cell r="D1063" t="str">
            <v>포</v>
          </cell>
          <cell r="E1063" t="str">
            <v>7481</v>
          </cell>
          <cell r="F1063">
            <v>2600</v>
          </cell>
          <cell r="G1063">
            <v>19450600</v>
          </cell>
          <cell r="H1063">
            <v>0</v>
          </cell>
          <cell r="I1063">
            <v>0</v>
          </cell>
          <cell r="J1063">
            <v>0</v>
          </cell>
          <cell r="K1063">
            <v>0</v>
          </cell>
          <cell r="L1063">
            <v>2600</v>
          </cell>
          <cell r="M1063">
            <v>0</v>
          </cell>
          <cell r="N1063">
            <v>0</v>
          </cell>
        </row>
        <row r="1064">
          <cell r="B1064" t="str">
            <v>띠장해체</v>
          </cell>
          <cell r="D1064" t="str">
            <v>M</v>
          </cell>
          <cell r="E1064" t="str">
            <v>2601</v>
          </cell>
          <cell r="F1064">
            <v>6000</v>
          </cell>
          <cell r="G1064">
            <v>15606000</v>
          </cell>
          <cell r="H1064">
            <v>0</v>
          </cell>
          <cell r="I1064">
            <v>0</v>
          </cell>
          <cell r="J1064">
            <v>0</v>
          </cell>
          <cell r="K1064">
            <v>0</v>
          </cell>
          <cell r="L1064">
            <v>6000</v>
          </cell>
          <cell r="M1064">
            <v>0</v>
          </cell>
          <cell r="N1064">
            <v>0</v>
          </cell>
        </row>
        <row r="1065">
          <cell r="B1065" t="str">
            <v>버팀보해체</v>
          </cell>
          <cell r="D1065" t="str">
            <v>M</v>
          </cell>
          <cell r="E1065" t="str">
            <v>1602</v>
          </cell>
          <cell r="F1065">
            <v>6000</v>
          </cell>
          <cell r="G1065">
            <v>9612000</v>
          </cell>
          <cell r="H1065">
            <v>0</v>
          </cell>
          <cell r="I1065">
            <v>0</v>
          </cell>
          <cell r="J1065">
            <v>0</v>
          </cell>
          <cell r="K1065">
            <v>0</v>
          </cell>
          <cell r="L1065">
            <v>6000</v>
          </cell>
          <cell r="M1065">
            <v>0</v>
          </cell>
          <cell r="N1065">
            <v>0</v>
          </cell>
        </row>
        <row r="1066">
          <cell r="B1066" t="str">
            <v>브레싱해체</v>
          </cell>
          <cell r="D1066" t="str">
            <v>M</v>
          </cell>
          <cell r="E1066" t="str">
            <v>120</v>
          </cell>
          <cell r="F1066">
            <v>6000</v>
          </cell>
          <cell r="G1066">
            <v>720000</v>
          </cell>
          <cell r="H1066">
            <v>0</v>
          </cell>
          <cell r="I1066">
            <v>0</v>
          </cell>
          <cell r="J1066">
            <v>0</v>
          </cell>
          <cell r="K1066">
            <v>0</v>
          </cell>
          <cell r="L1066">
            <v>6000</v>
          </cell>
          <cell r="M1066">
            <v>0</v>
          </cell>
          <cell r="N1066">
            <v>0</v>
          </cell>
        </row>
        <row r="1067">
          <cell r="B1067" t="str">
            <v>PICE BRACKET해체</v>
          </cell>
          <cell r="D1067" t="str">
            <v>개소</v>
          </cell>
          <cell r="E1067" t="str">
            <v>144</v>
          </cell>
          <cell r="F1067">
            <v>4000</v>
          </cell>
          <cell r="G1067">
            <v>576000</v>
          </cell>
          <cell r="H1067">
            <v>0</v>
          </cell>
          <cell r="I1067">
            <v>0</v>
          </cell>
          <cell r="J1067">
            <v>0</v>
          </cell>
          <cell r="K1067">
            <v>0</v>
          </cell>
          <cell r="L1067">
            <v>4000</v>
          </cell>
          <cell r="M1067">
            <v>0</v>
          </cell>
          <cell r="N1067">
            <v>0</v>
          </cell>
        </row>
        <row r="1068">
          <cell r="B1068" t="str">
            <v>JACK해체</v>
          </cell>
          <cell r="D1068" t="str">
            <v>개소</v>
          </cell>
          <cell r="E1068" t="str">
            <v>91</v>
          </cell>
          <cell r="F1068">
            <v>4000</v>
          </cell>
          <cell r="G1068">
            <v>364000</v>
          </cell>
          <cell r="H1068">
            <v>0</v>
          </cell>
          <cell r="I1068">
            <v>0</v>
          </cell>
          <cell r="J1068">
            <v>0</v>
          </cell>
          <cell r="K1068">
            <v>0</v>
          </cell>
          <cell r="L1068">
            <v>4000</v>
          </cell>
          <cell r="M1068">
            <v>0</v>
          </cell>
          <cell r="N1068">
            <v>0</v>
          </cell>
        </row>
        <row r="1069">
          <cell r="B1069" t="str">
            <v>앙카공해체</v>
          </cell>
          <cell r="D1069" t="str">
            <v>개소</v>
          </cell>
          <cell r="E1069" t="str">
            <v>548</v>
          </cell>
          <cell r="F1069">
            <v>1000</v>
          </cell>
          <cell r="G1069">
            <v>548000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  <cell r="L1069">
            <v>1000</v>
          </cell>
          <cell r="M1069">
            <v>0</v>
          </cell>
          <cell r="N1069">
            <v>0</v>
          </cell>
        </row>
        <row r="1070">
          <cell r="B1070" t="str">
            <v>중간파일인발</v>
          </cell>
          <cell r="D1070" t="str">
            <v>개소</v>
          </cell>
          <cell r="E1070" t="str">
            <v>18</v>
          </cell>
          <cell r="F1070">
            <v>30000</v>
          </cell>
          <cell r="G1070">
            <v>540000</v>
          </cell>
          <cell r="H1070">
            <v>0</v>
          </cell>
          <cell r="I1070">
            <v>0</v>
          </cell>
          <cell r="J1070">
            <v>0</v>
          </cell>
          <cell r="K1070">
            <v>0</v>
          </cell>
          <cell r="L1070">
            <v>30000</v>
          </cell>
          <cell r="M1070">
            <v>0</v>
          </cell>
          <cell r="N1070">
            <v>0</v>
          </cell>
        </row>
        <row r="1071">
          <cell r="B1071" t="str">
            <v>건축페기물반출</v>
          </cell>
          <cell r="D1071" t="str">
            <v>M3</v>
          </cell>
          <cell r="E1071" t="str">
            <v>20000</v>
          </cell>
          <cell r="F1071">
            <v>1500</v>
          </cell>
          <cell r="G1071">
            <v>30000000</v>
          </cell>
          <cell r="H1071">
            <v>0</v>
          </cell>
          <cell r="I1071">
            <v>0</v>
          </cell>
          <cell r="J1071">
            <v>0</v>
          </cell>
          <cell r="K1071">
            <v>0</v>
          </cell>
          <cell r="L1071">
            <v>1500</v>
          </cell>
          <cell r="M1071">
            <v>0</v>
          </cell>
          <cell r="N1071">
            <v>0</v>
          </cell>
        </row>
        <row r="1072">
          <cell r="B1072" t="str">
            <v>장비및자재운반비</v>
          </cell>
          <cell r="D1072" t="str">
            <v>식</v>
          </cell>
          <cell r="E1072" t="str">
            <v>1</v>
          </cell>
          <cell r="F1072">
            <v>5000000</v>
          </cell>
          <cell r="G1072">
            <v>5000000</v>
          </cell>
          <cell r="H1072">
            <v>0</v>
          </cell>
          <cell r="I1072">
            <v>0</v>
          </cell>
          <cell r="J1072">
            <v>0</v>
          </cell>
          <cell r="K1072">
            <v>0</v>
          </cell>
          <cell r="L1072">
            <v>5000000</v>
          </cell>
          <cell r="M1072">
            <v>0</v>
          </cell>
          <cell r="N1072">
            <v>0</v>
          </cell>
        </row>
        <row r="1073">
          <cell r="B1073" t="str">
            <v>방음벽설치</v>
          </cell>
          <cell r="C1073" t="str">
            <v>부직포</v>
          </cell>
          <cell r="D1073" t="str">
            <v>M2</v>
          </cell>
          <cell r="E1073" t="str">
            <v>1392</v>
          </cell>
          <cell r="F1073">
            <v>5000</v>
          </cell>
          <cell r="G1073">
            <v>6960000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5000</v>
          </cell>
          <cell r="M1073">
            <v>0</v>
          </cell>
          <cell r="N1073">
            <v>0</v>
          </cell>
        </row>
        <row r="1074">
          <cell r="B1074" t="str">
            <v>복공판설치및해체</v>
          </cell>
          <cell r="C1074" t="str">
            <v>책임시공</v>
          </cell>
          <cell r="D1074" t="str">
            <v>M2</v>
          </cell>
          <cell r="E1074" t="str">
            <v>700</v>
          </cell>
          <cell r="F1074">
            <v>30000</v>
          </cell>
          <cell r="G1074">
            <v>21000000</v>
          </cell>
          <cell r="H1074">
            <v>0</v>
          </cell>
          <cell r="I1074">
            <v>0</v>
          </cell>
          <cell r="J1074">
            <v>0</v>
          </cell>
          <cell r="K1074">
            <v>0</v>
          </cell>
          <cell r="L1074">
            <v>30000</v>
          </cell>
          <cell r="M1074">
            <v>0</v>
          </cell>
          <cell r="N1074">
            <v>0</v>
          </cell>
        </row>
        <row r="1075">
          <cell r="B1075" t="str">
            <v>배면콘크리트타설</v>
          </cell>
          <cell r="C1075" t="str">
            <v>130KG/CM2</v>
          </cell>
          <cell r="D1075" t="str">
            <v>M3</v>
          </cell>
          <cell r="E1075" t="str">
            <v>45</v>
          </cell>
          <cell r="F1075">
            <v>20000</v>
          </cell>
          <cell r="G1075">
            <v>900000</v>
          </cell>
          <cell r="H1075">
            <v>0</v>
          </cell>
          <cell r="I1075">
            <v>0</v>
          </cell>
          <cell r="J1075">
            <v>0</v>
          </cell>
          <cell r="K1075">
            <v>0</v>
          </cell>
          <cell r="L1075">
            <v>20000</v>
          </cell>
          <cell r="M1075">
            <v>0</v>
          </cell>
          <cell r="N1075">
            <v>0</v>
          </cell>
        </row>
        <row r="1076">
          <cell r="B1076" t="str">
            <v>하수관로비디오촬영</v>
          </cell>
          <cell r="D1076" t="str">
            <v>식</v>
          </cell>
          <cell r="E1076" t="str">
            <v>1</v>
          </cell>
          <cell r="F1076">
            <v>1000000</v>
          </cell>
          <cell r="G1076">
            <v>1000000</v>
          </cell>
          <cell r="H1076">
            <v>0</v>
          </cell>
          <cell r="I1076">
            <v>0</v>
          </cell>
          <cell r="J1076">
            <v>0</v>
          </cell>
          <cell r="K1076">
            <v>0</v>
          </cell>
          <cell r="L1076">
            <v>1000000</v>
          </cell>
          <cell r="M1076">
            <v>0</v>
          </cell>
          <cell r="N1076">
            <v>0</v>
          </cell>
        </row>
        <row r="1077">
          <cell r="B1077" t="str">
            <v>변경설계비</v>
          </cell>
          <cell r="D1077" t="str">
            <v>식</v>
          </cell>
          <cell r="E1077" t="str">
            <v>1</v>
          </cell>
          <cell r="F1077">
            <v>8000000</v>
          </cell>
          <cell r="G1077">
            <v>8000000</v>
          </cell>
          <cell r="H1077">
            <v>0</v>
          </cell>
          <cell r="I1077">
            <v>0</v>
          </cell>
          <cell r="J1077">
            <v>0</v>
          </cell>
          <cell r="K1077">
            <v>0</v>
          </cell>
          <cell r="L1077">
            <v>8000000</v>
          </cell>
          <cell r="M1077">
            <v>0</v>
          </cell>
          <cell r="N1077">
            <v>0</v>
          </cell>
        </row>
        <row r="1078">
          <cell r="B1078" t="str">
            <v>공과잡비</v>
          </cell>
          <cell r="C1078" t="str">
            <v>5%</v>
          </cell>
          <cell r="D1078" t="str">
            <v>식</v>
          </cell>
          <cell r="E1078" t="str">
            <v>1</v>
          </cell>
          <cell r="F1078">
            <v>45855400</v>
          </cell>
          <cell r="G1078">
            <v>45855400</v>
          </cell>
          <cell r="H1078">
            <v>0</v>
          </cell>
          <cell r="I1078">
            <v>0</v>
          </cell>
          <cell r="J1078">
            <v>0</v>
          </cell>
          <cell r="K1078">
            <v>0</v>
          </cell>
          <cell r="L1078">
            <v>45855400</v>
          </cell>
          <cell r="M1078">
            <v>0</v>
          </cell>
          <cell r="N1078">
            <v>0</v>
          </cell>
        </row>
        <row r="1079">
          <cell r="B1079" t="str">
            <v>강재사장</v>
          </cell>
          <cell r="C1079" t="str">
            <v>H-BEAM</v>
          </cell>
          <cell r="D1079" t="str">
            <v>TON</v>
          </cell>
          <cell r="E1079" t="str">
            <v>394</v>
          </cell>
          <cell r="F1079">
            <v>340000</v>
          </cell>
          <cell r="G1079">
            <v>133960000</v>
          </cell>
          <cell r="H1079">
            <v>0</v>
          </cell>
          <cell r="I1079">
            <v>0</v>
          </cell>
          <cell r="J1079">
            <v>0</v>
          </cell>
          <cell r="K1079">
            <v>340000</v>
          </cell>
          <cell r="L1079">
            <v>0</v>
          </cell>
          <cell r="M1079">
            <v>0</v>
          </cell>
          <cell r="N1079">
            <v>0</v>
          </cell>
        </row>
        <row r="1080">
          <cell r="B1080" t="str">
            <v>강재손료</v>
          </cell>
          <cell r="C1080" t="str">
            <v>H-BEAM</v>
          </cell>
          <cell r="D1080" t="str">
            <v>TON</v>
          </cell>
          <cell r="E1080" t="str">
            <v>404</v>
          </cell>
          <cell r="F1080">
            <v>100000</v>
          </cell>
          <cell r="G1080">
            <v>40400000</v>
          </cell>
          <cell r="H1080">
            <v>0</v>
          </cell>
          <cell r="I1080">
            <v>0</v>
          </cell>
          <cell r="J1080">
            <v>0</v>
          </cell>
          <cell r="K1080">
            <v>100000</v>
          </cell>
          <cell r="L1080">
            <v>0</v>
          </cell>
          <cell r="M1080">
            <v>0</v>
          </cell>
          <cell r="N1080">
            <v>0</v>
          </cell>
        </row>
        <row r="1081">
          <cell r="B1081" t="str">
            <v>레미콘</v>
          </cell>
          <cell r="C1081" t="str">
            <v>130KG/CM2</v>
          </cell>
          <cell r="D1081" t="str">
            <v>M3</v>
          </cell>
          <cell r="E1081" t="str">
            <v>45</v>
          </cell>
          <cell r="F1081">
            <v>40000</v>
          </cell>
          <cell r="G1081">
            <v>1800000</v>
          </cell>
          <cell r="H1081">
            <v>0</v>
          </cell>
          <cell r="I1081">
            <v>0</v>
          </cell>
          <cell r="J1081">
            <v>0</v>
          </cell>
          <cell r="K1081">
            <v>40000</v>
          </cell>
          <cell r="L1081">
            <v>0</v>
          </cell>
          <cell r="M1081">
            <v>0</v>
          </cell>
          <cell r="N1081">
            <v>0</v>
          </cell>
        </row>
        <row r="1082">
          <cell r="B1082" t="str">
            <v>어스앙카강선</v>
          </cell>
          <cell r="D1082" t="str">
            <v>TON</v>
          </cell>
          <cell r="E1082" t="str">
            <v>50.6</v>
          </cell>
          <cell r="F1082">
            <v>640000</v>
          </cell>
          <cell r="G1082">
            <v>32384000</v>
          </cell>
          <cell r="H1082">
            <v>0</v>
          </cell>
          <cell r="I1082">
            <v>0</v>
          </cell>
          <cell r="J1082">
            <v>0</v>
          </cell>
          <cell r="K1082">
            <v>640000</v>
          </cell>
          <cell r="L1082">
            <v>0</v>
          </cell>
          <cell r="M1082">
            <v>0</v>
          </cell>
          <cell r="N1082">
            <v>0</v>
          </cell>
        </row>
        <row r="1083">
          <cell r="B1083" t="str">
            <v>토류판사장</v>
          </cell>
          <cell r="D1083" t="str">
            <v>M2</v>
          </cell>
          <cell r="E1083" t="str">
            <v>186</v>
          </cell>
          <cell r="F1083">
            <v>16000</v>
          </cell>
          <cell r="G1083">
            <v>2976000</v>
          </cell>
          <cell r="H1083">
            <v>0</v>
          </cell>
          <cell r="I1083">
            <v>0</v>
          </cell>
          <cell r="J1083">
            <v>0</v>
          </cell>
          <cell r="K1083">
            <v>16000</v>
          </cell>
          <cell r="L1083">
            <v>0</v>
          </cell>
          <cell r="M1083">
            <v>0</v>
          </cell>
          <cell r="N1083">
            <v>0</v>
          </cell>
        </row>
        <row r="1084">
          <cell r="B1084" t="str">
            <v>굴토감리비</v>
          </cell>
          <cell r="C1084" t="str">
            <v>1회기성</v>
          </cell>
          <cell r="D1084" t="str">
            <v>개월</v>
          </cell>
          <cell r="E1084" t="str">
            <v>12</v>
          </cell>
          <cell r="F1084">
            <v>3000000</v>
          </cell>
          <cell r="G1084">
            <v>36000000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3000000</v>
          </cell>
          <cell r="M1084">
            <v>0</v>
          </cell>
          <cell r="N1084">
            <v>0</v>
          </cell>
        </row>
        <row r="1085">
          <cell r="B1085" t="str">
            <v>계측관리비</v>
          </cell>
          <cell r="C1085" t="str">
            <v>1회기성</v>
          </cell>
          <cell r="D1085" t="str">
            <v>개월</v>
          </cell>
          <cell r="E1085" t="str">
            <v>10</v>
          </cell>
          <cell r="F1085">
            <v>4000000</v>
          </cell>
          <cell r="G1085">
            <v>40000000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4000000</v>
          </cell>
          <cell r="M1085">
            <v>0</v>
          </cell>
          <cell r="N1085">
            <v>0</v>
          </cell>
        </row>
        <row r="1086">
          <cell r="B1086" t="str">
            <v>계측관리비</v>
          </cell>
          <cell r="C1086" t="str">
            <v>잔금</v>
          </cell>
          <cell r="D1086" t="str">
            <v>개월</v>
          </cell>
          <cell r="E1086" t="str">
            <v>1</v>
          </cell>
          <cell r="F1086">
            <v>5000000</v>
          </cell>
          <cell r="G1086">
            <v>5000000</v>
          </cell>
          <cell r="H1086">
            <v>0</v>
          </cell>
          <cell r="I1086">
            <v>0</v>
          </cell>
          <cell r="J1086">
            <v>0</v>
          </cell>
          <cell r="K1086">
            <v>0</v>
          </cell>
          <cell r="L1086">
            <v>5000000</v>
          </cell>
          <cell r="M1086">
            <v>0</v>
          </cell>
          <cell r="N1086">
            <v>0</v>
          </cell>
        </row>
        <row r="1087">
          <cell r="B1087" t="str">
            <v>터파기</v>
          </cell>
          <cell r="D1087" t="str">
            <v>M3</v>
          </cell>
          <cell r="E1087" t="str">
            <v>2575</v>
          </cell>
          <cell r="F1087">
            <v>710</v>
          </cell>
          <cell r="G1087">
            <v>1828250</v>
          </cell>
          <cell r="H1087">
            <v>0</v>
          </cell>
          <cell r="I1087">
            <v>0</v>
          </cell>
          <cell r="J1087">
            <v>0</v>
          </cell>
          <cell r="K1087">
            <v>0</v>
          </cell>
          <cell r="L1087">
            <v>710</v>
          </cell>
          <cell r="M1087">
            <v>0</v>
          </cell>
          <cell r="N1087">
            <v>0</v>
          </cell>
        </row>
        <row r="1088">
          <cell r="B1088" t="str">
            <v>되메우기</v>
          </cell>
          <cell r="D1088" t="str">
            <v>M3</v>
          </cell>
          <cell r="E1088" t="str">
            <v>2245</v>
          </cell>
          <cell r="F1088">
            <v>1200</v>
          </cell>
          <cell r="G1088">
            <v>2694000</v>
          </cell>
          <cell r="H1088">
            <v>0</v>
          </cell>
          <cell r="I1088">
            <v>0</v>
          </cell>
          <cell r="J1088">
            <v>0</v>
          </cell>
          <cell r="K1088">
            <v>0</v>
          </cell>
          <cell r="L1088">
            <v>1200</v>
          </cell>
          <cell r="M1088">
            <v>0</v>
          </cell>
          <cell r="N1088">
            <v>0</v>
          </cell>
        </row>
        <row r="1089">
          <cell r="B1089" t="str">
            <v>성토</v>
          </cell>
          <cell r="D1089" t="str">
            <v>M3</v>
          </cell>
          <cell r="E1089" t="str">
            <v>586</v>
          </cell>
          <cell r="F1089">
            <v>730</v>
          </cell>
          <cell r="G1089">
            <v>427780</v>
          </cell>
          <cell r="H1089">
            <v>0</v>
          </cell>
          <cell r="I1089">
            <v>0</v>
          </cell>
          <cell r="J1089">
            <v>0</v>
          </cell>
          <cell r="K1089">
            <v>0</v>
          </cell>
          <cell r="L1089">
            <v>730</v>
          </cell>
          <cell r="M1089">
            <v>0</v>
          </cell>
          <cell r="N1089">
            <v>0</v>
          </cell>
        </row>
        <row r="1090">
          <cell r="B1090" t="str">
            <v>외부반입토</v>
          </cell>
          <cell r="D1090" t="str">
            <v>M3</v>
          </cell>
          <cell r="E1090" t="str">
            <v>256</v>
          </cell>
          <cell r="F1090">
            <v>4300</v>
          </cell>
          <cell r="G1090">
            <v>1100800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4300</v>
          </cell>
          <cell r="M1090">
            <v>0</v>
          </cell>
          <cell r="N1090">
            <v>0</v>
          </cell>
        </row>
        <row r="1091">
          <cell r="B1091" t="str">
            <v>공과잡비</v>
          </cell>
          <cell r="C1091" t="str">
            <v>5%</v>
          </cell>
          <cell r="D1091" t="str">
            <v>식</v>
          </cell>
          <cell r="E1091" t="str">
            <v>1</v>
          </cell>
          <cell r="F1091">
            <v>302541</v>
          </cell>
          <cell r="G1091">
            <v>302541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302541</v>
          </cell>
          <cell r="M1091">
            <v>0</v>
          </cell>
          <cell r="N1091">
            <v>0</v>
          </cell>
        </row>
        <row r="1092">
          <cell r="B1092" t="str">
            <v>CD-1  반침문</v>
          </cell>
          <cell r="C1092" t="str">
            <v>1.20*2.10</v>
          </cell>
          <cell r="D1092" t="str">
            <v>EA</v>
          </cell>
          <cell r="E1092" t="str">
            <v>1</v>
          </cell>
          <cell r="F1092">
            <v>2000000</v>
          </cell>
          <cell r="G1092">
            <v>2000000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2000000</v>
          </cell>
          <cell r="M1092">
            <v>0</v>
          </cell>
        </row>
        <row r="1093">
          <cell r="B1093" t="str">
            <v>CD-1  반침문</v>
          </cell>
          <cell r="C1093" t="str">
            <v>1.20*2.10</v>
          </cell>
          <cell r="D1093" t="str">
            <v>EA</v>
          </cell>
          <cell r="E1093" t="str">
            <v>1</v>
          </cell>
          <cell r="F1093">
            <v>2000000</v>
          </cell>
          <cell r="G1093">
            <v>2000000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2000000</v>
          </cell>
          <cell r="M1093">
            <v>0</v>
          </cell>
        </row>
        <row r="1094">
          <cell r="B1094" t="str">
            <v>CD-1  반침문</v>
          </cell>
          <cell r="C1094" t="str">
            <v>1.20*2.10</v>
          </cell>
          <cell r="D1094" t="str">
            <v>EA</v>
          </cell>
          <cell r="E1094" t="str">
            <v>1</v>
          </cell>
          <cell r="F1094">
            <v>3000000</v>
          </cell>
          <cell r="G1094">
            <v>3000000</v>
          </cell>
          <cell r="H1094">
            <v>0</v>
          </cell>
          <cell r="I1094">
            <v>0</v>
          </cell>
          <cell r="J1094">
            <v>0</v>
          </cell>
          <cell r="K1094">
            <v>0</v>
          </cell>
          <cell r="L1094">
            <v>3000000</v>
          </cell>
          <cell r="M1094">
            <v>0</v>
          </cell>
        </row>
        <row r="1095">
          <cell r="B1095" t="str">
            <v>CD-1  반침문</v>
          </cell>
          <cell r="C1095" t="str">
            <v>1.20*2.10</v>
          </cell>
          <cell r="D1095" t="str">
            <v>EA</v>
          </cell>
          <cell r="E1095" t="str">
            <v>1</v>
          </cell>
          <cell r="F1095">
            <v>3000000</v>
          </cell>
          <cell r="G1095">
            <v>3000000</v>
          </cell>
          <cell r="H1095">
            <v>0</v>
          </cell>
          <cell r="I1095">
            <v>0</v>
          </cell>
          <cell r="J1095">
            <v>0</v>
          </cell>
          <cell r="K1095">
            <v>0</v>
          </cell>
          <cell r="L1095">
            <v>3000000</v>
          </cell>
          <cell r="M1095">
            <v>0</v>
          </cell>
        </row>
        <row r="1096">
          <cell r="B1096" t="str">
            <v>CD-1  반침문</v>
          </cell>
          <cell r="C1096" t="str">
            <v>1.20*2.10</v>
          </cell>
          <cell r="D1096" t="str">
            <v>EA</v>
          </cell>
          <cell r="E1096" t="str">
            <v>1</v>
          </cell>
          <cell r="F1096">
            <v>3000000</v>
          </cell>
          <cell r="G1096">
            <v>3000000</v>
          </cell>
          <cell r="H1096">
            <v>0</v>
          </cell>
          <cell r="I1096">
            <v>0</v>
          </cell>
          <cell r="J1096">
            <v>0</v>
          </cell>
          <cell r="K1096">
            <v>0</v>
          </cell>
          <cell r="L1096">
            <v>3000000</v>
          </cell>
          <cell r="M1096">
            <v>0</v>
          </cell>
        </row>
        <row r="1097">
          <cell r="B1097" t="str">
            <v>CD-1  반침문</v>
          </cell>
          <cell r="C1097" t="str">
            <v>1.20*2.10</v>
          </cell>
          <cell r="D1097" t="str">
            <v>EA</v>
          </cell>
          <cell r="E1097" t="str">
            <v>1</v>
          </cell>
          <cell r="F1097">
            <v>3000000</v>
          </cell>
          <cell r="G1097">
            <v>3000000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3000000</v>
          </cell>
          <cell r="M1097">
            <v>0</v>
          </cell>
        </row>
        <row r="1098">
          <cell r="B1098" t="str">
            <v>CD-1  반침문</v>
          </cell>
          <cell r="C1098" t="str">
            <v>1.20*2.10</v>
          </cell>
          <cell r="D1098" t="str">
            <v>EA</v>
          </cell>
          <cell r="E1098" t="str">
            <v>1</v>
          </cell>
          <cell r="F1098">
            <v>3000000</v>
          </cell>
          <cell r="G1098">
            <v>3000000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3000000</v>
          </cell>
          <cell r="M1098">
            <v>0</v>
          </cell>
        </row>
        <row r="1099">
          <cell r="B1099" t="str">
            <v>CD-1  반침문</v>
          </cell>
          <cell r="C1099" t="str">
            <v>1.20*2.10</v>
          </cell>
          <cell r="D1099" t="str">
            <v>EA</v>
          </cell>
          <cell r="E1099" t="str">
            <v>1</v>
          </cell>
          <cell r="F1099">
            <v>3000000</v>
          </cell>
          <cell r="G1099">
            <v>3000000</v>
          </cell>
          <cell r="H1099">
            <v>0</v>
          </cell>
          <cell r="I1099">
            <v>0</v>
          </cell>
          <cell r="J1099">
            <v>0</v>
          </cell>
          <cell r="K1099">
            <v>0</v>
          </cell>
          <cell r="L1099">
            <v>3000000</v>
          </cell>
          <cell r="M1099">
            <v>0</v>
          </cell>
        </row>
        <row r="1100">
          <cell r="B1100" t="str">
            <v>WD-2</v>
          </cell>
          <cell r="C1100" t="str">
            <v>1.00*2.10/상감무늬목</v>
          </cell>
          <cell r="D1100" t="str">
            <v>EA</v>
          </cell>
          <cell r="E1100" t="str">
            <v>8</v>
          </cell>
          <cell r="F1100">
            <v>405000</v>
          </cell>
          <cell r="G1100">
            <v>3240000</v>
          </cell>
          <cell r="H1100">
            <v>0</v>
          </cell>
          <cell r="I1100">
            <v>0</v>
          </cell>
          <cell r="J1100">
            <v>0</v>
          </cell>
          <cell r="K1100">
            <v>0</v>
          </cell>
          <cell r="L1100">
            <v>405000</v>
          </cell>
          <cell r="M1100">
            <v>0</v>
          </cell>
        </row>
        <row r="1101">
          <cell r="B1101" t="str">
            <v>WD-2</v>
          </cell>
          <cell r="C1101" t="str">
            <v>1.00*2.10/상감무늬목</v>
          </cell>
          <cell r="D1101" t="str">
            <v>EA</v>
          </cell>
          <cell r="E1101" t="str">
            <v>8</v>
          </cell>
          <cell r="F1101">
            <v>405000</v>
          </cell>
          <cell r="G1101">
            <v>3240000</v>
          </cell>
          <cell r="H1101">
            <v>0</v>
          </cell>
          <cell r="I1101">
            <v>0</v>
          </cell>
          <cell r="J1101">
            <v>0</v>
          </cell>
          <cell r="K1101">
            <v>0</v>
          </cell>
          <cell r="L1101">
            <v>405000</v>
          </cell>
          <cell r="M1101">
            <v>0</v>
          </cell>
        </row>
        <row r="1102">
          <cell r="B1102" t="str">
            <v>WD-2</v>
          </cell>
          <cell r="C1102" t="str">
            <v>1.00*2.10/상감무늬목</v>
          </cell>
          <cell r="D1102" t="str">
            <v>EA</v>
          </cell>
          <cell r="E1102" t="str">
            <v>8</v>
          </cell>
          <cell r="F1102">
            <v>405000</v>
          </cell>
          <cell r="G1102">
            <v>3240000</v>
          </cell>
          <cell r="H1102">
            <v>0</v>
          </cell>
          <cell r="I1102">
            <v>0</v>
          </cell>
          <cell r="J1102">
            <v>0</v>
          </cell>
          <cell r="K1102">
            <v>0</v>
          </cell>
          <cell r="L1102">
            <v>405000</v>
          </cell>
          <cell r="M1102">
            <v>0</v>
          </cell>
        </row>
        <row r="1103">
          <cell r="B1103" t="str">
            <v>WD-2</v>
          </cell>
          <cell r="C1103" t="str">
            <v>1.00*2.10/상감무늬목</v>
          </cell>
          <cell r="D1103" t="str">
            <v>EA</v>
          </cell>
          <cell r="E1103" t="str">
            <v>8</v>
          </cell>
          <cell r="F1103">
            <v>405000</v>
          </cell>
          <cell r="G1103">
            <v>3240000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405000</v>
          </cell>
          <cell r="M1103">
            <v>0</v>
          </cell>
        </row>
        <row r="1104">
          <cell r="B1104" t="str">
            <v>WD-2</v>
          </cell>
          <cell r="C1104" t="str">
            <v>1.00*2.10/상감무늬목</v>
          </cell>
          <cell r="D1104" t="str">
            <v>EA</v>
          </cell>
          <cell r="E1104" t="str">
            <v>8</v>
          </cell>
          <cell r="F1104">
            <v>405000</v>
          </cell>
          <cell r="G1104">
            <v>3240000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405000</v>
          </cell>
          <cell r="M1104">
            <v>0</v>
          </cell>
        </row>
        <row r="1105">
          <cell r="B1105" t="str">
            <v>WD-2</v>
          </cell>
          <cell r="C1105" t="str">
            <v>1.00*2.10/상감무늬목</v>
          </cell>
          <cell r="D1105" t="str">
            <v>EA</v>
          </cell>
          <cell r="E1105" t="str">
            <v>8</v>
          </cell>
          <cell r="F1105">
            <v>405000</v>
          </cell>
          <cell r="G1105">
            <v>3240000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405000</v>
          </cell>
          <cell r="M1105">
            <v>0</v>
          </cell>
        </row>
        <row r="1106">
          <cell r="B1106" t="str">
            <v>WD-2</v>
          </cell>
          <cell r="C1106" t="str">
            <v>1.00*2.10/상감무늬목</v>
          </cell>
          <cell r="D1106" t="str">
            <v>EA</v>
          </cell>
          <cell r="E1106" t="str">
            <v>8</v>
          </cell>
          <cell r="F1106">
            <v>405000</v>
          </cell>
          <cell r="G1106">
            <v>3240000</v>
          </cell>
          <cell r="H1106">
            <v>0</v>
          </cell>
          <cell r="I1106">
            <v>0</v>
          </cell>
          <cell r="J1106">
            <v>0</v>
          </cell>
          <cell r="K1106">
            <v>0</v>
          </cell>
          <cell r="L1106">
            <v>405000</v>
          </cell>
          <cell r="M1106">
            <v>0</v>
          </cell>
        </row>
        <row r="1107">
          <cell r="B1107" t="str">
            <v>WD-2</v>
          </cell>
          <cell r="C1107" t="str">
            <v>1.00*2.10/상감무늬목</v>
          </cell>
          <cell r="D1107" t="str">
            <v>EA</v>
          </cell>
          <cell r="E1107" t="str">
            <v>8</v>
          </cell>
          <cell r="F1107">
            <v>405000</v>
          </cell>
          <cell r="G1107">
            <v>3240000</v>
          </cell>
          <cell r="H1107">
            <v>0</v>
          </cell>
          <cell r="I1107">
            <v>0</v>
          </cell>
          <cell r="J1107">
            <v>0</v>
          </cell>
          <cell r="K1107">
            <v>0</v>
          </cell>
          <cell r="L1107">
            <v>405000</v>
          </cell>
          <cell r="M1107">
            <v>0</v>
          </cell>
        </row>
        <row r="1108">
          <cell r="B1108" t="str">
            <v>WD-2</v>
          </cell>
          <cell r="C1108" t="str">
            <v>1.00*2.10/상감무늬목</v>
          </cell>
          <cell r="D1108" t="str">
            <v>EA</v>
          </cell>
          <cell r="E1108" t="str">
            <v>8</v>
          </cell>
          <cell r="F1108">
            <v>405000</v>
          </cell>
          <cell r="G1108">
            <v>3240000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405000</v>
          </cell>
          <cell r="M1108">
            <v>0</v>
          </cell>
        </row>
        <row r="1109">
          <cell r="B1109" t="str">
            <v>WD-2</v>
          </cell>
          <cell r="C1109" t="str">
            <v>1.00*2.10/상감무늬목</v>
          </cell>
          <cell r="D1109" t="str">
            <v>EA</v>
          </cell>
          <cell r="E1109" t="str">
            <v>8</v>
          </cell>
          <cell r="F1109">
            <v>405000</v>
          </cell>
          <cell r="G1109">
            <v>3240000</v>
          </cell>
          <cell r="H1109">
            <v>0</v>
          </cell>
          <cell r="I1109">
            <v>0</v>
          </cell>
          <cell r="J1109">
            <v>0</v>
          </cell>
          <cell r="K1109">
            <v>0</v>
          </cell>
          <cell r="L1109">
            <v>405000</v>
          </cell>
          <cell r="M1109">
            <v>0</v>
          </cell>
        </row>
        <row r="1110">
          <cell r="B1110" t="str">
            <v>WD-2</v>
          </cell>
          <cell r="C1110" t="str">
            <v>1.00*2.10/상감무늬목</v>
          </cell>
          <cell r="D1110" t="str">
            <v>EA</v>
          </cell>
          <cell r="E1110" t="str">
            <v>8</v>
          </cell>
          <cell r="F1110">
            <v>405000</v>
          </cell>
          <cell r="G1110">
            <v>3240000</v>
          </cell>
          <cell r="H1110">
            <v>0</v>
          </cell>
          <cell r="I1110">
            <v>0</v>
          </cell>
          <cell r="J1110">
            <v>0</v>
          </cell>
          <cell r="K1110">
            <v>0</v>
          </cell>
          <cell r="L1110">
            <v>405000</v>
          </cell>
          <cell r="M1110">
            <v>0</v>
          </cell>
        </row>
        <row r="1111">
          <cell r="B1111" t="str">
            <v>WD-2</v>
          </cell>
          <cell r="C1111" t="str">
            <v>1.00*2.10/상감무늬목</v>
          </cell>
          <cell r="D1111" t="str">
            <v>EA</v>
          </cell>
          <cell r="E1111" t="str">
            <v>8</v>
          </cell>
          <cell r="F1111">
            <v>405000</v>
          </cell>
          <cell r="G1111">
            <v>3240000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405000</v>
          </cell>
          <cell r="M1111">
            <v>0</v>
          </cell>
        </row>
        <row r="1112">
          <cell r="B1112" t="str">
            <v>WD-3</v>
          </cell>
          <cell r="C1112" t="str">
            <v>0.75*2.05/삼감무늬목</v>
          </cell>
          <cell r="D1112" t="str">
            <v>EA</v>
          </cell>
          <cell r="E1112" t="str">
            <v>8</v>
          </cell>
          <cell r="F1112">
            <v>440000</v>
          </cell>
          <cell r="G1112">
            <v>3520000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440000</v>
          </cell>
          <cell r="M1112">
            <v>0</v>
          </cell>
        </row>
        <row r="1113">
          <cell r="B1113" t="str">
            <v>WD-3</v>
          </cell>
          <cell r="C1113" t="str">
            <v>0.75*2.05/삼감무늬목</v>
          </cell>
          <cell r="D1113" t="str">
            <v>EA</v>
          </cell>
          <cell r="E1113" t="str">
            <v>8</v>
          </cell>
          <cell r="F1113">
            <v>440000</v>
          </cell>
          <cell r="G1113">
            <v>3520000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440000</v>
          </cell>
          <cell r="M1113">
            <v>0</v>
          </cell>
        </row>
        <row r="1114">
          <cell r="B1114" t="str">
            <v>WD-3</v>
          </cell>
          <cell r="C1114" t="str">
            <v>0.75*2.05/삼감무늬목</v>
          </cell>
          <cell r="D1114" t="str">
            <v>EA</v>
          </cell>
          <cell r="E1114" t="str">
            <v>8</v>
          </cell>
          <cell r="F1114">
            <v>440000</v>
          </cell>
          <cell r="G1114">
            <v>3520000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440000</v>
          </cell>
          <cell r="M1114">
            <v>0</v>
          </cell>
        </row>
        <row r="1115">
          <cell r="B1115" t="str">
            <v>WD-3</v>
          </cell>
          <cell r="C1115" t="str">
            <v>0.75*2.05/삼감무늬목</v>
          </cell>
          <cell r="D1115" t="str">
            <v>EA</v>
          </cell>
          <cell r="E1115" t="str">
            <v>8</v>
          </cell>
          <cell r="F1115">
            <v>440000</v>
          </cell>
          <cell r="G1115">
            <v>3520000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440000</v>
          </cell>
          <cell r="M1115">
            <v>0</v>
          </cell>
        </row>
        <row r="1116">
          <cell r="B1116" t="str">
            <v>WD-3</v>
          </cell>
          <cell r="C1116" t="str">
            <v>0.75*2.05/삼감무늬목</v>
          </cell>
          <cell r="D1116" t="str">
            <v>EA</v>
          </cell>
          <cell r="E1116" t="str">
            <v>8</v>
          </cell>
          <cell r="F1116">
            <v>440000</v>
          </cell>
          <cell r="G1116">
            <v>3520000</v>
          </cell>
          <cell r="H1116">
            <v>0</v>
          </cell>
          <cell r="I1116">
            <v>0</v>
          </cell>
          <cell r="J1116">
            <v>0</v>
          </cell>
          <cell r="K1116">
            <v>0</v>
          </cell>
          <cell r="L1116">
            <v>440000</v>
          </cell>
          <cell r="M1116">
            <v>0</v>
          </cell>
        </row>
        <row r="1117">
          <cell r="B1117" t="str">
            <v>WD-3</v>
          </cell>
          <cell r="C1117" t="str">
            <v>0.75*2.05/삼감무늬목</v>
          </cell>
          <cell r="D1117" t="str">
            <v>EA</v>
          </cell>
          <cell r="E1117" t="str">
            <v>8</v>
          </cell>
          <cell r="F1117">
            <v>440000</v>
          </cell>
          <cell r="G1117">
            <v>3520000</v>
          </cell>
          <cell r="H1117">
            <v>0</v>
          </cell>
          <cell r="I1117">
            <v>0</v>
          </cell>
          <cell r="J1117">
            <v>0</v>
          </cell>
          <cell r="K1117">
            <v>0</v>
          </cell>
          <cell r="L1117">
            <v>440000</v>
          </cell>
          <cell r="M1117">
            <v>0</v>
          </cell>
        </row>
        <row r="1118">
          <cell r="B1118" t="str">
            <v>WD-3</v>
          </cell>
          <cell r="C1118" t="str">
            <v>0.75*2.05/삼감무늬목</v>
          </cell>
          <cell r="D1118" t="str">
            <v>EA</v>
          </cell>
          <cell r="E1118" t="str">
            <v>8</v>
          </cell>
          <cell r="F1118">
            <v>440000</v>
          </cell>
          <cell r="G1118">
            <v>3520000</v>
          </cell>
          <cell r="H1118">
            <v>0</v>
          </cell>
          <cell r="I1118">
            <v>0</v>
          </cell>
          <cell r="J1118">
            <v>0</v>
          </cell>
          <cell r="K1118">
            <v>0</v>
          </cell>
          <cell r="L1118">
            <v>440000</v>
          </cell>
          <cell r="M1118">
            <v>0</v>
          </cell>
        </row>
        <row r="1119">
          <cell r="B1119" t="str">
            <v>WD-3</v>
          </cell>
          <cell r="C1119" t="str">
            <v>0.75*2.05/삼감무늬목</v>
          </cell>
          <cell r="D1119" t="str">
            <v>EA</v>
          </cell>
          <cell r="E1119" t="str">
            <v>8</v>
          </cell>
          <cell r="F1119">
            <v>440000</v>
          </cell>
          <cell r="G1119">
            <v>3520000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440000</v>
          </cell>
          <cell r="M1119">
            <v>0</v>
          </cell>
        </row>
        <row r="1120">
          <cell r="B1120" t="str">
            <v>WD-3</v>
          </cell>
          <cell r="C1120" t="str">
            <v>0.75*2.05/삼감무늬목</v>
          </cell>
          <cell r="D1120" t="str">
            <v>EA</v>
          </cell>
          <cell r="E1120" t="str">
            <v>8</v>
          </cell>
          <cell r="F1120">
            <v>440000</v>
          </cell>
          <cell r="G1120">
            <v>3520000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440000</v>
          </cell>
          <cell r="M1120">
            <v>0</v>
          </cell>
        </row>
        <row r="1121">
          <cell r="B1121" t="str">
            <v>WD-3</v>
          </cell>
          <cell r="C1121" t="str">
            <v>0.75*2.05/삼감무늬목</v>
          </cell>
          <cell r="D1121" t="str">
            <v>EA</v>
          </cell>
          <cell r="E1121" t="str">
            <v>8</v>
          </cell>
          <cell r="F1121">
            <v>440000</v>
          </cell>
          <cell r="G1121">
            <v>3520000</v>
          </cell>
          <cell r="H1121">
            <v>0</v>
          </cell>
          <cell r="I1121">
            <v>0</v>
          </cell>
          <cell r="J1121">
            <v>0</v>
          </cell>
          <cell r="K1121">
            <v>0</v>
          </cell>
          <cell r="L1121">
            <v>440000</v>
          </cell>
          <cell r="M1121">
            <v>0</v>
          </cell>
        </row>
        <row r="1122">
          <cell r="B1122" t="str">
            <v>WD-3</v>
          </cell>
          <cell r="C1122" t="str">
            <v>0.75*2.05/삼감무늬목</v>
          </cell>
          <cell r="D1122" t="str">
            <v>EA</v>
          </cell>
          <cell r="E1122" t="str">
            <v>8</v>
          </cell>
          <cell r="F1122">
            <v>440000</v>
          </cell>
          <cell r="G1122">
            <v>3520000</v>
          </cell>
          <cell r="H1122">
            <v>0</v>
          </cell>
          <cell r="I1122">
            <v>0</v>
          </cell>
          <cell r="J1122">
            <v>0</v>
          </cell>
          <cell r="K1122">
            <v>0</v>
          </cell>
          <cell r="L1122">
            <v>440000</v>
          </cell>
          <cell r="M1122">
            <v>0</v>
          </cell>
        </row>
        <row r="1123">
          <cell r="B1123" t="str">
            <v>WD-3</v>
          </cell>
          <cell r="C1123" t="str">
            <v>0.75*2.05/삼감무늬목</v>
          </cell>
          <cell r="D1123" t="str">
            <v>EA</v>
          </cell>
          <cell r="E1123" t="str">
            <v>8</v>
          </cell>
          <cell r="F1123">
            <v>440000</v>
          </cell>
          <cell r="G1123">
            <v>3520000</v>
          </cell>
          <cell r="H1123">
            <v>0</v>
          </cell>
          <cell r="I1123">
            <v>0</v>
          </cell>
          <cell r="J1123">
            <v>0</v>
          </cell>
          <cell r="K1123">
            <v>0</v>
          </cell>
          <cell r="L1123">
            <v>440000</v>
          </cell>
          <cell r="M1123">
            <v>0</v>
          </cell>
        </row>
        <row r="1124">
          <cell r="B1124" t="str">
            <v>WD-3</v>
          </cell>
          <cell r="C1124" t="str">
            <v>0.75*2.05/삼감무늬목</v>
          </cell>
          <cell r="D1124" t="str">
            <v>EA</v>
          </cell>
          <cell r="E1124" t="str">
            <v>8</v>
          </cell>
          <cell r="F1124">
            <v>440000</v>
          </cell>
          <cell r="G1124">
            <v>3520000</v>
          </cell>
          <cell r="H1124">
            <v>0</v>
          </cell>
          <cell r="I1124">
            <v>0</v>
          </cell>
          <cell r="J1124">
            <v>0</v>
          </cell>
          <cell r="K1124">
            <v>0</v>
          </cell>
          <cell r="L1124">
            <v>440000</v>
          </cell>
          <cell r="M1124">
            <v>0</v>
          </cell>
        </row>
        <row r="1125">
          <cell r="B1125" t="str">
            <v>WD-2A 발코니출입문</v>
          </cell>
          <cell r="C1125" t="str">
            <v>0.90*2.10/상감무늬목</v>
          </cell>
          <cell r="D1125" t="str">
            <v>EA</v>
          </cell>
          <cell r="E1125" t="str">
            <v>26</v>
          </cell>
          <cell r="F1125">
            <v>300000</v>
          </cell>
          <cell r="G1125">
            <v>7800000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300000</v>
          </cell>
          <cell r="M1125">
            <v>0</v>
          </cell>
        </row>
        <row r="1126">
          <cell r="B1126" t="str">
            <v>WD-2A 발코니출입문</v>
          </cell>
          <cell r="C1126" t="str">
            <v>0.90*2.10/상감무늬목</v>
          </cell>
          <cell r="D1126" t="str">
            <v>EA</v>
          </cell>
          <cell r="E1126" t="str">
            <v>26</v>
          </cell>
          <cell r="F1126">
            <v>300000</v>
          </cell>
          <cell r="G1126">
            <v>7800000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300000</v>
          </cell>
          <cell r="M1126">
            <v>0</v>
          </cell>
        </row>
        <row r="1127">
          <cell r="B1127" t="str">
            <v>WD-2A 발코니출입문</v>
          </cell>
          <cell r="C1127" t="str">
            <v>0.90*2.10/상감무늬목</v>
          </cell>
          <cell r="D1127" t="str">
            <v>EA</v>
          </cell>
          <cell r="E1127" t="str">
            <v>26</v>
          </cell>
          <cell r="F1127">
            <v>300000</v>
          </cell>
          <cell r="G1127">
            <v>7800000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300000</v>
          </cell>
          <cell r="M1127">
            <v>0</v>
          </cell>
        </row>
        <row r="1128">
          <cell r="B1128" t="str">
            <v>WD-2A 발코니출입문</v>
          </cell>
          <cell r="C1128" t="str">
            <v>0.90*2.10/상감무늬목</v>
          </cell>
          <cell r="D1128" t="str">
            <v>EA</v>
          </cell>
          <cell r="E1128" t="str">
            <v>26</v>
          </cell>
          <cell r="F1128">
            <v>300000</v>
          </cell>
          <cell r="G1128">
            <v>7800000</v>
          </cell>
          <cell r="H1128">
            <v>0</v>
          </cell>
          <cell r="I1128">
            <v>0</v>
          </cell>
          <cell r="J1128">
            <v>0</v>
          </cell>
          <cell r="K1128">
            <v>0</v>
          </cell>
          <cell r="L1128">
            <v>300000</v>
          </cell>
          <cell r="M1128">
            <v>0</v>
          </cell>
        </row>
        <row r="1129">
          <cell r="B1129" t="str">
            <v>WD-2A 발코니출입문</v>
          </cell>
          <cell r="C1129" t="str">
            <v>0.90*2.10/상감무늬목</v>
          </cell>
          <cell r="D1129" t="str">
            <v>EA</v>
          </cell>
          <cell r="E1129" t="str">
            <v>26</v>
          </cell>
          <cell r="F1129">
            <v>300000</v>
          </cell>
          <cell r="G1129">
            <v>7800000</v>
          </cell>
          <cell r="H1129">
            <v>0</v>
          </cell>
          <cell r="I1129">
            <v>0</v>
          </cell>
          <cell r="J1129">
            <v>0</v>
          </cell>
          <cell r="K1129">
            <v>0</v>
          </cell>
          <cell r="L1129">
            <v>300000</v>
          </cell>
          <cell r="M1129">
            <v>0</v>
          </cell>
        </row>
        <row r="1130">
          <cell r="B1130" t="str">
            <v>WD-2A 발코니출입문</v>
          </cell>
          <cell r="C1130" t="str">
            <v>0.90*2.10/상감무늬목</v>
          </cell>
          <cell r="D1130" t="str">
            <v>EA</v>
          </cell>
          <cell r="E1130" t="str">
            <v>26</v>
          </cell>
          <cell r="F1130">
            <v>300000</v>
          </cell>
          <cell r="G1130">
            <v>7800000</v>
          </cell>
          <cell r="H1130">
            <v>0</v>
          </cell>
          <cell r="I1130">
            <v>0</v>
          </cell>
          <cell r="J1130">
            <v>0</v>
          </cell>
          <cell r="K1130">
            <v>0</v>
          </cell>
          <cell r="L1130">
            <v>300000</v>
          </cell>
          <cell r="M1130">
            <v>0</v>
          </cell>
        </row>
        <row r="1131">
          <cell r="B1131" t="str">
            <v>WD-2A 발코니출입문</v>
          </cell>
          <cell r="C1131" t="str">
            <v>0.90*2.10/상감무늬목</v>
          </cell>
          <cell r="D1131" t="str">
            <v>EA</v>
          </cell>
          <cell r="E1131" t="str">
            <v>26</v>
          </cell>
          <cell r="F1131">
            <v>300000</v>
          </cell>
          <cell r="G1131">
            <v>7800000</v>
          </cell>
          <cell r="H1131">
            <v>0</v>
          </cell>
          <cell r="I1131">
            <v>0</v>
          </cell>
          <cell r="J1131">
            <v>0</v>
          </cell>
          <cell r="K1131">
            <v>0</v>
          </cell>
          <cell r="L1131">
            <v>300000</v>
          </cell>
          <cell r="M1131">
            <v>0</v>
          </cell>
        </row>
        <row r="1132">
          <cell r="B1132" t="str">
            <v>WD-2A 발코니출입문</v>
          </cell>
          <cell r="C1132" t="str">
            <v>0.90*2.10/상감무늬목</v>
          </cell>
          <cell r="D1132" t="str">
            <v>EA</v>
          </cell>
          <cell r="E1132" t="str">
            <v>26</v>
          </cell>
          <cell r="F1132">
            <v>300000</v>
          </cell>
          <cell r="G1132">
            <v>7800000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300000</v>
          </cell>
          <cell r="M1132">
            <v>0</v>
          </cell>
        </row>
        <row r="1133">
          <cell r="B1133" t="str">
            <v>WD-2A 발코니출입문</v>
          </cell>
          <cell r="C1133" t="str">
            <v>0.90*2.10/상감무늬목</v>
          </cell>
          <cell r="D1133" t="str">
            <v>EA</v>
          </cell>
          <cell r="E1133" t="str">
            <v>26</v>
          </cell>
          <cell r="F1133">
            <v>300000</v>
          </cell>
          <cell r="G1133">
            <v>7800000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300000</v>
          </cell>
          <cell r="M1133">
            <v>0</v>
          </cell>
        </row>
        <row r="1134">
          <cell r="B1134" t="str">
            <v>WD-2A 발코니출입문</v>
          </cell>
          <cell r="C1134" t="str">
            <v>0.90*2.10/상감무늬목</v>
          </cell>
          <cell r="D1134" t="str">
            <v>EA</v>
          </cell>
          <cell r="E1134" t="str">
            <v>26</v>
          </cell>
          <cell r="F1134">
            <v>300000</v>
          </cell>
          <cell r="G1134">
            <v>7800000</v>
          </cell>
          <cell r="H1134">
            <v>0</v>
          </cell>
          <cell r="I1134">
            <v>0</v>
          </cell>
          <cell r="J1134">
            <v>0</v>
          </cell>
          <cell r="K1134">
            <v>0</v>
          </cell>
          <cell r="L1134">
            <v>300000</v>
          </cell>
          <cell r="M1134">
            <v>0</v>
          </cell>
        </row>
        <row r="1135">
          <cell r="B1135" t="str">
            <v>WD-2A 발코니출입문</v>
          </cell>
          <cell r="C1135" t="str">
            <v>0.90*2.10/상감무늬목</v>
          </cell>
          <cell r="D1135" t="str">
            <v>EA</v>
          </cell>
          <cell r="E1135" t="str">
            <v>26</v>
          </cell>
          <cell r="F1135">
            <v>300000</v>
          </cell>
          <cell r="G1135">
            <v>7800000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300000</v>
          </cell>
          <cell r="M1135">
            <v>0</v>
          </cell>
        </row>
        <row r="1136">
          <cell r="B1136" t="str">
            <v>WD-2A 발코니출입문</v>
          </cell>
          <cell r="C1136" t="str">
            <v>0.90*2.10/상감무늬목</v>
          </cell>
          <cell r="D1136" t="str">
            <v>EA</v>
          </cell>
          <cell r="E1136" t="str">
            <v>26</v>
          </cell>
          <cell r="F1136">
            <v>300000</v>
          </cell>
          <cell r="G1136">
            <v>7800000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300000</v>
          </cell>
          <cell r="M1136">
            <v>0</v>
          </cell>
        </row>
        <row r="1137">
          <cell r="B1137" t="str">
            <v>WD-2A 발코니출입문</v>
          </cell>
          <cell r="C1137" t="str">
            <v>0.90*2.10/상감무늬목</v>
          </cell>
          <cell r="D1137" t="str">
            <v>EA</v>
          </cell>
          <cell r="E1137" t="str">
            <v>26</v>
          </cell>
          <cell r="F1137">
            <v>300000</v>
          </cell>
          <cell r="G1137">
            <v>7800000</v>
          </cell>
          <cell r="H1137">
            <v>0</v>
          </cell>
          <cell r="I1137">
            <v>0</v>
          </cell>
          <cell r="J1137">
            <v>0</v>
          </cell>
          <cell r="K1137">
            <v>0</v>
          </cell>
          <cell r="L1137">
            <v>300000</v>
          </cell>
          <cell r="M1137">
            <v>0</v>
          </cell>
        </row>
        <row r="1138">
          <cell r="B1138" t="str">
            <v>WD-2A 발코니출입문</v>
          </cell>
          <cell r="C1138" t="str">
            <v>0.90*2.10/상감무늬목</v>
          </cell>
          <cell r="D1138" t="str">
            <v>EA</v>
          </cell>
          <cell r="E1138" t="str">
            <v>26</v>
          </cell>
          <cell r="F1138">
            <v>300000</v>
          </cell>
          <cell r="G1138">
            <v>7800000</v>
          </cell>
          <cell r="H1138">
            <v>0</v>
          </cell>
          <cell r="I1138">
            <v>0</v>
          </cell>
          <cell r="J1138">
            <v>0</v>
          </cell>
          <cell r="K1138">
            <v>0</v>
          </cell>
          <cell r="L1138">
            <v>300000</v>
          </cell>
          <cell r="M1138">
            <v>0</v>
          </cell>
        </row>
        <row r="1139">
          <cell r="B1139" t="str">
            <v>WD-2A 발코니출입문</v>
          </cell>
          <cell r="C1139" t="str">
            <v>0.90*2.10/상감무늬목</v>
          </cell>
          <cell r="D1139" t="str">
            <v>EA</v>
          </cell>
          <cell r="E1139" t="str">
            <v>26</v>
          </cell>
          <cell r="F1139">
            <v>300000</v>
          </cell>
          <cell r="G1139">
            <v>7800000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300000</v>
          </cell>
          <cell r="M1139">
            <v>0</v>
          </cell>
        </row>
        <row r="1140">
          <cell r="B1140" t="str">
            <v>WD-2A 발코니출입문</v>
          </cell>
          <cell r="C1140" t="str">
            <v>0.90*2.10/상감무늬목</v>
          </cell>
          <cell r="D1140" t="str">
            <v>EA</v>
          </cell>
          <cell r="E1140" t="str">
            <v>26</v>
          </cell>
          <cell r="F1140">
            <v>300000</v>
          </cell>
          <cell r="G1140">
            <v>7800000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300000</v>
          </cell>
          <cell r="M1140">
            <v>0</v>
          </cell>
        </row>
        <row r="1141">
          <cell r="B1141" t="str">
            <v>WD-2A 발코니출입문</v>
          </cell>
          <cell r="C1141" t="str">
            <v>0.90*2.10/상감무늬목</v>
          </cell>
          <cell r="D1141" t="str">
            <v>EA</v>
          </cell>
          <cell r="E1141" t="str">
            <v>26</v>
          </cell>
          <cell r="F1141">
            <v>300000</v>
          </cell>
          <cell r="G1141">
            <v>7800000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300000</v>
          </cell>
          <cell r="M1141">
            <v>0</v>
          </cell>
        </row>
        <row r="1142">
          <cell r="B1142" t="str">
            <v>WD-2A 발코니출입문</v>
          </cell>
          <cell r="C1142" t="str">
            <v>0.90*2.10/상감무늬목</v>
          </cell>
          <cell r="D1142" t="str">
            <v>EA</v>
          </cell>
          <cell r="E1142" t="str">
            <v>26</v>
          </cell>
          <cell r="F1142">
            <v>300000</v>
          </cell>
          <cell r="G1142">
            <v>7800000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300000</v>
          </cell>
          <cell r="M1142">
            <v>0</v>
          </cell>
        </row>
        <row r="1143">
          <cell r="B1143" t="str">
            <v>WD-2A 발코니출입문</v>
          </cell>
          <cell r="C1143" t="str">
            <v>0.90*2.10/상감무늬목</v>
          </cell>
          <cell r="D1143" t="str">
            <v>EA</v>
          </cell>
          <cell r="E1143" t="str">
            <v>26</v>
          </cell>
          <cell r="F1143">
            <v>300000</v>
          </cell>
          <cell r="G1143">
            <v>7800000</v>
          </cell>
          <cell r="H1143">
            <v>0</v>
          </cell>
          <cell r="I1143">
            <v>0</v>
          </cell>
          <cell r="J1143">
            <v>0</v>
          </cell>
          <cell r="K1143">
            <v>0</v>
          </cell>
          <cell r="L1143">
            <v>300000</v>
          </cell>
          <cell r="M1143">
            <v>0</v>
          </cell>
        </row>
        <row r="1144">
          <cell r="B1144" t="str">
            <v>WD-3A 발코니출입문</v>
          </cell>
          <cell r="C1144" t="str">
            <v>0.75*2.10/상감무늬목</v>
          </cell>
          <cell r="D1144" t="str">
            <v>EA</v>
          </cell>
          <cell r="E1144" t="str">
            <v>4</v>
          </cell>
          <cell r="F1144">
            <v>2000000</v>
          </cell>
          <cell r="G1144">
            <v>8000000</v>
          </cell>
          <cell r="H1144">
            <v>0</v>
          </cell>
          <cell r="I1144">
            <v>0</v>
          </cell>
          <cell r="J1144">
            <v>0</v>
          </cell>
          <cell r="K1144">
            <v>0</v>
          </cell>
          <cell r="L1144">
            <v>2000000</v>
          </cell>
          <cell r="M1144">
            <v>0</v>
          </cell>
        </row>
        <row r="1145">
          <cell r="B1145" t="str">
            <v>WD-3A 발코니출입문</v>
          </cell>
          <cell r="C1145" t="str">
            <v>0.75*2.10/상감무늬목</v>
          </cell>
          <cell r="D1145" t="str">
            <v>EA</v>
          </cell>
          <cell r="E1145" t="str">
            <v>4</v>
          </cell>
          <cell r="F1145">
            <v>2000000</v>
          </cell>
          <cell r="G1145">
            <v>8000000</v>
          </cell>
          <cell r="H1145">
            <v>0</v>
          </cell>
          <cell r="I1145">
            <v>0</v>
          </cell>
          <cell r="J1145">
            <v>0</v>
          </cell>
          <cell r="K1145">
            <v>0</v>
          </cell>
          <cell r="L1145">
            <v>2000000</v>
          </cell>
          <cell r="M1145">
            <v>0</v>
          </cell>
        </row>
        <row r="1146">
          <cell r="B1146" t="str">
            <v>WD-3A 발코니출입문</v>
          </cell>
          <cell r="C1146" t="str">
            <v>0.75*2.10/상감무늬목</v>
          </cell>
          <cell r="D1146" t="str">
            <v>EA</v>
          </cell>
          <cell r="E1146" t="str">
            <v>4</v>
          </cell>
          <cell r="F1146">
            <v>2000000</v>
          </cell>
          <cell r="G1146">
            <v>8000000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2000000</v>
          </cell>
          <cell r="M1146">
            <v>0</v>
          </cell>
        </row>
        <row r="1147">
          <cell r="B1147" t="str">
            <v>WD-3A 발코니출입문</v>
          </cell>
          <cell r="C1147" t="str">
            <v>0.75*2.10/상감무늬목</v>
          </cell>
          <cell r="D1147" t="str">
            <v>EA</v>
          </cell>
          <cell r="E1147" t="str">
            <v>4</v>
          </cell>
          <cell r="F1147">
            <v>2000000</v>
          </cell>
          <cell r="G1147">
            <v>8000000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2000000</v>
          </cell>
          <cell r="M1147">
            <v>0</v>
          </cell>
        </row>
        <row r="1148">
          <cell r="B1148" t="str">
            <v>WD-3A 발코니출입문</v>
          </cell>
          <cell r="C1148" t="str">
            <v>0.75*2.10/상감무늬목</v>
          </cell>
          <cell r="D1148" t="str">
            <v>EA</v>
          </cell>
          <cell r="E1148" t="str">
            <v>4</v>
          </cell>
          <cell r="F1148">
            <v>2000000</v>
          </cell>
          <cell r="G1148">
            <v>8000000</v>
          </cell>
          <cell r="H1148">
            <v>0</v>
          </cell>
          <cell r="I1148">
            <v>0</v>
          </cell>
          <cell r="J1148">
            <v>0</v>
          </cell>
          <cell r="K1148">
            <v>0</v>
          </cell>
          <cell r="L1148">
            <v>2000000</v>
          </cell>
          <cell r="M1148">
            <v>0</v>
          </cell>
        </row>
        <row r="1149">
          <cell r="B1149" t="str">
            <v>WD-3A 발코니출입문</v>
          </cell>
          <cell r="C1149" t="str">
            <v>0.75*2.10/상감무늬목</v>
          </cell>
          <cell r="D1149" t="str">
            <v>EA</v>
          </cell>
          <cell r="E1149" t="str">
            <v>4</v>
          </cell>
          <cell r="F1149">
            <v>2000000</v>
          </cell>
          <cell r="G1149">
            <v>8000000</v>
          </cell>
          <cell r="H1149">
            <v>0</v>
          </cell>
          <cell r="I1149">
            <v>0</v>
          </cell>
          <cell r="J1149">
            <v>0</v>
          </cell>
          <cell r="K1149">
            <v>0</v>
          </cell>
          <cell r="L1149">
            <v>2000000</v>
          </cell>
          <cell r="M1149">
            <v>0</v>
          </cell>
        </row>
        <row r="1150">
          <cell r="B1150" t="str">
            <v>WD-3A 발코니출입문</v>
          </cell>
          <cell r="C1150" t="str">
            <v>0.75*2.10/상감무늬목</v>
          </cell>
          <cell r="D1150" t="str">
            <v>EA</v>
          </cell>
          <cell r="E1150" t="str">
            <v>4</v>
          </cell>
          <cell r="F1150">
            <v>2000000</v>
          </cell>
          <cell r="G1150">
            <v>8000000</v>
          </cell>
          <cell r="H1150">
            <v>0</v>
          </cell>
          <cell r="I1150">
            <v>0</v>
          </cell>
          <cell r="J1150">
            <v>0</v>
          </cell>
          <cell r="K1150">
            <v>0</v>
          </cell>
          <cell r="L1150">
            <v>2000000</v>
          </cell>
          <cell r="M1150">
            <v>0</v>
          </cell>
        </row>
        <row r="1151">
          <cell r="B1151" t="str">
            <v>WD-3A 발코니출입문</v>
          </cell>
          <cell r="C1151" t="str">
            <v>0.75*2.10/상감무늬목</v>
          </cell>
          <cell r="D1151" t="str">
            <v>EA</v>
          </cell>
          <cell r="E1151" t="str">
            <v>4</v>
          </cell>
          <cell r="F1151">
            <v>2000000</v>
          </cell>
          <cell r="G1151">
            <v>8000000</v>
          </cell>
          <cell r="H1151">
            <v>0</v>
          </cell>
          <cell r="I1151">
            <v>0</v>
          </cell>
          <cell r="J1151">
            <v>0</v>
          </cell>
          <cell r="K1151">
            <v>0</v>
          </cell>
          <cell r="L1151">
            <v>2000000</v>
          </cell>
          <cell r="M1151">
            <v>0</v>
          </cell>
        </row>
        <row r="1152">
          <cell r="B1152" t="str">
            <v>WD-3A 발코니출입문</v>
          </cell>
          <cell r="C1152" t="str">
            <v>0.75*2.10/상감무늬목</v>
          </cell>
          <cell r="D1152" t="str">
            <v>EA</v>
          </cell>
          <cell r="E1152" t="str">
            <v>4</v>
          </cell>
          <cell r="F1152">
            <v>2000000</v>
          </cell>
          <cell r="G1152">
            <v>8000000</v>
          </cell>
          <cell r="H1152">
            <v>0</v>
          </cell>
          <cell r="I1152">
            <v>0</v>
          </cell>
          <cell r="J1152">
            <v>0</v>
          </cell>
          <cell r="K1152">
            <v>0</v>
          </cell>
          <cell r="L1152">
            <v>2000000</v>
          </cell>
          <cell r="M1152">
            <v>0</v>
          </cell>
        </row>
        <row r="1153">
          <cell r="B1153" t="str">
            <v>WD-3A 발코니출입문</v>
          </cell>
          <cell r="C1153" t="str">
            <v>0.75*2.10/상감무늬목</v>
          </cell>
          <cell r="D1153" t="str">
            <v>EA</v>
          </cell>
          <cell r="E1153" t="str">
            <v>4</v>
          </cell>
          <cell r="F1153">
            <v>2000000</v>
          </cell>
          <cell r="G1153">
            <v>8000000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2000000</v>
          </cell>
          <cell r="M1153">
            <v>0</v>
          </cell>
        </row>
        <row r="1154">
          <cell r="B1154" t="str">
            <v>WD-3A 발코니출입문</v>
          </cell>
          <cell r="C1154" t="str">
            <v>0.75*2.10/상감무늬목</v>
          </cell>
          <cell r="D1154" t="str">
            <v>EA</v>
          </cell>
          <cell r="E1154" t="str">
            <v>4</v>
          </cell>
          <cell r="F1154">
            <v>2000000</v>
          </cell>
          <cell r="G1154">
            <v>8000000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2000000</v>
          </cell>
          <cell r="M1154">
            <v>0</v>
          </cell>
        </row>
        <row r="1155">
          <cell r="B1155" t="str">
            <v>WD-3A 발코니출입문</v>
          </cell>
          <cell r="C1155" t="str">
            <v>0.75*2.10/상감무늬목</v>
          </cell>
          <cell r="D1155" t="str">
            <v>EA</v>
          </cell>
          <cell r="E1155" t="str">
            <v>4</v>
          </cell>
          <cell r="F1155">
            <v>2000000</v>
          </cell>
          <cell r="G1155">
            <v>8000000</v>
          </cell>
          <cell r="H1155">
            <v>0</v>
          </cell>
          <cell r="I1155">
            <v>0</v>
          </cell>
          <cell r="J1155">
            <v>0</v>
          </cell>
          <cell r="K1155">
            <v>0</v>
          </cell>
          <cell r="L1155">
            <v>2000000</v>
          </cell>
          <cell r="M1155">
            <v>0</v>
          </cell>
        </row>
        <row r="1156">
          <cell r="B1156" t="str">
            <v>WD-3A 발코니출입문</v>
          </cell>
          <cell r="C1156" t="str">
            <v>0.75*2.10/상감무늬목</v>
          </cell>
          <cell r="D1156" t="str">
            <v>EA</v>
          </cell>
          <cell r="E1156" t="str">
            <v>4</v>
          </cell>
          <cell r="F1156">
            <v>2000000</v>
          </cell>
          <cell r="G1156">
            <v>8000000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2000000</v>
          </cell>
          <cell r="M1156">
            <v>0</v>
          </cell>
        </row>
        <row r="1157">
          <cell r="B1157" t="str">
            <v>WD-3A 발코니출입문</v>
          </cell>
          <cell r="C1157" t="str">
            <v>0.75*2.10/상감무늬목</v>
          </cell>
          <cell r="D1157" t="str">
            <v>EA</v>
          </cell>
          <cell r="E1157" t="str">
            <v>4</v>
          </cell>
          <cell r="F1157">
            <v>2000000</v>
          </cell>
          <cell r="G1157">
            <v>8000000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2000000</v>
          </cell>
          <cell r="M1157">
            <v>0</v>
          </cell>
        </row>
        <row r="1158">
          <cell r="B1158" t="str">
            <v>WD-3A 발코니출입문</v>
          </cell>
          <cell r="C1158" t="str">
            <v>0.75*2.10/상감무늬목</v>
          </cell>
          <cell r="D1158" t="str">
            <v>EA</v>
          </cell>
          <cell r="E1158" t="str">
            <v>4</v>
          </cell>
          <cell r="F1158">
            <v>2000000</v>
          </cell>
          <cell r="G1158">
            <v>8000000</v>
          </cell>
          <cell r="H1158">
            <v>0</v>
          </cell>
          <cell r="I1158">
            <v>0</v>
          </cell>
          <cell r="J1158">
            <v>0</v>
          </cell>
          <cell r="K1158">
            <v>0</v>
          </cell>
          <cell r="L1158">
            <v>2000000</v>
          </cell>
          <cell r="M1158">
            <v>0</v>
          </cell>
        </row>
        <row r="1159">
          <cell r="B1159" t="str">
            <v>WD-3A 발코니출입문</v>
          </cell>
          <cell r="C1159" t="str">
            <v>0.75*2.10/상감무늬목</v>
          </cell>
          <cell r="D1159" t="str">
            <v>EA</v>
          </cell>
          <cell r="E1159" t="str">
            <v>4</v>
          </cell>
          <cell r="F1159">
            <v>2000000</v>
          </cell>
          <cell r="G1159">
            <v>8000000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  <cell r="L1159">
            <v>2000000</v>
          </cell>
          <cell r="M1159">
            <v>0</v>
          </cell>
        </row>
        <row r="1160">
          <cell r="B1160" t="str">
            <v>WD-3A 발코니출입문</v>
          </cell>
          <cell r="C1160" t="str">
            <v>0.75*2.10/상감무늬목</v>
          </cell>
          <cell r="D1160" t="str">
            <v>EA</v>
          </cell>
          <cell r="E1160" t="str">
            <v>4</v>
          </cell>
          <cell r="F1160">
            <v>2000000</v>
          </cell>
          <cell r="G1160">
            <v>8000000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2000000</v>
          </cell>
          <cell r="M1160">
            <v>0</v>
          </cell>
        </row>
        <row r="1161">
          <cell r="B1161" t="str">
            <v>WD-3A 발코니출입문</v>
          </cell>
          <cell r="C1161" t="str">
            <v>0.75*2.10/상감무늬목</v>
          </cell>
          <cell r="D1161" t="str">
            <v>EA</v>
          </cell>
          <cell r="E1161" t="str">
            <v>4</v>
          </cell>
          <cell r="F1161">
            <v>2000000</v>
          </cell>
          <cell r="G1161">
            <v>8000000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2000000</v>
          </cell>
          <cell r="M1161">
            <v>0</v>
          </cell>
        </row>
        <row r="1162">
          <cell r="B1162" t="str">
            <v>WD-3A 발코니출입문</v>
          </cell>
          <cell r="C1162" t="str">
            <v>0.75*2.10/상감무늬목</v>
          </cell>
          <cell r="D1162" t="str">
            <v>EA</v>
          </cell>
          <cell r="E1162" t="str">
            <v>4</v>
          </cell>
          <cell r="F1162">
            <v>2000000</v>
          </cell>
          <cell r="G1162">
            <v>8000000</v>
          </cell>
          <cell r="H1162">
            <v>0</v>
          </cell>
          <cell r="I1162">
            <v>0</v>
          </cell>
          <cell r="J1162">
            <v>0</v>
          </cell>
          <cell r="K1162">
            <v>0</v>
          </cell>
          <cell r="L1162">
            <v>2000000</v>
          </cell>
          <cell r="M1162">
            <v>0</v>
          </cell>
        </row>
        <row r="1163">
          <cell r="B1163" t="str">
            <v>WD-3A 발코니출입문</v>
          </cell>
          <cell r="C1163" t="str">
            <v>0.75*2.10/상감무늬목</v>
          </cell>
          <cell r="D1163" t="str">
            <v>EA</v>
          </cell>
          <cell r="E1163" t="str">
            <v>4</v>
          </cell>
          <cell r="F1163">
            <v>2000000</v>
          </cell>
          <cell r="G1163">
            <v>8000000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2000000</v>
          </cell>
          <cell r="M1163">
            <v>0</v>
          </cell>
        </row>
        <row r="1164">
          <cell r="B1164" t="str">
            <v>WD-3A 발코니출입문</v>
          </cell>
          <cell r="C1164" t="str">
            <v>0.75*2.10/상감무늬목</v>
          </cell>
          <cell r="D1164" t="str">
            <v>EA</v>
          </cell>
          <cell r="E1164" t="str">
            <v>4</v>
          </cell>
          <cell r="F1164">
            <v>2000000</v>
          </cell>
          <cell r="G1164">
            <v>8000000</v>
          </cell>
          <cell r="H1164">
            <v>0</v>
          </cell>
          <cell r="I1164">
            <v>0</v>
          </cell>
          <cell r="J1164">
            <v>0</v>
          </cell>
          <cell r="K1164">
            <v>0</v>
          </cell>
          <cell r="L1164">
            <v>2000000</v>
          </cell>
          <cell r="M1164">
            <v>0</v>
          </cell>
        </row>
        <row r="1165">
          <cell r="B1165" t="str">
            <v>WD-3A 발코니출입문</v>
          </cell>
          <cell r="C1165" t="str">
            <v>0.75*2.10/상감무늬목</v>
          </cell>
          <cell r="D1165" t="str">
            <v>EA</v>
          </cell>
          <cell r="E1165" t="str">
            <v>4</v>
          </cell>
          <cell r="F1165">
            <v>2000000</v>
          </cell>
          <cell r="G1165">
            <v>8000000</v>
          </cell>
          <cell r="H1165">
            <v>0</v>
          </cell>
          <cell r="I1165">
            <v>0</v>
          </cell>
          <cell r="J1165">
            <v>0</v>
          </cell>
          <cell r="K1165">
            <v>0</v>
          </cell>
          <cell r="L1165">
            <v>2000000</v>
          </cell>
          <cell r="M1165">
            <v>0</v>
          </cell>
        </row>
        <row r="1166">
          <cell r="B1166" t="str">
            <v>WD-3A 발코니출입문</v>
          </cell>
          <cell r="C1166" t="str">
            <v>0.75*2.10/상감무늬목</v>
          </cell>
          <cell r="D1166" t="str">
            <v>EA</v>
          </cell>
          <cell r="E1166" t="str">
            <v>4</v>
          </cell>
          <cell r="F1166">
            <v>2000000</v>
          </cell>
          <cell r="G1166">
            <v>8000000</v>
          </cell>
          <cell r="H1166">
            <v>0</v>
          </cell>
          <cell r="I1166">
            <v>0</v>
          </cell>
          <cell r="J1166">
            <v>0</v>
          </cell>
          <cell r="K1166">
            <v>0</v>
          </cell>
          <cell r="L1166">
            <v>2000000</v>
          </cell>
          <cell r="M1166">
            <v>0</v>
          </cell>
        </row>
        <row r="1167">
          <cell r="B1167" t="str">
            <v>WD-3A 발코니출입문</v>
          </cell>
          <cell r="C1167" t="str">
            <v>0.75*2.10/상감무늬목</v>
          </cell>
          <cell r="D1167" t="str">
            <v>EA</v>
          </cell>
          <cell r="E1167" t="str">
            <v>4</v>
          </cell>
          <cell r="F1167">
            <v>2000000</v>
          </cell>
          <cell r="G1167">
            <v>8000000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2000000</v>
          </cell>
          <cell r="M1167">
            <v>0</v>
          </cell>
        </row>
        <row r="1168">
          <cell r="B1168" t="str">
            <v>WD-3A 발코니출입문</v>
          </cell>
          <cell r="C1168" t="str">
            <v>0.75*2.10/상감무늬목</v>
          </cell>
          <cell r="D1168" t="str">
            <v>EA</v>
          </cell>
          <cell r="E1168" t="str">
            <v>4</v>
          </cell>
          <cell r="F1168">
            <v>2000000</v>
          </cell>
          <cell r="G1168">
            <v>8000000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2000000</v>
          </cell>
          <cell r="M1168">
            <v>0</v>
          </cell>
        </row>
        <row r="1169">
          <cell r="B1169" t="str">
            <v>WD-3A 발코니출입문</v>
          </cell>
          <cell r="C1169" t="str">
            <v>0.75*2.10/상감무늬목</v>
          </cell>
          <cell r="D1169" t="str">
            <v>EA</v>
          </cell>
          <cell r="E1169" t="str">
            <v>4</v>
          </cell>
          <cell r="F1169">
            <v>2000000</v>
          </cell>
          <cell r="G1169">
            <v>8000000</v>
          </cell>
          <cell r="H1169">
            <v>0</v>
          </cell>
          <cell r="I1169">
            <v>0</v>
          </cell>
          <cell r="J1169">
            <v>0</v>
          </cell>
          <cell r="K1169">
            <v>0</v>
          </cell>
          <cell r="L1169">
            <v>2000000</v>
          </cell>
          <cell r="M1169">
            <v>0</v>
          </cell>
        </row>
        <row r="1170">
          <cell r="B1170" t="str">
            <v>WD-3A 발코니출입문</v>
          </cell>
          <cell r="C1170" t="str">
            <v>0.75*2.10/상감무늬목</v>
          </cell>
          <cell r="D1170" t="str">
            <v>EA</v>
          </cell>
          <cell r="E1170" t="str">
            <v>4</v>
          </cell>
          <cell r="F1170">
            <v>2000000</v>
          </cell>
          <cell r="G1170">
            <v>8000000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  <cell r="L1170">
            <v>2000000</v>
          </cell>
          <cell r="M1170">
            <v>0</v>
          </cell>
        </row>
        <row r="1171">
          <cell r="B1171" t="str">
            <v>WD-3A 발코니출입문</v>
          </cell>
          <cell r="C1171" t="str">
            <v>0.75*2.10/상감무늬목</v>
          </cell>
          <cell r="D1171" t="str">
            <v>EA</v>
          </cell>
          <cell r="E1171" t="str">
            <v>4</v>
          </cell>
          <cell r="F1171">
            <v>2000000</v>
          </cell>
          <cell r="G1171">
            <v>8000000</v>
          </cell>
          <cell r="H1171">
            <v>0</v>
          </cell>
          <cell r="I1171">
            <v>0</v>
          </cell>
          <cell r="J1171">
            <v>0</v>
          </cell>
          <cell r="K1171">
            <v>0</v>
          </cell>
          <cell r="L1171">
            <v>2000000</v>
          </cell>
          <cell r="M1171">
            <v>0</v>
          </cell>
        </row>
        <row r="1172">
          <cell r="B1172" t="str">
            <v>천공및그라우팅</v>
          </cell>
          <cell r="D1172" t="str">
            <v>식</v>
          </cell>
          <cell r="E1172" t="str">
            <v>1</v>
          </cell>
          <cell r="F1172">
            <v>2000000</v>
          </cell>
          <cell r="G1172">
            <v>2000000</v>
          </cell>
          <cell r="H1172">
            <v>0</v>
          </cell>
          <cell r="I1172">
            <v>0</v>
          </cell>
          <cell r="J1172">
            <v>0</v>
          </cell>
          <cell r="K1172">
            <v>0</v>
          </cell>
          <cell r="L1172">
            <v>2000000</v>
          </cell>
          <cell r="M1172">
            <v>0</v>
          </cell>
        </row>
        <row r="1173">
          <cell r="B1173" t="str">
            <v>천공및그라우팅</v>
          </cell>
          <cell r="D1173" t="str">
            <v>식</v>
          </cell>
          <cell r="E1173" t="str">
            <v>1</v>
          </cell>
          <cell r="F1173">
            <v>2000000</v>
          </cell>
          <cell r="G1173">
            <v>2000000</v>
          </cell>
          <cell r="H1173">
            <v>0</v>
          </cell>
          <cell r="I1173">
            <v>0</v>
          </cell>
          <cell r="J1173">
            <v>0</v>
          </cell>
          <cell r="K1173">
            <v>0</v>
          </cell>
          <cell r="L1173">
            <v>2000000</v>
          </cell>
          <cell r="M1173">
            <v>0</v>
          </cell>
        </row>
        <row r="1174">
          <cell r="B1174" t="str">
            <v>천공및그라우팅</v>
          </cell>
          <cell r="D1174" t="str">
            <v>식</v>
          </cell>
          <cell r="E1174" t="str">
            <v>1</v>
          </cell>
          <cell r="F1174">
            <v>2000000</v>
          </cell>
          <cell r="G1174">
            <v>2000000</v>
          </cell>
          <cell r="H1174">
            <v>0</v>
          </cell>
          <cell r="I1174">
            <v>0</v>
          </cell>
          <cell r="J1174">
            <v>0</v>
          </cell>
          <cell r="K1174">
            <v>0</v>
          </cell>
          <cell r="L1174">
            <v>2000000</v>
          </cell>
          <cell r="M1174">
            <v>0</v>
          </cell>
        </row>
        <row r="1175">
          <cell r="B1175" t="str">
            <v>천공및그라우팅</v>
          </cell>
          <cell r="D1175" t="str">
            <v>식</v>
          </cell>
          <cell r="E1175" t="str">
            <v>1</v>
          </cell>
          <cell r="F1175">
            <v>2000000</v>
          </cell>
          <cell r="G1175">
            <v>2000000</v>
          </cell>
          <cell r="H1175">
            <v>0</v>
          </cell>
          <cell r="I1175">
            <v>0</v>
          </cell>
          <cell r="J1175">
            <v>0</v>
          </cell>
          <cell r="K1175">
            <v>0</v>
          </cell>
          <cell r="L1175">
            <v>2000000</v>
          </cell>
          <cell r="M1175">
            <v>0</v>
          </cell>
        </row>
        <row r="1176">
          <cell r="B1176" t="str">
            <v>천공및그라우팅</v>
          </cell>
          <cell r="D1176" t="str">
            <v>식</v>
          </cell>
          <cell r="E1176" t="str">
            <v>1</v>
          </cell>
          <cell r="F1176">
            <v>2000000</v>
          </cell>
          <cell r="G1176">
            <v>2000000</v>
          </cell>
          <cell r="H1176">
            <v>0</v>
          </cell>
          <cell r="I1176">
            <v>0</v>
          </cell>
          <cell r="J1176">
            <v>0</v>
          </cell>
          <cell r="K1176">
            <v>0</v>
          </cell>
          <cell r="L1176">
            <v>2000000</v>
          </cell>
          <cell r="M1176">
            <v>0</v>
          </cell>
        </row>
        <row r="1177">
          <cell r="B1177" t="str">
            <v>천공및그라우팅</v>
          </cell>
          <cell r="D1177" t="str">
            <v>식</v>
          </cell>
          <cell r="E1177" t="str">
            <v>1</v>
          </cell>
          <cell r="F1177">
            <v>2000000</v>
          </cell>
          <cell r="G1177">
            <v>2000000</v>
          </cell>
          <cell r="H1177">
            <v>0</v>
          </cell>
          <cell r="I1177">
            <v>0</v>
          </cell>
          <cell r="J1177">
            <v>0</v>
          </cell>
          <cell r="K1177">
            <v>0</v>
          </cell>
          <cell r="L1177">
            <v>2000000</v>
          </cell>
          <cell r="M1177">
            <v>0</v>
          </cell>
        </row>
        <row r="1178">
          <cell r="B1178" t="str">
            <v>천공및그라우팅</v>
          </cell>
          <cell r="D1178" t="str">
            <v>식</v>
          </cell>
          <cell r="E1178" t="str">
            <v>1</v>
          </cell>
          <cell r="F1178">
            <v>2000000</v>
          </cell>
          <cell r="G1178">
            <v>2000000</v>
          </cell>
          <cell r="H1178">
            <v>0</v>
          </cell>
          <cell r="I1178">
            <v>0</v>
          </cell>
          <cell r="J1178">
            <v>0</v>
          </cell>
          <cell r="K1178">
            <v>0</v>
          </cell>
          <cell r="L1178">
            <v>2000000</v>
          </cell>
          <cell r="M1178">
            <v>0</v>
          </cell>
        </row>
        <row r="1179">
          <cell r="B1179" t="str">
            <v>천공및그라우팅</v>
          </cell>
          <cell r="D1179" t="str">
            <v>식</v>
          </cell>
          <cell r="E1179" t="str">
            <v>1</v>
          </cell>
          <cell r="F1179">
            <v>2000000</v>
          </cell>
          <cell r="G1179">
            <v>2000000</v>
          </cell>
          <cell r="H1179">
            <v>0</v>
          </cell>
          <cell r="I1179">
            <v>0</v>
          </cell>
          <cell r="J1179">
            <v>0</v>
          </cell>
          <cell r="K1179">
            <v>0</v>
          </cell>
          <cell r="L1179">
            <v>2000000</v>
          </cell>
          <cell r="M1179">
            <v>0</v>
          </cell>
        </row>
        <row r="1180">
          <cell r="B1180" t="str">
            <v>천공및그라우팅</v>
          </cell>
          <cell r="D1180" t="str">
            <v>식</v>
          </cell>
          <cell r="E1180" t="str">
            <v>1</v>
          </cell>
          <cell r="F1180">
            <v>2000000</v>
          </cell>
          <cell r="G1180">
            <v>2000000</v>
          </cell>
          <cell r="H1180">
            <v>0</v>
          </cell>
          <cell r="I1180">
            <v>0</v>
          </cell>
          <cell r="J1180">
            <v>0</v>
          </cell>
          <cell r="K1180">
            <v>0</v>
          </cell>
          <cell r="L1180">
            <v>2000000</v>
          </cell>
          <cell r="M1180">
            <v>0</v>
          </cell>
        </row>
        <row r="1181">
          <cell r="B1181" t="str">
            <v>천공및그라우팅</v>
          </cell>
          <cell r="D1181" t="str">
            <v>식</v>
          </cell>
          <cell r="E1181" t="str">
            <v>1</v>
          </cell>
          <cell r="F1181">
            <v>2000000</v>
          </cell>
          <cell r="G1181">
            <v>2000000</v>
          </cell>
          <cell r="H1181">
            <v>0</v>
          </cell>
          <cell r="I1181">
            <v>0</v>
          </cell>
          <cell r="J1181">
            <v>0</v>
          </cell>
          <cell r="K1181">
            <v>0</v>
          </cell>
          <cell r="L1181">
            <v>2000000</v>
          </cell>
          <cell r="M1181">
            <v>0</v>
          </cell>
        </row>
        <row r="1182">
          <cell r="B1182" t="str">
            <v>천공및그라우팅</v>
          </cell>
          <cell r="D1182" t="str">
            <v>식</v>
          </cell>
          <cell r="E1182" t="str">
            <v>1</v>
          </cell>
          <cell r="F1182">
            <v>2000000</v>
          </cell>
          <cell r="G1182">
            <v>2000000</v>
          </cell>
          <cell r="H1182">
            <v>0</v>
          </cell>
          <cell r="I1182">
            <v>0</v>
          </cell>
          <cell r="J1182">
            <v>0</v>
          </cell>
          <cell r="K1182">
            <v>0</v>
          </cell>
          <cell r="L1182">
            <v>2000000</v>
          </cell>
          <cell r="M1182">
            <v>0</v>
          </cell>
        </row>
        <row r="1183">
          <cell r="B1183" t="str">
            <v>천공및그라우팅</v>
          </cell>
          <cell r="D1183" t="str">
            <v>식</v>
          </cell>
          <cell r="E1183" t="str">
            <v>1</v>
          </cell>
          <cell r="F1183">
            <v>2000000</v>
          </cell>
          <cell r="G1183">
            <v>2000000</v>
          </cell>
          <cell r="H1183">
            <v>0</v>
          </cell>
          <cell r="I1183">
            <v>0</v>
          </cell>
          <cell r="J1183">
            <v>0</v>
          </cell>
          <cell r="K1183">
            <v>0</v>
          </cell>
          <cell r="L1183">
            <v>2000000</v>
          </cell>
          <cell r="M1183">
            <v>0</v>
          </cell>
        </row>
        <row r="1184">
          <cell r="B1184" t="str">
            <v>천공및그라우팅</v>
          </cell>
          <cell r="D1184" t="str">
            <v>식</v>
          </cell>
          <cell r="E1184" t="str">
            <v>1</v>
          </cell>
          <cell r="F1184">
            <v>2000000</v>
          </cell>
          <cell r="G1184">
            <v>2000000</v>
          </cell>
          <cell r="H1184">
            <v>0</v>
          </cell>
          <cell r="I1184">
            <v>0</v>
          </cell>
          <cell r="J1184">
            <v>0</v>
          </cell>
          <cell r="K1184">
            <v>0</v>
          </cell>
          <cell r="L1184">
            <v>2000000</v>
          </cell>
          <cell r="M1184">
            <v>0</v>
          </cell>
        </row>
        <row r="1185">
          <cell r="B1185" t="str">
            <v>천공및그라우팅</v>
          </cell>
          <cell r="D1185" t="str">
            <v>식</v>
          </cell>
          <cell r="E1185" t="str">
            <v>1</v>
          </cell>
          <cell r="F1185">
            <v>2000000</v>
          </cell>
          <cell r="G1185">
            <v>2000000</v>
          </cell>
          <cell r="H1185">
            <v>0</v>
          </cell>
          <cell r="I1185">
            <v>0</v>
          </cell>
          <cell r="J1185">
            <v>0</v>
          </cell>
          <cell r="K1185">
            <v>0</v>
          </cell>
          <cell r="L1185">
            <v>2000000</v>
          </cell>
          <cell r="M1185">
            <v>0</v>
          </cell>
        </row>
        <row r="1186">
          <cell r="B1186" t="str">
            <v>천공및그라우팅</v>
          </cell>
          <cell r="D1186" t="str">
            <v>식</v>
          </cell>
          <cell r="E1186" t="str">
            <v>1</v>
          </cell>
          <cell r="F1186">
            <v>2000000</v>
          </cell>
          <cell r="G1186">
            <v>2000000</v>
          </cell>
          <cell r="H1186">
            <v>0</v>
          </cell>
          <cell r="I1186">
            <v>0</v>
          </cell>
          <cell r="J1186">
            <v>0</v>
          </cell>
          <cell r="K1186">
            <v>0</v>
          </cell>
          <cell r="L1186">
            <v>2000000</v>
          </cell>
          <cell r="M1186">
            <v>0</v>
          </cell>
        </row>
        <row r="1187">
          <cell r="B1187" t="str">
            <v>천공및그라우팅</v>
          </cell>
          <cell r="D1187" t="str">
            <v>식</v>
          </cell>
          <cell r="E1187" t="str">
            <v>1</v>
          </cell>
          <cell r="F1187">
            <v>2000000</v>
          </cell>
          <cell r="G1187">
            <v>2000000</v>
          </cell>
          <cell r="H1187">
            <v>0</v>
          </cell>
          <cell r="I1187">
            <v>0</v>
          </cell>
          <cell r="J1187">
            <v>0</v>
          </cell>
          <cell r="K1187">
            <v>0</v>
          </cell>
          <cell r="L1187">
            <v>2000000</v>
          </cell>
          <cell r="M1187">
            <v>0</v>
          </cell>
        </row>
        <row r="1188">
          <cell r="B1188" t="str">
            <v>천공및그라우팅</v>
          </cell>
          <cell r="D1188" t="str">
            <v>식</v>
          </cell>
          <cell r="E1188" t="str">
            <v>1</v>
          </cell>
          <cell r="F1188">
            <v>2000000</v>
          </cell>
          <cell r="G1188">
            <v>2000000</v>
          </cell>
          <cell r="H1188">
            <v>0</v>
          </cell>
          <cell r="I1188">
            <v>0</v>
          </cell>
          <cell r="J1188">
            <v>0</v>
          </cell>
          <cell r="K1188">
            <v>0</v>
          </cell>
          <cell r="L1188">
            <v>2000000</v>
          </cell>
          <cell r="M1188">
            <v>0</v>
          </cell>
        </row>
        <row r="1189">
          <cell r="B1189" t="str">
            <v>천공및그라우팅</v>
          </cell>
          <cell r="D1189" t="str">
            <v>식</v>
          </cell>
          <cell r="E1189" t="str">
            <v>1</v>
          </cell>
          <cell r="F1189">
            <v>2000000</v>
          </cell>
          <cell r="G1189">
            <v>2000000</v>
          </cell>
          <cell r="H1189">
            <v>0</v>
          </cell>
          <cell r="I1189">
            <v>0</v>
          </cell>
          <cell r="J1189">
            <v>0</v>
          </cell>
          <cell r="K1189">
            <v>0</v>
          </cell>
          <cell r="L1189">
            <v>2000000</v>
          </cell>
          <cell r="M1189">
            <v>0</v>
          </cell>
        </row>
        <row r="1190">
          <cell r="B1190" t="str">
            <v>천공및그라우팅</v>
          </cell>
          <cell r="D1190" t="str">
            <v>식</v>
          </cell>
          <cell r="E1190" t="str">
            <v>1</v>
          </cell>
          <cell r="F1190">
            <v>2000000</v>
          </cell>
          <cell r="G1190">
            <v>2000000</v>
          </cell>
          <cell r="H1190">
            <v>0</v>
          </cell>
          <cell r="I1190">
            <v>0</v>
          </cell>
          <cell r="J1190">
            <v>0</v>
          </cell>
          <cell r="K1190">
            <v>0</v>
          </cell>
          <cell r="L1190">
            <v>2000000</v>
          </cell>
          <cell r="M1190">
            <v>0</v>
          </cell>
        </row>
        <row r="1191">
          <cell r="B1191" t="str">
            <v>천공및그라우팅</v>
          </cell>
          <cell r="D1191" t="str">
            <v>식</v>
          </cell>
          <cell r="E1191" t="str">
            <v>1</v>
          </cell>
          <cell r="F1191">
            <v>2000000</v>
          </cell>
          <cell r="G1191">
            <v>2000000</v>
          </cell>
          <cell r="H1191">
            <v>0</v>
          </cell>
          <cell r="I1191">
            <v>0</v>
          </cell>
          <cell r="J1191">
            <v>0</v>
          </cell>
          <cell r="K1191">
            <v>0</v>
          </cell>
          <cell r="L1191">
            <v>2000000</v>
          </cell>
          <cell r="M1191">
            <v>0</v>
          </cell>
        </row>
        <row r="1192">
          <cell r="B1192" t="str">
            <v>천공및그라우팅</v>
          </cell>
          <cell r="D1192" t="str">
            <v>식</v>
          </cell>
          <cell r="E1192" t="str">
            <v>1</v>
          </cell>
          <cell r="F1192">
            <v>2000000</v>
          </cell>
          <cell r="G1192">
            <v>2000000</v>
          </cell>
          <cell r="H1192">
            <v>0</v>
          </cell>
          <cell r="I1192">
            <v>0</v>
          </cell>
          <cell r="J1192">
            <v>0</v>
          </cell>
          <cell r="K1192">
            <v>0</v>
          </cell>
          <cell r="L1192">
            <v>2000000</v>
          </cell>
          <cell r="M1192">
            <v>0</v>
          </cell>
        </row>
        <row r="1193">
          <cell r="B1193" t="str">
            <v>천공및그라우팅</v>
          </cell>
          <cell r="D1193" t="str">
            <v>식</v>
          </cell>
          <cell r="E1193" t="str">
            <v>1</v>
          </cell>
          <cell r="F1193">
            <v>2000000</v>
          </cell>
          <cell r="G1193">
            <v>2000000</v>
          </cell>
          <cell r="H1193">
            <v>0</v>
          </cell>
          <cell r="I1193">
            <v>0</v>
          </cell>
          <cell r="J1193">
            <v>0</v>
          </cell>
          <cell r="K1193">
            <v>0</v>
          </cell>
          <cell r="L1193">
            <v>2000000</v>
          </cell>
          <cell r="M1193">
            <v>0</v>
          </cell>
        </row>
        <row r="1194">
          <cell r="B1194" t="str">
            <v>천공및그라우팅</v>
          </cell>
          <cell r="D1194" t="str">
            <v>식</v>
          </cell>
          <cell r="E1194" t="str">
            <v>1</v>
          </cell>
          <cell r="F1194">
            <v>2000000</v>
          </cell>
          <cell r="G1194">
            <v>2000000</v>
          </cell>
          <cell r="H1194">
            <v>0</v>
          </cell>
          <cell r="I1194">
            <v>0</v>
          </cell>
          <cell r="J1194">
            <v>0</v>
          </cell>
          <cell r="K1194">
            <v>0</v>
          </cell>
          <cell r="L1194">
            <v>2000000</v>
          </cell>
          <cell r="M1194">
            <v>0</v>
          </cell>
        </row>
        <row r="1195">
          <cell r="B1195" t="str">
            <v>천공및그라우팅</v>
          </cell>
          <cell r="D1195" t="str">
            <v>식</v>
          </cell>
          <cell r="E1195" t="str">
            <v>1</v>
          </cell>
          <cell r="F1195">
            <v>2000000</v>
          </cell>
          <cell r="G1195">
            <v>2000000</v>
          </cell>
          <cell r="H1195">
            <v>0</v>
          </cell>
          <cell r="I1195">
            <v>0</v>
          </cell>
          <cell r="J1195">
            <v>0</v>
          </cell>
          <cell r="K1195">
            <v>0</v>
          </cell>
          <cell r="L1195">
            <v>2000000</v>
          </cell>
          <cell r="M1195">
            <v>0</v>
          </cell>
        </row>
        <row r="1196">
          <cell r="B1196" t="str">
            <v>천공및그라우팅</v>
          </cell>
          <cell r="D1196" t="str">
            <v>식</v>
          </cell>
          <cell r="E1196" t="str">
            <v>1</v>
          </cell>
          <cell r="F1196">
            <v>2000000</v>
          </cell>
          <cell r="G1196">
            <v>2000000</v>
          </cell>
          <cell r="H1196">
            <v>0</v>
          </cell>
          <cell r="I1196">
            <v>0</v>
          </cell>
          <cell r="J1196">
            <v>0</v>
          </cell>
          <cell r="K1196">
            <v>0</v>
          </cell>
          <cell r="L1196">
            <v>2000000</v>
          </cell>
          <cell r="M1196">
            <v>0</v>
          </cell>
        </row>
        <row r="1197">
          <cell r="B1197" t="str">
            <v>천공및그라우팅</v>
          </cell>
          <cell r="D1197" t="str">
            <v>식</v>
          </cell>
          <cell r="E1197" t="str">
            <v>1</v>
          </cell>
          <cell r="F1197">
            <v>2000000</v>
          </cell>
          <cell r="G1197">
            <v>2000000</v>
          </cell>
          <cell r="H1197">
            <v>0</v>
          </cell>
          <cell r="I1197">
            <v>0</v>
          </cell>
          <cell r="J1197">
            <v>0</v>
          </cell>
          <cell r="K1197">
            <v>0</v>
          </cell>
          <cell r="L1197">
            <v>2000000</v>
          </cell>
          <cell r="M1197">
            <v>0</v>
          </cell>
        </row>
        <row r="1198">
          <cell r="B1198" t="str">
            <v>천공및그라우팅</v>
          </cell>
          <cell r="D1198" t="str">
            <v>식</v>
          </cell>
          <cell r="E1198" t="str">
            <v>1</v>
          </cell>
          <cell r="F1198">
            <v>2000000</v>
          </cell>
          <cell r="G1198">
            <v>2000000</v>
          </cell>
          <cell r="H1198">
            <v>0</v>
          </cell>
          <cell r="I1198">
            <v>0</v>
          </cell>
          <cell r="J1198">
            <v>0</v>
          </cell>
          <cell r="K1198">
            <v>0</v>
          </cell>
          <cell r="L1198">
            <v>2000000</v>
          </cell>
          <cell r="M1198">
            <v>0</v>
          </cell>
        </row>
        <row r="1199">
          <cell r="B1199" t="str">
            <v>천공및그라우팅</v>
          </cell>
          <cell r="D1199" t="str">
            <v>식</v>
          </cell>
          <cell r="E1199" t="str">
            <v>1</v>
          </cell>
          <cell r="F1199">
            <v>2000000</v>
          </cell>
          <cell r="G1199">
            <v>2000000</v>
          </cell>
          <cell r="H1199">
            <v>0</v>
          </cell>
          <cell r="I1199">
            <v>0</v>
          </cell>
          <cell r="J1199">
            <v>0</v>
          </cell>
          <cell r="K1199">
            <v>0</v>
          </cell>
          <cell r="L1199">
            <v>2000000</v>
          </cell>
          <cell r="M1199">
            <v>0</v>
          </cell>
        </row>
        <row r="1200">
          <cell r="B1200" t="str">
            <v>흄관부설</v>
          </cell>
          <cell r="C1200" t="str">
            <v>D450mm</v>
          </cell>
          <cell r="D1200" t="str">
            <v>M</v>
          </cell>
          <cell r="E1200" t="str">
            <v>260</v>
          </cell>
          <cell r="F1200">
            <v>24100</v>
          </cell>
          <cell r="G1200">
            <v>6266000</v>
          </cell>
          <cell r="H1200">
            <v>0</v>
          </cell>
          <cell r="I1200">
            <v>0</v>
          </cell>
          <cell r="J1200">
            <v>0</v>
          </cell>
          <cell r="K1200">
            <v>0</v>
          </cell>
          <cell r="L1200">
            <v>24100</v>
          </cell>
          <cell r="M1200">
            <v>0</v>
          </cell>
          <cell r="N1200">
            <v>0</v>
          </cell>
        </row>
        <row r="1201">
          <cell r="B1201" t="str">
            <v>흄관부설</v>
          </cell>
          <cell r="C1201" t="str">
            <v>D600mm</v>
          </cell>
          <cell r="D1201" t="str">
            <v>M</v>
          </cell>
          <cell r="E1201" t="str">
            <v>5</v>
          </cell>
          <cell r="F1201">
            <v>34200</v>
          </cell>
          <cell r="G1201">
            <v>171000</v>
          </cell>
          <cell r="H1201">
            <v>0</v>
          </cell>
          <cell r="I1201">
            <v>0</v>
          </cell>
          <cell r="J1201">
            <v>0</v>
          </cell>
          <cell r="K1201">
            <v>0</v>
          </cell>
          <cell r="L1201">
            <v>34200</v>
          </cell>
          <cell r="M1201">
            <v>0</v>
          </cell>
          <cell r="N1201">
            <v>0</v>
          </cell>
        </row>
        <row r="1202">
          <cell r="B1202" t="str">
            <v>맨홀(H=1.44M)</v>
          </cell>
          <cell r="C1202" t="str">
            <v>D900</v>
          </cell>
          <cell r="D1202" t="str">
            <v>개소</v>
          </cell>
          <cell r="E1202" t="str">
            <v>9</v>
          </cell>
          <cell r="F1202">
            <v>252000</v>
          </cell>
          <cell r="G1202">
            <v>2268000</v>
          </cell>
          <cell r="H1202">
            <v>0</v>
          </cell>
          <cell r="I1202">
            <v>0</v>
          </cell>
          <cell r="J1202">
            <v>0</v>
          </cell>
          <cell r="K1202">
            <v>0</v>
          </cell>
          <cell r="L1202">
            <v>252000</v>
          </cell>
          <cell r="M1202">
            <v>0</v>
          </cell>
          <cell r="N1202">
            <v>0</v>
          </cell>
        </row>
        <row r="1203">
          <cell r="B1203" t="str">
            <v>맨홀(H=1.84M)</v>
          </cell>
          <cell r="C1203" t="str">
            <v>D1200</v>
          </cell>
          <cell r="D1203" t="str">
            <v>개소</v>
          </cell>
          <cell r="E1203" t="str">
            <v>1</v>
          </cell>
          <cell r="F1203">
            <v>348600</v>
          </cell>
          <cell r="G1203">
            <v>348600</v>
          </cell>
          <cell r="H1203">
            <v>0</v>
          </cell>
          <cell r="I1203">
            <v>0</v>
          </cell>
          <cell r="J1203">
            <v>0</v>
          </cell>
          <cell r="K1203">
            <v>0</v>
          </cell>
          <cell r="L1203">
            <v>348600</v>
          </cell>
          <cell r="M1203">
            <v>0</v>
          </cell>
          <cell r="N1203">
            <v>0</v>
          </cell>
        </row>
        <row r="1204">
          <cell r="B1204" t="str">
            <v>집수정</v>
          </cell>
          <cell r="C1204" t="str">
            <v>40*50*80</v>
          </cell>
          <cell r="D1204" t="str">
            <v>개소</v>
          </cell>
          <cell r="E1204" t="str">
            <v>3</v>
          </cell>
          <cell r="F1204">
            <v>146800</v>
          </cell>
          <cell r="G1204">
            <v>440400</v>
          </cell>
          <cell r="H1204">
            <v>0</v>
          </cell>
          <cell r="I1204">
            <v>0</v>
          </cell>
          <cell r="J1204">
            <v>0</v>
          </cell>
          <cell r="K1204">
            <v>0</v>
          </cell>
          <cell r="L1204">
            <v>146800</v>
          </cell>
          <cell r="M1204">
            <v>0</v>
          </cell>
          <cell r="N1204">
            <v>0</v>
          </cell>
        </row>
        <row r="1205">
          <cell r="B1205" t="str">
            <v>집수정</v>
          </cell>
          <cell r="C1205" t="str">
            <v>30*40*50</v>
          </cell>
          <cell r="D1205" t="str">
            <v>개소</v>
          </cell>
          <cell r="E1205" t="str">
            <v>11</v>
          </cell>
          <cell r="F1205">
            <v>53900</v>
          </cell>
          <cell r="G1205">
            <v>592900</v>
          </cell>
          <cell r="H1205">
            <v>0</v>
          </cell>
          <cell r="I1205">
            <v>0</v>
          </cell>
          <cell r="J1205">
            <v>0</v>
          </cell>
          <cell r="K1205">
            <v>0</v>
          </cell>
          <cell r="L1205">
            <v>53900</v>
          </cell>
          <cell r="M1205">
            <v>0</v>
          </cell>
          <cell r="N1205">
            <v>0</v>
          </cell>
        </row>
        <row r="1206">
          <cell r="B1206" t="str">
            <v>집수정연결관</v>
          </cell>
          <cell r="C1206" t="str">
            <v>D300</v>
          </cell>
          <cell r="D1206" t="str">
            <v>M</v>
          </cell>
          <cell r="E1206" t="str">
            <v>61</v>
          </cell>
          <cell r="F1206">
            <v>18900</v>
          </cell>
          <cell r="G1206">
            <v>1152900</v>
          </cell>
          <cell r="H1206">
            <v>0</v>
          </cell>
          <cell r="I1206">
            <v>0</v>
          </cell>
          <cell r="J1206">
            <v>0</v>
          </cell>
          <cell r="K1206">
            <v>0</v>
          </cell>
          <cell r="L1206">
            <v>18900</v>
          </cell>
          <cell r="M1206">
            <v>0</v>
          </cell>
          <cell r="N1206">
            <v>0</v>
          </cell>
        </row>
        <row r="1207">
          <cell r="B1207" t="str">
            <v>U형배수로</v>
          </cell>
          <cell r="C1207" t="str">
            <v>400*400</v>
          </cell>
          <cell r="D1207" t="str">
            <v>M</v>
          </cell>
          <cell r="E1207" t="str">
            <v>90</v>
          </cell>
          <cell r="F1207">
            <v>52100</v>
          </cell>
          <cell r="G1207">
            <v>4689000</v>
          </cell>
          <cell r="H1207">
            <v>0</v>
          </cell>
          <cell r="I1207">
            <v>0</v>
          </cell>
          <cell r="J1207">
            <v>0</v>
          </cell>
          <cell r="K1207">
            <v>0</v>
          </cell>
          <cell r="L1207">
            <v>52100</v>
          </cell>
          <cell r="M1207">
            <v>0</v>
          </cell>
          <cell r="N1207">
            <v>0</v>
          </cell>
        </row>
        <row r="1208">
          <cell r="B1208" t="str">
            <v>트렌치</v>
          </cell>
          <cell r="C1208" t="str">
            <v>300*300</v>
          </cell>
          <cell r="D1208" t="str">
            <v>M</v>
          </cell>
          <cell r="E1208" t="str">
            <v>6</v>
          </cell>
          <cell r="F1208">
            <v>72000</v>
          </cell>
          <cell r="G1208">
            <v>432000</v>
          </cell>
          <cell r="H1208">
            <v>0</v>
          </cell>
          <cell r="I1208">
            <v>0</v>
          </cell>
          <cell r="J1208">
            <v>0</v>
          </cell>
          <cell r="K1208">
            <v>0</v>
          </cell>
          <cell r="L1208">
            <v>72000</v>
          </cell>
          <cell r="M1208">
            <v>0</v>
          </cell>
          <cell r="N1208">
            <v>0</v>
          </cell>
        </row>
        <row r="1209">
          <cell r="B1209" t="str">
            <v>우수홈통받이</v>
          </cell>
          <cell r="C1209" t="str">
            <v>D=430MM</v>
          </cell>
          <cell r="D1209" t="str">
            <v>EA</v>
          </cell>
          <cell r="E1209" t="str">
            <v>25</v>
          </cell>
          <cell r="F1209">
            <v>9000</v>
          </cell>
          <cell r="G1209">
            <v>225000</v>
          </cell>
          <cell r="H1209">
            <v>0</v>
          </cell>
          <cell r="I1209">
            <v>0</v>
          </cell>
          <cell r="J1209">
            <v>0</v>
          </cell>
          <cell r="K1209">
            <v>0</v>
          </cell>
          <cell r="L1209">
            <v>9000</v>
          </cell>
          <cell r="M1209">
            <v>0</v>
          </cell>
          <cell r="N1209">
            <v>0</v>
          </cell>
        </row>
        <row r="1210">
          <cell r="B1210" t="str">
            <v>우수홈통받이연결관</v>
          </cell>
          <cell r="C1210" t="str">
            <v>D150MM</v>
          </cell>
          <cell r="D1210" t="str">
            <v>M</v>
          </cell>
          <cell r="E1210" t="str">
            <v>219</v>
          </cell>
          <cell r="F1210">
            <v>6500</v>
          </cell>
          <cell r="G1210">
            <v>1423500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L1210">
            <v>6500</v>
          </cell>
          <cell r="M1210">
            <v>0</v>
          </cell>
          <cell r="N1210">
            <v>0</v>
          </cell>
        </row>
        <row r="1211">
          <cell r="B1211" t="str">
            <v>원심력수로관</v>
          </cell>
          <cell r="C1211" t="str">
            <v>D300</v>
          </cell>
          <cell r="D1211" t="str">
            <v>M</v>
          </cell>
          <cell r="E1211" t="str">
            <v>250</v>
          </cell>
          <cell r="F1211">
            <v>20070</v>
          </cell>
          <cell r="G1211">
            <v>5017500</v>
          </cell>
          <cell r="H1211">
            <v>0</v>
          </cell>
          <cell r="I1211">
            <v>0</v>
          </cell>
          <cell r="J1211">
            <v>0</v>
          </cell>
          <cell r="K1211">
            <v>0</v>
          </cell>
          <cell r="L1211">
            <v>20070</v>
          </cell>
          <cell r="M1211">
            <v>0</v>
          </cell>
          <cell r="N1211">
            <v>0</v>
          </cell>
        </row>
        <row r="1212">
          <cell r="B1212" t="str">
            <v>S.C.W 엄지말뚝제거</v>
          </cell>
          <cell r="D1212" t="str">
            <v>식</v>
          </cell>
          <cell r="E1212" t="str">
            <v>1</v>
          </cell>
          <cell r="F1212">
            <v>500000</v>
          </cell>
          <cell r="G1212">
            <v>500000</v>
          </cell>
          <cell r="H1212">
            <v>0</v>
          </cell>
          <cell r="I1212">
            <v>0</v>
          </cell>
          <cell r="J1212">
            <v>0</v>
          </cell>
          <cell r="K1212">
            <v>0</v>
          </cell>
          <cell r="L1212">
            <v>500000</v>
          </cell>
          <cell r="M1212">
            <v>0</v>
          </cell>
          <cell r="N1212">
            <v>0</v>
          </cell>
        </row>
        <row r="1213">
          <cell r="B1213" t="str">
            <v>공과잡비</v>
          </cell>
          <cell r="C1213" t="str">
            <v>5%</v>
          </cell>
          <cell r="D1213" t="str">
            <v>식</v>
          </cell>
          <cell r="E1213" t="str">
            <v>1</v>
          </cell>
          <cell r="F1213">
            <v>1176340</v>
          </cell>
          <cell r="G1213">
            <v>1176340</v>
          </cell>
          <cell r="H1213">
            <v>0</v>
          </cell>
          <cell r="I1213">
            <v>0</v>
          </cell>
          <cell r="J1213">
            <v>0</v>
          </cell>
          <cell r="K1213">
            <v>0</v>
          </cell>
          <cell r="L1213">
            <v>1176340</v>
          </cell>
          <cell r="M1213">
            <v>0</v>
          </cell>
          <cell r="N1213">
            <v>0</v>
          </cell>
        </row>
        <row r="1214">
          <cell r="B1214" t="str">
            <v>맨홀(H=1.33M)</v>
          </cell>
          <cell r="C1214" t="str">
            <v>D1200</v>
          </cell>
          <cell r="D1214" t="str">
            <v>개소</v>
          </cell>
          <cell r="E1214" t="str">
            <v>2</v>
          </cell>
          <cell r="F1214">
            <v>244700</v>
          </cell>
          <cell r="G1214">
            <v>489400</v>
          </cell>
          <cell r="H1214">
            <v>0</v>
          </cell>
          <cell r="I1214">
            <v>0</v>
          </cell>
          <cell r="J1214">
            <v>0</v>
          </cell>
          <cell r="K1214">
            <v>0</v>
          </cell>
          <cell r="L1214">
            <v>244700</v>
          </cell>
          <cell r="M1214">
            <v>0</v>
          </cell>
          <cell r="N1214">
            <v>0</v>
          </cell>
        </row>
        <row r="1215">
          <cell r="B1215" t="str">
            <v>맨홀(H=1.44M)</v>
          </cell>
          <cell r="C1215" t="str">
            <v>D900</v>
          </cell>
          <cell r="D1215" t="str">
            <v>개소</v>
          </cell>
          <cell r="E1215" t="str">
            <v>12</v>
          </cell>
          <cell r="F1215">
            <v>252000</v>
          </cell>
          <cell r="G1215">
            <v>3024000</v>
          </cell>
          <cell r="H1215">
            <v>0</v>
          </cell>
          <cell r="I1215">
            <v>0</v>
          </cell>
          <cell r="J1215">
            <v>0</v>
          </cell>
          <cell r="K1215">
            <v>0</v>
          </cell>
          <cell r="L1215">
            <v>252000</v>
          </cell>
          <cell r="M1215">
            <v>0</v>
          </cell>
          <cell r="N1215">
            <v>0</v>
          </cell>
        </row>
        <row r="1216">
          <cell r="B1216" t="str">
            <v>오수관부설</v>
          </cell>
          <cell r="C1216" t="str">
            <v>D300</v>
          </cell>
          <cell r="D1216" t="str">
            <v>M</v>
          </cell>
          <cell r="E1216" t="str">
            <v>266</v>
          </cell>
          <cell r="F1216">
            <v>18900</v>
          </cell>
          <cell r="G1216">
            <v>5027400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L1216">
            <v>18900</v>
          </cell>
          <cell r="M1216">
            <v>0</v>
          </cell>
          <cell r="N1216">
            <v>0</v>
          </cell>
        </row>
        <row r="1217">
          <cell r="B1217" t="str">
            <v>오수연결관</v>
          </cell>
          <cell r="C1217" t="str">
            <v>D200</v>
          </cell>
          <cell r="D1217" t="str">
            <v>M</v>
          </cell>
          <cell r="E1217" t="str">
            <v>31</v>
          </cell>
          <cell r="F1217">
            <v>17000</v>
          </cell>
          <cell r="G1217">
            <v>527000</v>
          </cell>
          <cell r="H1217">
            <v>0</v>
          </cell>
          <cell r="I1217">
            <v>0</v>
          </cell>
          <cell r="J1217">
            <v>0</v>
          </cell>
          <cell r="K1217">
            <v>0</v>
          </cell>
          <cell r="L1217">
            <v>17000</v>
          </cell>
          <cell r="M1217">
            <v>0</v>
          </cell>
          <cell r="N1217">
            <v>0</v>
          </cell>
        </row>
        <row r="1218">
          <cell r="B1218" t="str">
            <v>S.C.W 엄지말뚝제거</v>
          </cell>
          <cell r="D1218" t="str">
            <v>식</v>
          </cell>
          <cell r="E1218" t="str">
            <v>1</v>
          </cell>
          <cell r="F1218">
            <v>500000</v>
          </cell>
          <cell r="G1218">
            <v>500000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500000</v>
          </cell>
          <cell r="M1218">
            <v>0</v>
          </cell>
          <cell r="N1218">
            <v>0</v>
          </cell>
        </row>
        <row r="1219">
          <cell r="B1219" t="str">
            <v>공과잡비</v>
          </cell>
          <cell r="C1219" t="str">
            <v>5%</v>
          </cell>
          <cell r="D1219" t="str">
            <v>식</v>
          </cell>
          <cell r="E1219" t="str">
            <v>1</v>
          </cell>
          <cell r="F1219">
            <v>478390</v>
          </cell>
          <cell r="G1219">
            <v>478390</v>
          </cell>
          <cell r="H1219">
            <v>0</v>
          </cell>
          <cell r="I1219">
            <v>0</v>
          </cell>
          <cell r="J1219">
            <v>0</v>
          </cell>
          <cell r="K1219">
            <v>0</v>
          </cell>
          <cell r="L1219">
            <v>478390</v>
          </cell>
          <cell r="M1219">
            <v>0</v>
          </cell>
          <cell r="N1219">
            <v>0</v>
          </cell>
        </row>
        <row r="1220">
          <cell r="B1220" t="str">
            <v>(1)A.S.P포장</v>
          </cell>
          <cell r="C1220" t="str">
            <v>5-10-20-20</v>
          </cell>
          <cell r="D1220" t="str">
            <v>a</v>
          </cell>
          <cell r="E1220" t="str">
            <v>16.75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  <cell r="J1220">
            <v>0</v>
          </cell>
          <cell r="K1220">
            <v>0</v>
          </cell>
          <cell r="L1220">
            <v>0</v>
          </cell>
          <cell r="M1220">
            <v>0</v>
          </cell>
          <cell r="N1220">
            <v>0</v>
          </cell>
        </row>
        <row r="1221">
          <cell r="B1221" t="str">
            <v>표층포설및다짐</v>
          </cell>
          <cell r="C1221" t="str">
            <v>#78,T=5CM</v>
          </cell>
          <cell r="D1221" t="str">
            <v>a</v>
          </cell>
          <cell r="E1221" t="str">
            <v>16.75</v>
          </cell>
          <cell r="F1221">
            <v>51270</v>
          </cell>
          <cell r="G1221">
            <v>858772.5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51270</v>
          </cell>
          <cell r="M1221">
            <v>0</v>
          </cell>
          <cell r="N1221">
            <v>0</v>
          </cell>
        </row>
        <row r="1222">
          <cell r="B1222" t="str">
            <v>택코팅</v>
          </cell>
          <cell r="C1222" t="str">
            <v>RSC-3,40L/a</v>
          </cell>
          <cell r="D1222" t="str">
            <v>a</v>
          </cell>
          <cell r="E1222" t="str">
            <v>16.75</v>
          </cell>
          <cell r="F1222">
            <v>7220</v>
          </cell>
          <cell r="G1222">
            <v>120935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7220</v>
          </cell>
          <cell r="M1222">
            <v>0</v>
          </cell>
          <cell r="N1222">
            <v>0</v>
          </cell>
        </row>
        <row r="1223">
          <cell r="B1223" t="str">
            <v>중층포설및다짐</v>
          </cell>
          <cell r="C1223" t="str">
            <v>#467,T=10CM</v>
          </cell>
          <cell r="D1223" t="str">
            <v>a</v>
          </cell>
          <cell r="E1223" t="str">
            <v>16.75</v>
          </cell>
          <cell r="F1223">
            <v>86190</v>
          </cell>
          <cell r="G1223">
            <v>1443682.5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86190</v>
          </cell>
          <cell r="M1223">
            <v>0</v>
          </cell>
          <cell r="N1223">
            <v>0</v>
          </cell>
        </row>
        <row r="1224">
          <cell r="B1224" t="str">
            <v>프라임코팅</v>
          </cell>
          <cell r="C1224" t="str">
            <v>MC-1,75L/a</v>
          </cell>
          <cell r="D1224" t="str">
            <v>a</v>
          </cell>
          <cell r="E1224" t="str">
            <v>16.75</v>
          </cell>
          <cell r="F1224">
            <v>11750</v>
          </cell>
          <cell r="G1224">
            <v>196812.5</v>
          </cell>
          <cell r="H1224">
            <v>0</v>
          </cell>
          <cell r="I1224">
            <v>0</v>
          </cell>
          <cell r="J1224">
            <v>0</v>
          </cell>
          <cell r="K1224">
            <v>0</v>
          </cell>
          <cell r="L1224">
            <v>11750</v>
          </cell>
          <cell r="M1224">
            <v>0</v>
          </cell>
          <cell r="N1224">
            <v>0</v>
          </cell>
        </row>
        <row r="1225">
          <cell r="B1225" t="str">
            <v>혼합기층포설및다짐</v>
          </cell>
          <cell r="C1225" t="str">
            <v>T=20CM</v>
          </cell>
          <cell r="D1225" t="str">
            <v>a</v>
          </cell>
          <cell r="E1225" t="str">
            <v>16.75</v>
          </cell>
          <cell r="F1225">
            <v>48680</v>
          </cell>
          <cell r="G1225">
            <v>815390</v>
          </cell>
          <cell r="H1225">
            <v>0</v>
          </cell>
          <cell r="I1225">
            <v>0</v>
          </cell>
          <cell r="J1225">
            <v>0</v>
          </cell>
          <cell r="K1225">
            <v>0</v>
          </cell>
          <cell r="L1225">
            <v>48680</v>
          </cell>
          <cell r="M1225">
            <v>0</v>
          </cell>
          <cell r="N1225">
            <v>0</v>
          </cell>
        </row>
        <row r="1226">
          <cell r="B1226" t="str">
            <v>보조기층포설및다짐</v>
          </cell>
          <cell r="C1226" t="str">
            <v>T=20CM</v>
          </cell>
          <cell r="D1226" t="str">
            <v>a</v>
          </cell>
          <cell r="E1226" t="str">
            <v>16.75</v>
          </cell>
          <cell r="F1226">
            <v>48680</v>
          </cell>
          <cell r="G1226">
            <v>815390</v>
          </cell>
          <cell r="H1226">
            <v>0</v>
          </cell>
          <cell r="I1226">
            <v>0</v>
          </cell>
          <cell r="J1226">
            <v>0</v>
          </cell>
          <cell r="K1226">
            <v>0</v>
          </cell>
          <cell r="L1226">
            <v>48680</v>
          </cell>
          <cell r="M1226">
            <v>0</v>
          </cell>
          <cell r="N1226">
            <v>0</v>
          </cell>
        </row>
        <row r="1227">
          <cell r="B1227" t="str">
            <v>(2)고압블럭포장</v>
          </cell>
          <cell r="C1227" t="str">
            <v>U형</v>
          </cell>
          <cell r="D1227" t="str">
            <v>a</v>
          </cell>
          <cell r="E1227" t="str">
            <v>5.83</v>
          </cell>
          <cell r="F1227">
            <v>450000</v>
          </cell>
          <cell r="G1227">
            <v>2623500</v>
          </cell>
          <cell r="H1227">
            <v>0</v>
          </cell>
          <cell r="I1227">
            <v>0</v>
          </cell>
          <cell r="J1227">
            <v>0</v>
          </cell>
          <cell r="K1227">
            <v>0</v>
          </cell>
          <cell r="L1227">
            <v>450000</v>
          </cell>
          <cell r="M1227">
            <v>0</v>
          </cell>
          <cell r="N1227">
            <v>0</v>
          </cell>
        </row>
        <row r="1228">
          <cell r="B1228" t="str">
            <v>(3)L형측구</v>
          </cell>
          <cell r="C1228" t="str">
            <v>180*205*250*1000</v>
          </cell>
          <cell r="D1228" t="str">
            <v>M</v>
          </cell>
          <cell r="E1228" t="str">
            <v>351</v>
          </cell>
          <cell r="F1228">
            <v>13600</v>
          </cell>
          <cell r="G1228">
            <v>4773600</v>
          </cell>
          <cell r="H1228">
            <v>0</v>
          </cell>
          <cell r="I1228">
            <v>0</v>
          </cell>
          <cell r="J1228">
            <v>0</v>
          </cell>
          <cell r="K1228">
            <v>0</v>
          </cell>
          <cell r="L1228">
            <v>13600</v>
          </cell>
          <cell r="M1228">
            <v>0</v>
          </cell>
          <cell r="N1228">
            <v>0</v>
          </cell>
        </row>
        <row r="1229">
          <cell r="B1229" t="str">
            <v>(4)보도경계블럭</v>
          </cell>
          <cell r="C1229" t="str">
            <v>150*150*1000</v>
          </cell>
          <cell r="D1229" t="str">
            <v>M</v>
          </cell>
          <cell r="E1229" t="str">
            <v>450</v>
          </cell>
          <cell r="F1229">
            <v>7600</v>
          </cell>
          <cell r="G1229">
            <v>3420000</v>
          </cell>
          <cell r="H1229">
            <v>0</v>
          </cell>
          <cell r="I1229">
            <v>0</v>
          </cell>
          <cell r="J1229">
            <v>0</v>
          </cell>
          <cell r="K1229">
            <v>0</v>
          </cell>
          <cell r="L1229">
            <v>7600</v>
          </cell>
          <cell r="M1229">
            <v>0</v>
          </cell>
          <cell r="N1229">
            <v>0</v>
          </cell>
        </row>
        <row r="1230">
          <cell r="B1230" t="str">
            <v>(5)차량 과속방지턱</v>
          </cell>
          <cell r="C1230" t="str">
            <v>B=1.8M,L=4M</v>
          </cell>
          <cell r="D1230" t="str">
            <v>개소</v>
          </cell>
          <cell r="E1230" t="str">
            <v>1</v>
          </cell>
          <cell r="F1230">
            <v>80000</v>
          </cell>
          <cell r="G1230">
            <v>80000</v>
          </cell>
          <cell r="H1230">
            <v>0</v>
          </cell>
          <cell r="I1230">
            <v>0</v>
          </cell>
          <cell r="J1230">
            <v>0</v>
          </cell>
          <cell r="K1230">
            <v>0</v>
          </cell>
          <cell r="L1230">
            <v>80000</v>
          </cell>
          <cell r="M1230">
            <v>0</v>
          </cell>
          <cell r="N1230">
            <v>0</v>
          </cell>
        </row>
        <row r="1231">
          <cell r="B1231" t="str">
            <v>(6)차량 과속방지턱</v>
          </cell>
          <cell r="C1231" t="str">
            <v>B=2.4M,L=6M</v>
          </cell>
          <cell r="D1231" t="str">
            <v>개소</v>
          </cell>
          <cell r="E1231" t="str">
            <v>1</v>
          </cell>
          <cell r="F1231">
            <v>100000</v>
          </cell>
          <cell r="G1231">
            <v>100000</v>
          </cell>
          <cell r="H1231">
            <v>0</v>
          </cell>
          <cell r="I1231">
            <v>0</v>
          </cell>
          <cell r="J1231">
            <v>0</v>
          </cell>
          <cell r="K1231">
            <v>0</v>
          </cell>
          <cell r="L1231">
            <v>100000</v>
          </cell>
          <cell r="M1231">
            <v>0</v>
          </cell>
          <cell r="N1231">
            <v>0</v>
          </cell>
        </row>
        <row r="1232">
          <cell r="B1232" t="str">
            <v>(7)차선도색</v>
          </cell>
          <cell r="C1232" t="str">
            <v>T=15CM</v>
          </cell>
          <cell r="D1232" t="str">
            <v>M2</v>
          </cell>
          <cell r="E1232" t="str">
            <v>36.15</v>
          </cell>
          <cell r="F1232">
            <v>3500</v>
          </cell>
          <cell r="G1232">
            <v>126525</v>
          </cell>
          <cell r="H1232">
            <v>0</v>
          </cell>
          <cell r="I1232">
            <v>0</v>
          </cell>
          <cell r="J1232">
            <v>0</v>
          </cell>
          <cell r="K1232">
            <v>0</v>
          </cell>
          <cell r="L1232">
            <v>3500</v>
          </cell>
          <cell r="M1232">
            <v>0</v>
          </cell>
          <cell r="N1232">
            <v>0</v>
          </cell>
        </row>
        <row r="1233">
          <cell r="B1233" t="str">
            <v>공과잡비</v>
          </cell>
          <cell r="C1233" t="str">
            <v>5%</v>
          </cell>
          <cell r="D1233" t="str">
            <v>식</v>
          </cell>
          <cell r="E1233" t="str">
            <v>1</v>
          </cell>
          <cell r="F1233">
            <v>768730</v>
          </cell>
          <cell r="G1233">
            <v>768730</v>
          </cell>
          <cell r="H1233">
            <v>0</v>
          </cell>
          <cell r="I1233">
            <v>0</v>
          </cell>
          <cell r="J1233">
            <v>0</v>
          </cell>
          <cell r="K1233">
            <v>0</v>
          </cell>
          <cell r="L1233">
            <v>768730</v>
          </cell>
          <cell r="M1233">
            <v>0</v>
          </cell>
          <cell r="N1233">
            <v>0</v>
          </cell>
        </row>
        <row r="1234">
          <cell r="B1234" t="str">
            <v>바닥정리</v>
          </cell>
          <cell r="D1234" t="str">
            <v>M3</v>
          </cell>
          <cell r="E1234" t="str">
            <v>986</v>
          </cell>
          <cell r="F1234">
            <v>2000</v>
          </cell>
          <cell r="G1234">
            <v>1972000</v>
          </cell>
          <cell r="H1234">
            <v>0</v>
          </cell>
          <cell r="I1234">
            <v>0</v>
          </cell>
          <cell r="J1234">
            <v>0</v>
          </cell>
          <cell r="K1234">
            <v>0</v>
          </cell>
          <cell r="L1234">
            <v>2000</v>
          </cell>
          <cell r="M1234">
            <v>0</v>
          </cell>
          <cell r="N1234">
            <v>0</v>
          </cell>
        </row>
        <row r="1235">
          <cell r="B1235" t="str">
            <v>토사반입</v>
          </cell>
          <cell r="D1235" t="str">
            <v>M3</v>
          </cell>
          <cell r="E1235" t="str">
            <v>2906</v>
          </cell>
          <cell r="F1235">
            <v>2500</v>
          </cell>
          <cell r="G1235">
            <v>7265000</v>
          </cell>
          <cell r="H1235">
            <v>0</v>
          </cell>
          <cell r="I1235">
            <v>0</v>
          </cell>
          <cell r="J1235">
            <v>0</v>
          </cell>
          <cell r="K1235">
            <v>0</v>
          </cell>
          <cell r="L1235">
            <v>2500</v>
          </cell>
          <cell r="M1235">
            <v>0</v>
          </cell>
          <cell r="N1235">
            <v>0</v>
          </cell>
        </row>
        <row r="1236">
          <cell r="B1236" t="str">
            <v>되메우기/다짐</v>
          </cell>
          <cell r="D1236" t="str">
            <v>M3</v>
          </cell>
          <cell r="E1236" t="str">
            <v>4634</v>
          </cell>
          <cell r="F1236">
            <v>6000</v>
          </cell>
          <cell r="G1236">
            <v>27804000</v>
          </cell>
          <cell r="H1236">
            <v>0</v>
          </cell>
          <cell r="I1236">
            <v>0</v>
          </cell>
          <cell r="J1236">
            <v>0</v>
          </cell>
          <cell r="K1236">
            <v>0</v>
          </cell>
          <cell r="L1236">
            <v>6000</v>
          </cell>
          <cell r="M1236">
            <v>0</v>
          </cell>
          <cell r="N1236">
            <v>0</v>
          </cell>
        </row>
        <row r="1237">
          <cell r="B1237" t="str">
            <v>장비,자재운반비</v>
          </cell>
          <cell r="D1237" t="str">
            <v>식</v>
          </cell>
          <cell r="E1237" t="str">
            <v>1</v>
          </cell>
          <cell r="F1237">
            <v>3000000</v>
          </cell>
          <cell r="G1237">
            <v>3000000</v>
          </cell>
          <cell r="H1237">
            <v>0</v>
          </cell>
          <cell r="I1237">
            <v>0</v>
          </cell>
          <cell r="J1237">
            <v>0</v>
          </cell>
          <cell r="K1237">
            <v>0</v>
          </cell>
          <cell r="L1237">
            <v>3000000</v>
          </cell>
          <cell r="M1237">
            <v>0</v>
          </cell>
          <cell r="N1237">
            <v>0</v>
          </cell>
        </row>
        <row r="1238">
          <cell r="B1238" t="str">
            <v>SOIL치환</v>
          </cell>
          <cell r="C1238" t="str">
            <v>101동</v>
          </cell>
          <cell r="D1238" t="str">
            <v>M3</v>
          </cell>
          <cell r="E1238" t="str">
            <v>5647</v>
          </cell>
          <cell r="F1238">
            <v>2000</v>
          </cell>
          <cell r="G1238">
            <v>11294000</v>
          </cell>
          <cell r="H1238">
            <v>0</v>
          </cell>
          <cell r="I1238">
            <v>0</v>
          </cell>
          <cell r="J1238">
            <v>0</v>
          </cell>
          <cell r="K1238">
            <v>0</v>
          </cell>
          <cell r="L1238">
            <v>2000</v>
          </cell>
          <cell r="M1238">
            <v>0</v>
          </cell>
          <cell r="N1238">
            <v>0</v>
          </cell>
        </row>
        <row r="1239">
          <cell r="B1239" t="str">
            <v>시멘트</v>
          </cell>
          <cell r="C1239" t="str">
            <v>1.4포/M3</v>
          </cell>
          <cell r="D1239" t="str">
            <v>M3</v>
          </cell>
          <cell r="E1239" t="str">
            <v>25412</v>
          </cell>
          <cell r="F1239">
            <v>2860</v>
          </cell>
          <cell r="G1239">
            <v>72678320</v>
          </cell>
          <cell r="H1239">
            <v>0</v>
          </cell>
          <cell r="I1239">
            <v>0</v>
          </cell>
          <cell r="J1239">
            <v>0</v>
          </cell>
          <cell r="K1239">
            <v>2860</v>
          </cell>
          <cell r="L1239">
            <v>0</v>
          </cell>
          <cell r="M1239">
            <v>0</v>
          </cell>
          <cell r="N1239">
            <v>0</v>
          </cell>
        </row>
        <row r="1240">
          <cell r="B1240" t="str">
            <v>공과잡비</v>
          </cell>
          <cell r="C1240" t="str">
            <v>5%</v>
          </cell>
          <cell r="D1240" t="str">
            <v>식</v>
          </cell>
          <cell r="E1240" t="str">
            <v>1</v>
          </cell>
          <cell r="F1240">
            <v>2605000</v>
          </cell>
          <cell r="G1240">
            <v>2605000</v>
          </cell>
          <cell r="H1240">
            <v>0</v>
          </cell>
          <cell r="I1240">
            <v>0</v>
          </cell>
          <cell r="J1240">
            <v>0</v>
          </cell>
          <cell r="K1240">
            <v>0</v>
          </cell>
          <cell r="L1240">
            <v>2605000</v>
          </cell>
          <cell r="M1240">
            <v>0</v>
          </cell>
          <cell r="N1240">
            <v>0</v>
          </cell>
        </row>
        <row r="1241">
          <cell r="B1241" t="str">
            <v>CCTV촬영</v>
          </cell>
          <cell r="D1241" t="str">
            <v>M</v>
          </cell>
          <cell r="E1241" t="str">
            <v>592</v>
          </cell>
          <cell r="F1241">
            <v>2000</v>
          </cell>
          <cell r="G1241">
            <v>1184000</v>
          </cell>
          <cell r="H1241">
            <v>0</v>
          </cell>
          <cell r="I1241">
            <v>0</v>
          </cell>
          <cell r="J1241">
            <v>0</v>
          </cell>
          <cell r="K1241">
            <v>0</v>
          </cell>
          <cell r="L1241">
            <v>2000</v>
          </cell>
          <cell r="M1241">
            <v>0</v>
          </cell>
          <cell r="N1241">
            <v>0</v>
          </cell>
        </row>
        <row r="1242">
          <cell r="B1242" t="str">
            <v>관로청소비</v>
          </cell>
          <cell r="D1242" t="str">
            <v>M</v>
          </cell>
          <cell r="E1242" t="str">
            <v>592</v>
          </cell>
          <cell r="F1242">
            <v>2500</v>
          </cell>
          <cell r="G1242">
            <v>1480000</v>
          </cell>
          <cell r="H1242">
            <v>0</v>
          </cell>
          <cell r="I1242">
            <v>0</v>
          </cell>
          <cell r="J1242">
            <v>0</v>
          </cell>
          <cell r="K1242">
            <v>0</v>
          </cell>
          <cell r="L1242">
            <v>2500</v>
          </cell>
          <cell r="M1242">
            <v>0</v>
          </cell>
          <cell r="N1242">
            <v>0</v>
          </cell>
        </row>
        <row r="1243">
          <cell r="B1243" t="str">
            <v>중기운반비</v>
          </cell>
          <cell r="D1243" t="str">
            <v>식</v>
          </cell>
          <cell r="E1243" t="str">
            <v>1</v>
          </cell>
          <cell r="F1243">
            <v>3000000</v>
          </cell>
          <cell r="G1243">
            <v>3000000</v>
          </cell>
          <cell r="H1243">
            <v>0</v>
          </cell>
          <cell r="I1243">
            <v>0</v>
          </cell>
          <cell r="J1243">
            <v>0</v>
          </cell>
          <cell r="K1243">
            <v>0</v>
          </cell>
          <cell r="L1243">
            <v>3000000</v>
          </cell>
          <cell r="M1243">
            <v>0</v>
          </cell>
          <cell r="N1243">
            <v>0</v>
          </cell>
        </row>
        <row r="1244">
          <cell r="B1244" t="str">
            <v>유공관설치비</v>
          </cell>
          <cell r="D1244" t="str">
            <v>식</v>
          </cell>
          <cell r="E1244" t="str">
            <v>1</v>
          </cell>
          <cell r="F1244">
            <v>760000</v>
          </cell>
          <cell r="G1244">
            <v>760000</v>
          </cell>
          <cell r="H1244">
            <v>0</v>
          </cell>
          <cell r="I1244">
            <v>0</v>
          </cell>
          <cell r="J1244">
            <v>0</v>
          </cell>
          <cell r="K1244">
            <v>0</v>
          </cell>
          <cell r="L1244">
            <v>760000</v>
          </cell>
          <cell r="M1244">
            <v>0</v>
          </cell>
          <cell r="N1244">
            <v>0</v>
          </cell>
        </row>
        <row r="1245">
          <cell r="B1245" t="str">
            <v>공과잡비</v>
          </cell>
          <cell r="C1245" t="str">
            <v>5%</v>
          </cell>
          <cell r="D1245" t="str">
            <v>식</v>
          </cell>
          <cell r="E1245" t="str">
            <v>1</v>
          </cell>
          <cell r="F1245">
            <v>321200</v>
          </cell>
          <cell r="G1245">
            <v>321200</v>
          </cell>
          <cell r="H1245">
            <v>0</v>
          </cell>
          <cell r="I1245">
            <v>0</v>
          </cell>
          <cell r="J1245">
            <v>0</v>
          </cell>
          <cell r="K1245">
            <v>0</v>
          </cell>
          <cell r="L1245">
            <v>321200</v>
          </cell>
          <cell r="M1245">
            <v>0</v>
          </cell>
          <cell r="N1245">
            <v>0</v>
          </cell>
        </row>
        <row r="1246">
          <cell r="B1246" t="str">
            <v>(1)주요자재대</v>
          </cell>
          <cell r="F1246">
            <v>65500</v>
          </cell>
          <cell r="G1246">
            <v>0</v>
          </cell>
          <cell r="H1246">
            <v>65500</v>
          </cell>
        </row>
        <row r="1247">
          <cell r="B1247" t="str">
            <v>레 미 콘</v>
          </cell>
          <cell r="C1247" t="str">
            <v>40-210-8</v>
          </cell>
          <cell r="D1247" t="str">
            <v>M3</v>
          </cell>
          <cell r="E1247" t="str">
            <v>8</v>
          </cell>
          <cell r="F1247">
            <v>44200</v>
          </cell>
          <cell r="G1247">
            <v>353600</v>
          </cell>
          <cell r="H1247">
            <v>44200</v>
          </cell>
          <cell r="I1247">
            <v>0</v>
          </cell>
        </row>
        <row r="1248">
          <cell r="B1248" t="str">
            <v>레 미 콘</v>
          </cell>
          <cell r="C1248" t="str">
            <v>40-180-8</v>
          </cell>
          <cell r="D1248" t="str">
            <v>M3</v>
          </cell>
          <cell r="E1248" t="str">
            <v>213</v>
          </cell>
          <cell r="F1248">
            <v>40800</v>
          </cell>
          <cell r="G1248">
            <v>8690400</v>
          </cell>
          <cell r="H1248">
            <v>40800</v>
          </cell>
          <cell r="I1248">
            <v>0</v>
          </cell>
        </row>
        <row r="1249">
          <cell r="B1249" t="str">
            <v>철    근</v>
          </cell>
          <cell r="C1249" t="str">
            <v>D 13</v>
          </cell>
          <cell r="D1249" t="str">
            <v>톤</v>
          </cell>
          <cell r="E1249" t="str">
            <v>0.608</v>
          </cell>
          <cell r="F1249">
            <v>320000</v>
          </cell>
          <cell r="G1249">
            <v>194560</v>
          </cell>
          <cell r="H1249">
            <v>320000</v>
          </cell>
          <cell r="I1249">
            <v>0</v>
          </cell>
        </row>
        <row r="1250">
          <cell r="B1250" t="str">
            <v>철    근</v>
          </cell>
          <cell r="C1250" t="str">
            <v>D 16</v>
          </cell>
          <cell r="D1250" t="str">
            <v>톤</v>
          </cell>
          <cell r="E1250" t="str">
            <v>0.352</v>
          </cell>
          <cell r="F1250">
            <v>315000</v>
          </cell>
          <cell r="G1250">
            <v>110880</v>
          </cell>
          <cell r="H1250">
            <v>315000</v>
          </cell>
          <cell r="I1250">
            <v>0</v>
          </cell>
        </row>
        <row r="1251">
          <cell r="B1251" t="str">
            <v>시 멘 트</v>
          </cell>
          <cell r="C1251" t="str">
            <v>40 KG</v>
          </cell>
          <cell r="D1251" t="str">
            <v>포</v>
          </cell>
          <cell r="E1251" t="str">
            <v>34</v>
          </cell>
          <cell r="F1251">
            <v>3120</v>
          </cell>
          <cell r="G1251">
            <v>106080</v>
          </cell>
          <cell r="H1251">
            <v>3120</v>
          </cell>
          <cell r="I1251">
            <v>0</v>
          </cell>
        </row>
        <row r="1252">
          <cell r="B1252" t="str">
            <v>시 멘 트</v>
          </cell>
          <cell r="C1252" t="str">
            <v>S.C.W</v>
          </cell>
          <cell r="D1252" t="str">
            <v>TON</v>
          </cell>
          <cell r="E1252" t="str">
            <v>1851</v>
          </cell>
          <cell r="F1252">
            <v>54000</v>
          </cell>
          <cell r="G1252">
            <v>99954000</v>
          </cell>
          <cell r="H1252">
            <v>54000</v>
          </cell>
          <cell r="I1252">
            <v>0</v>
          </cell>
        </row>
        <row r="1253">
          <cell r="B1253" t="str">
            <v>유공관</v>
          </cell>
          <cell r="C1253" t="str">
            <v>D300</v>
          </cell>
          <cell r="D1253" t="str">
            <v>본</v>
          </cell>
          <cell r="E1253" t="str">
            <v>69</v>
          </cell>
          <cell r="F1253">
            <v>19000</v>
          </cell>
          <cell r="G1253">
            <v>1311000</v>
          </cell>
          <cell r="H1253">
            <v>19000</v>
          </cell>
          <cell r="I1253">
            <v>0</v>
          </cell>
          <cell r="J1253">
            <v>0</v>
          </cell>
          <cell r="K1253">
            <v>0</v>
          </cell>
          <cell r="L1253">
            <v>0</v>
          </cell>
          <cell r="M1253">
            <v>0</v>
          </cell>
          <cell r="N1253">
            <v>0</v>
          </cell>
        </row>
        <row r="1254">
          <cell r="B1254" t="str">
            <v>유공관</v>
          </cell>
          <cell r="C1254" t="str">
            <v>D150</v>
          </cell>
          <cell r="D1254" t="str">
            <v>본</v>
          </cell>
          <cell r="E1254" t="str">
            <v>26</v>
          </cell>
          <cell r="F1254">
            <v>7000</v>
          </cell>
          <cell r="G1254">
            <v>182000</v>
          </cell>
          <cell r="H1254">
            <v>7000</v>
          </cell>
          <cell r="I1254">
            <v>0</v>
          </cell>
          <cell r="J1254">
            <v>0</v>
          </cell>
          <cell r="K1254">
            <v>0</v>
          </cell>
          <cell r="L1254">
            <v>0</v>
          </cell>
          <cell r="M1254">
            <v>0</v>
          </cell>
          <cell r="N1254">
            <v>0</v>
          </cell>
        </row>
        <row r="1255">
          <cell r="B1255" t="str">
            <v>엘보</v>
          </cell>
          <cell r="C1255" t="str">
            <v>D300</v>
          </cell>
          <cell r="D1255" t="str">
            <v>EA</v>
          </cell>
          <cell r="E1255" t="str">
            <v>18</v>
          </cell>
          <cell r="F1255">
            <v>16000</v>
          </cell>
          <cell r="G1255">
            <v>288000</v>
          </cell>
          <cell r="H1255">
            <v>16000</v>
          </cell>
          <cell r="I1255">
            <v>0</v>
          </cell>
          <cell r="J1255">
            <v>0</v>
          </cell>
          <cell r="K1255">
            <v>0</v>
          </cell>
          <cell r="L1255">
            <v>0</v>
          </cell>
          <cell r="M1255">
            <v>0</v>
          </cell>
          <cell r="N1255">
            <v>0</v>
          </cell>
        </row>
        <row r="1256">
          <cell r="B1256" t="str">
            <v>T자</v>
          </cell>
          <cell r="C1256" t="str">
            <v>D300</v>
          </cell>
          <cell r="D1256" t="str">
            <v>EA</v>
          </cell>
          <cell r="E1256" t="str">
            <v>10</v>
          </cell>
          <cell r="F1256">
            <v>17000</v>
          </cell>
          <cell r="G1256">
            <v>170000</v>
          </cell>
          <cell r="H1256">
            <v>17000</v>
          </cell>
          <cell r="I1256">
            <v>0</v>
          </cell>
          <cell r="J1256">
            <v>0</v>
          </cell>
          <cell r="K1256">
            <v>0</v>
          </cell>
          <cell r="L1256">
            <v>0</v>
          </cell>
          <cell r="M1256">
            <v>0</v>
          </cell>
          <cell r="N1256">
            <v>0</v>
          </cell>
        </row>
        <row r="1257">
          <cell r="B1257" t="str">
            <v>엘보</v>
          </cell>
          <cell r="C1257" t="str">
            <v>D150</v>
          </cell>
          <cell r="D1257" t="str">
            <v>EA</v>
          </cell>
          <cell r="E1257" t="str">
            <v>8</v>
          </cell>
          <cell r="F1257">
            <v>5000</v>
          </cell>
          <cell r="G1257">
            <v>40000</v>
          </cell>
          <cell r="H1257">
            <v>5000</v>
          </cell>
          <cell r="I1257">
            <v>0</v>
          </cell>
          <cell r="J1257">
            <v>0</v>
          </cell>
          <cell r="K1257">
            <v>0</v>
          </cell>
          <cell r="L1257">
            <v>0</v>
          </cell>
          <cell r="M1257">
            <v>0</v>
          </cell>
          <cell r="N1257">
            <v>0</v>
          </cell>
        </row>
        <row r="1258">
          <cell r="B1258" t="str">
            <v>T자</v>
          </cell>
          <cell r="C1258" t="str">
            <v>D150</v>
          </cell>
          <cell r="D1258" t="str">
            <v>EA</v>
          </cell>
          <cell r="E1258" t="str">
            <v>2</v>
          </cell>
          <cell r="F1258">
            <v>7000</v>
          </cell>
          <cell r="G1258">
            <v>14000</v>
          </cell>
          <cell r="H1258">
            <v>7000</v>
          </cell>
          <cell r="I1258">
            <v>0</v>
          </cell>
          <cell r="J1258">
            <v>0</v>
          </cell>
          <cell r="K1258">
            <v>0</v>
          </cell>
          <cell r="L1258">
            <v>0</v>
          </cell>
          <cell r="M1258">
            <v>0</v>
          </cell>
          <cell r="N1258">
            <v>0</v>
          </cell>
        </row>
        <row r="1259">
          <cell r="B1259" t="str">
            <v>소켓</v>
          </cell>
          <cell r="C1259" t="str">
            <v>D300</v>
          </cell>
          <cell r="D1259" t="str">
            <v>EA</v>
          </cell>
          <cell r="E1259" t="str">
            <v>5</v>
          </cell>
          <cell r="F1259">
            <v>3000</v>
          </cell>
          <cell r="G1259">
            <v>15000</v>
          </cell>
          <cell r="H1259">
            <v>3000</v>
          </cell>
          <cell r="I1259">
            <v>0</v>
          </cell>
          <cell r="J1259">
            <v>0</v>
          </cell>
          <cell r="K1259">
            <v>0</v>
          </cell>
          <cell r="L1259">
            <v>0</v>
          </cell>
          <cell r="M1259">
            <v>0</v>
          </cell>
          <cell r="N1259">
            <v>0</v>
          </cell>
        </row>
        <row r="1260">
          <cell r="B1260" t="str">
            <v>소켓</v>
          </cell>
          <cell r="C1260" t="str">
            <v>D150</v>
          </cell>
          <cell r="D1260" t="str">
            <v>EA</v>
          </cell>
          <cell r="E1260" t="str">
            <v>3</v>
          </cell>
          <cell r="F1260">
            <v>2000</v>
          </cell>
          <cell r="G1260">
            <v>6000</v>
          </cell>
          <cell r="H1260">
            <v>2000</v>
          </cell>
          <cell r="I1260">
            <v>0</v>
          </cell>
          <cell r="J1260">
            <v>0</v>
          </cell>
          <cell r="K1260">
            <v>0</v>
          </cell>
          <cell r="L1260">
            <v>0</v>
          </cell>
          <cell r="M1260">
            <v>0</v>
          </cell>
          <cell r="N1260">
            <v>0</v>
          </cell>
        </row>
        <row r="1261">
          <cell r="B1261" t="str">
            <v>쇄석</v>
          </cell>
          <cell r="C1261" t="str">
            <v>25MM</v>
          </cell>
          <cell r="D1261" t="str">
            <v>M3</v>
          </cell>
          <cell r="E1261" t="str">
            <v>18</v>
          </cell>
          <cell r="F1261">
            <v>11500</v>
          </cell>
          <cell r="G1261">
            <v>207000</v>
          </cell>
          <cell r="H1261">
            <v>11500</v>
          </cell>
          <cell r="I1261">
            <v>0</v>
          </cell>
          <cell r="J1261">
            <v>0</v>
          </cell>
          <cell r="K1261">
            <v>0</v>
          </cell>
          <cell r="L1261">
            <v>0</v>
          </cell>
          <cell r="M1261">
            <v>0</v>
          </cell>
          <cell r="N1261">
            <v>0</v>
          </cell>
        </row>
        <row r="1262">
          <cell r="B1262" t="str">
            <v>쇄석</v>
          </cell>
          <cell r="C1262" t="str">
            <v>40MM</v>
          </cell>
          <cell r="D1262" t="str">
            <v>M3</v>
          </cell>
          <cell r="E1262" t="str">
            <v>264</v>
          </cell>
          <cell r="F1262">
            <v>12500</v>
          </cell>
          <cell r="G1262">
            <v>3300000</v>
          </cell>
          <cell r="H1262">
            <v>12500</v>
          </cell>
          <cell r="I1262">
            <v>0</v>
          </cell>
          <cell r="J1262">
            <v>0</v>
          </cell>
          <cell r="K1262">
            <v>0</v>
          </cell>
          <cell r="L1262">
            <v>0</v>
          </cell>
          <cell r="M1262">
            <v>0</v>
          </cell>
          <cell r="N1262">
            <v>0</v>
          </cell>
        </row>
        <row r="1263">
          <cell r="B1263" t="str">
            <v>부직포</v>
          </cell>
          <cell r="C1263" t="str">
            <v>1.8*50MM</v>
          </cell>
          <cell r="D1263" t="str">
            <v>ROLL</v>
          </cell>
          <cell r="E1263" t="str">
            <v>10</v>
          </cell>
          <cell r="F1263">
            <v>60000</v>
          </cell>
          <cell r="G1263">
            <v>600000</v>
          </cell>
          <cell r="H1263">
            <v>60000</v>
          </cell>
          <cell r="I1263">
            <v>0</v>
          </cell>
          <cell r="J1263">
            <v>0</v>
          </cell>
          <cell r="K1263">
            <v>0</v>
          </cell>
          <cell r="L1263">
            <v>0</v>
          </cell>
          <cell r="M1263">
            <v>0</v>
          </cell>
          <cell r="N1263">
            <v>0</v>
          </cell>
        </row>
        <row r="1264">
          <cell r="B1264" t="str">
            <v>(2)부자재비</v>
          </cell>
          <cell r="F1264">
            <v>0</v>
          </cell>
          <cell r="G1264">
            <v>0</v>
          </cell>
          <cell r="O1264" t="str">
            <v>천원</v>
          </cell>
        </row>
        <row r="1265">
          <cell r="B1265" t="str">
            <v>아 스 콘</v>
          </cell>
          <cell r="C1265" t="str">
            <v>#78</v>
          </cell>
          <cell r="D1265" t="str">
            <v>톤</v>
          </cell>
          <cell r="E1265" t="str">
            <v>198</v>
          </cell>
          <cell r="F1265">
            <v>31000</v>
          </cell>
          <cell r="G1265">
            <v>6138000</v>
          </cell>
          <cell r="H1265">
            <v>0</v>
          </cell>
          <cell r="I1265">
            <v>0</v>
          </cell>
          <cell r="J1265">
            <v>0</v>
          </cell>
          <cell r="K1265">
            <v>31000</v>
          </cell>
          <cell r="L1265">
            <v>0</v>
          </cell>
        </row>
        <row r="1266">
          <cell r="B1266" t="str">
            <v>아 스 콘</v>
          </cell>
          <cell r="C1266" t="str">
            <v>#467</v>
          </cell>
          <cell r="D1266" t="str">
            <v>톤</v>
          </cell>
          <cell r="E1266" t="str">
            <v>398</v>
          </cell>
          <cell r="F1266">
            <v>28000</v>
          </cell>
          <cell r="G1266">
            <v>11144000</v>
          </cell>
          <cell r="H1266">
            <v>0</v>
          </cell>
          <cell r="I1266">
            <v>0</v>
          </cell>
          <cell r="J1266">
            <v>0</v>
          </cell>
          <cell r="K1266">
            <v>28000</v>
          </cell>
          <cell r="L1266">
            <v>0</v>
          </cell>
        </row>
        <row r="1267">
          <cell r="B1267" t="str">
            <v>아스팔트</v>
          </cell>
          <cell r="C1267" t="str">
            <v>R.S(C)-3</v>
          </cell>
          <cell r="D1267" t="str">
            <v>D/M</v>
          </cell>
          <cell r="E1267" t="str">
            <v>3</v>
          </cell>
          <cell r="F1267">
            <v>52000</v>
          </cell>
          <cell r="G1267">
            <v>156000</v>
          </cell>
          <cell r="H1267">
            <v>0</v>
          </cell>
          <cell r="I1267">
            <v>0</v>
          </cell>
          <cell r="J1267">
            <v>0</v>
          </cell>
          <cell r="K1267">
            <v>52000</v>
          </cell>
          <cell r="L1267">
            <v>0</v>
          </cell>
        </row>
        <row r="1268">
          <cell r="B1268" t="str">
            <v>아스팔트</v>
          </cell>
          <cell r="C1268" t="str">
            <v>MC-1</v>
          </cell>
          <cell r="D1268" t="str">
            <v>D/M</v>
          </cell>
          <cell r="E1268" t="str">
            <v>6</v>
          </cell>
          <cell r="F1268">
            <v>58000</v>
          </cell>
          <cell r="G1268">
            <v>348000</v>
          </cell>
          <cell r="H1268">
            <v>0</v>
          </cell>
          <cell r="I1268">
            <v>0</v>
          </cell>
          <cell r="J1268">
            <v>0</v>
          </cell>
          <cell r="K1268">
            <v>58000</v>
          </cell>
          <cell r="L1268">
            <v>0</v>
          </cell>
        </row>
        <row r="1269">
          <cell r="B1269" t="str">
            <v>오수흄관</v>
          </cell>
          <cell r="C1269" t="str">
            <v>D300MM</v>
          </cell>
          <cell r="D1269" t="str">
            <v>M</v>
          </cell>
          <cell r="E1269" t="str">
            <v>274</v>
          </cell>
          <cell r="F1269">
            <v>15340</v>
          </cell>
          <cell r="G1269">
            <v>4203160</v>
          </cell>
          <cell r="H1269">
            <v>0</v>
          </cell>
          <cell r="I1269">
            <v>0</v>
          </cell>
          <cell r="J1269">
            <v>0</v>
          </cell>
          <cell r="K1269">
            <v>15340</v>
          </cell>
          <cell r="L1269">
            <v>0</v>
          </cell>
        </row>
        <row r="1270">
          <cell r="B1270" t="str">
            <v>집수정연결관(흄관)</v>
          </cell>
          <cell r="C1270" t="str">
            <v>D300MM</v>
          </cell>
          <cell r="D1270" t="str">
            <v>M</v>
          </cell>
          <cell r="E1270" t="str">
            <v>63</v>
          </cell>
          <cell r="F1270">
            <v>15340</v>
          </cell>
          <cell r="G1270">
            <v>966420</v>
          </cell>
          <cell r="H1270">
            <v>0</v>
          </cell>
          <cell r="I1270">
            <v>0</v>
          </cell>
          <cell r="J1270">
            <v>0</v>
          </cell>
          <cell r="K1270">
            <v>15340</v>
          </cell>
          <cell r="L1270">
            <v>0</v>
          </cell>
        </row>
        <row r="1271">
          <cell r="B1271" t="str">
            <v>우수흄관</v>
          </cell>
          <cell r="C1271" t="str">
            <v>D450MM</v>
          </cell>
          <cell r="D1271" t="str">
            <v>M</v>
          </cell>
          <cell r="E1271" t="str">
            <v>268</v>
          </cell>
          <cell r="F1271">
            <v>18830</v>
          </cell>
          <cell r="G1271">
            <v>5046440</v>
          </cell>
          <cell r="H1271">
            <v>0</v>
          </cell>
          <cell r="I1271">
            <v>0</v>
          </cell>
          <cell r="J1271">
            <v>0</v>
          </cell>
          <cell r="K1271">
            <v>18830</v>
          </cell>
          <cell r="L1271">
            <v>0</v>
          </cell>
        </row>
        <row r="1272">
          <cell r="B1272" t="str">
            <v>우수흄관</v>
          </cell>
          <cell r="C1272" t="str">
            <v>D600MM</v>
          </cell>
          <cell r="D1272" t="str">
            <v>M</v>
          </cell>
          <cell r="E1272" t="str">
            <v>5</v>
          </cell>
          <cell r="F1272">
            <v>30200</v>
          </cell>
          <cell r="G1272">
            <v>151000</v>
          </cell>
          <cell r="H1272">
            <v>0</v>
          </cell>
          <cell r="I1272">
            <v>0</v>
          </cell>
          <cell r="J1272">
            <v>0</v>
          </cell>
          <cell r="K1272">
            <v>30200</v>
          </cell>
          <cell r="L1272">
            <v>0</v>
          </cell>
        </row>
        <row r="1273">
          <cell r="B1273" t="str">
            <v>원심력수로관</v>
          </cell>
          <cell r="C1273" t="str">
            <v>D300</v>
          </cell>
          <cell r="D1273" t="str">
            <v>M</v>
          </cell>
          <cell r="E1273" t="str">
            <v>258</v>
          </cell>
          <cell r="F1273">
            <v>82590</v>
          </cell>
          <cell r="G1273">
            <v>21308220</v>
          </cell>
          <cell r="H1273">
            <v>0</v>
          </cell>
          <cell r="I1273">
            <v>0</v>
          </cell>
          <cell r="J1273">
            <v>0</v>
          </cell>
          <cell r="K1273">
            <v>82590</v>
          </cell>
          <cell r="L1273">
            <v>0</v>
          </cell>
        </row>
        <row r="1274">
          <cell r="B1274" t="str">
            <v>모    래</v>
          </cell>
          <cell r="D1274" t="str">
            <v>M3</v>
          </cell>
          <cell r="E1274" t="str">
            <v>27</v>
          </cell>
          <cell r="F1274">
            <v>13000</v>
          </cell>
          <cell r="G1274">
            <v>351000</v>
          </cell>
          <cell r="H1274">
            <v>0</v>
          </cell>
          <cell r="I1274">
            <v>0</v>
          </cell>
          <cell r="J1274">
            <v>0</v>
          </cell>
          <cell r="K1274">
            <v>13000</v>
          </cell>
          <cell r="L1274">
            <v>0</v>
          </cell>
        </row>
        <row r="1275">
          <cell r="B1275" t="str">
            <v>혼합기층</v>
          </cell>
          <cell r="D1275" t="str">
            <v>M3</v>
          </cell>
          <cell r="E1275" t="str">
            <v>348</v>
          </cell>
          <cell r="F1275">
            <v>12000</v>
          </cell>
          <cell r="G1275">
            <v>4176000</v>
          </cell>
          <cell r="H1275">
            <v>0</v>
          </cell>
          <cell r="I1275">
            <v>0</v>
          </cell>
          <cell r="J1275">
            <v>0</v>
          </cell>
          <cell r="K1275">
            <v>12000</v>
          </cell>
          <cell r="L1275">
            <v>0</v>
          </cell>
        </row>
        <row r="1276">
          <cell r="B1276" t="str">
            <v>보조기층</v>
          </cell>
          <cell r="D1276" t="str">
            <v>M3</v>
          </cell>
          <cell r="E1276" t="str">
            <v>348</v>
          </cell>
          <cell r="F1276">
            <v>12000</v>
          </cell>
          <cell r="G1276">
            <v>4176000</v>
          </cell>
          <cell r="H1276">
            <v>0</v>
          </cell>
          <cell r="I1276">
            <v>0</v>
          </cell>
          <cell r="J1276">
            <v>0</v>
          </cell>
          <cell r="K1276">
            <v>12000</v>
          </cell>
          <cell r="L1276">
            <v>0</v>
          </cell>
        </row>
        <row r="1277">
          <cell r="B1277" t="str">
            <v>잡    석</v>
          </cell>
          <cell r="D1277" t="str">
            <v>M3</v>
          </cell>
          <cell r="E1277" t="str">
            <v>13</v>
          </cell>
          <cell r="F1277">
            <v>12000</v>
          </cell>
          <cell r="G1277">
            <v>156000</v>
          </cell>
          <cell r="H1277">
            <v>0</v>
          </cell>
          <cell r="I1277">
            <v>0</v>
          </cell>
          <cell r="J1277">
            <v>0</v>
          </cell>
          <cell r="K1277">
            <v>12000</v>
          </cell>
          <cell r="L1277">
            <v>0</v>
          </cell>
        </row>
        <row r="1278">
          <cell r="B1278" t="str">
            <v>소형고압블럭</v>
          </cell>
          <cell r="C1278" t="str">
            <v>각종</v>
          </cell>
          <cell r="D1278" t="str">
            <v>M2</v>
          </cell>
          <cell r="E1278" t="str">
            <v>6</v>
          </cell>
          <cell r="F1278">
            <v>725000</v>
          </cell>
          <cell r="G1278">
            <v>4350000</v>
          </cell>
          <cell r="H1278">
            <v>0</v>
          </cell>
          <cell r="I1278">
            <v>0</v>
          </cell>
          <cell r="J1278">
            <v>0</v>
          </cell>
          <cell r="K1278">
            <v>725000</v>
          </cell>
          <cell r="L1278">
            <v>0</v>
          </cell>
        </row>
        <row r="1279">
          <cell r="B1279" t="str">
            <v>보차도경계블럭</v>
          </cell>
          <cell r="C1279" t="str">
            <v>180*205*250*1000</v>
          </cell>
          <cell r="D1279" t="str">
            <v>M</v>
          </cell>
          <cell r="E1279" t="str">
            <v>362</v>
          </cell>
          <cell r="F1279">
            <v>9500</v>
          </cell>
          <cell r="G1279">
            <v>3439000</v>
          </cell>
          <cell r="H1279">
            <v>0</v>
          </cell>
          <cell r="I1279">
            <v>0</v>
          </cell>
          <cell r="J1279">
            <v>0</v>
          </cell>
          <cell r="K1279">
            <v>9500</v>
          </cell>
          <cell r="L1279">
            <v>0</v>
          </cell>
        </row>
        <row r="1280">
          <cell r="B1280" t="str">
            <v>보도경계블럭</v>
          </cell>
          <cell r="C1280" t="str">
            <v>150*150*1000</v>
          </cell>
          <cell r="D1280" t="str">
            <v>M</v>
          </cell>
          <cell r="E1280" t="str">
            <v>464</v>
          </cell>
          <cell r="F1280">
            <v>6000</v>
          </cell>
          <cell r="G1280">
            <v>2784000</v>
          </cell>
          <cell r="H1280">
            <v>0</v>
          </cell>
          <cell r="I1280">
            <v>0</v>
          </cell>
          <cell r="J1280">
            <v>0</v>
          </cell>
          <cell r="K1280">
            <v>6000</v>
          </cell>
          <cell r="L1280">
            <v>0</v>
          </cell>
        </row>
        <row r="1281">
          <cell r="B1281" t="str">
            <v>우수홈통받이</v>
          </cell>
          <cell r="C1281" t="str">
            <v>D430</v>
          </cell>
          <cell r="D1281" t="str">
            <v>EA</v>
          </cell>
          <cell r="E1281" t="str">
            <v>25</v>
          </cell>
          <cell r="F1281">
            <v>35800</v>
          </cell>
          <cell r="G1281">
            <v>895000</v>
          </cell>
          <cell r="H1281">
            <v>0</v>
          </cell>
          <cell r="I1281">
            <v>0</v>
          </cell>
          <cell r="J1281">
            <v>0</v>
          </cell>
          <cell r="K1281">
            <v>35800</v>
          </cell>
          <cell r="L1281">
            <v>0</v>
          </cell>
        </row>
        <row r="1282">
          <cell r="B1282" t="str">
            <v>공과잡비</v>
          </cell>
          <cell r="C1282" t="str">
            <v>5%</v>
          </cell>
          <cell r="D1282" t="str">
            <v>식</v>
          </cell>
          <cell r="E1282" t="str">
            <v>1</v>
          </cell>
          <cell r="F1282">
            <v>3489412</v>
          </cell>
          <cell r="G1282">
            <v>3489412</v>
          </cell>
          <cell r="H1282">
            <v>0</v>
          </cell>
          <cell r="I1282">
            <v>0</v>
          </cell>
          <cell r="J1282">
            <v>0</v>
          </cell>
          <cell r="K1282">
            <v>0</v>
          </cell>
          <cell r="L1282">
            <v>3489412</v>
          </cell>
          <cell r="M1282">
            <v>0</v>
          </cell>
          <cell r="N1282">
            <v>0</v>
          </cell>
        </row>
        <row r="1283">
          <cell r="B1283" t="str">
            <v>기계공사</v>
          </cell>
          <cell r="C1283" t="str">
            <v>자재비</v>
          </cell>
          <cell r="D1283" t="str">
            <v>식</v>
          </cell>
          <cell r="E1283" t="str">
            <v>1</v>
          </cell>
          <cell r="F1283">
            <v>142276500</v>
          </cell>
          <cell r="G1283">
            <v>142276500</v>
          </cell>
          <cell r="H1283">
            <v>142276500</v>
          </cell>
          <cell r="I1283">
            <v>0</v>
          </cell>
          <cell r="J1283">
            <v>0</v>
          </cell>
          <cell r="K1283">
            <v>0</v>
          </cell>
          <cell r="L1283">
            <v>0</v>
          </cell>
          <cell r="M1283">
            <v>0</v>
          </cell>
          <cell r="N1283">
            <v>0</v>
          </cell>
        </row>
        <row r="1284">
          <cell r="B1284" t="str">
            <v>기계공사</v>
          </cell>
          <cell r="C1284" t="str">
            <v>외주자재비</v>
          </cell>
          <cell r="D1284" t="str">
            <v>식</v>
          </cell>
          <cell r="E1284" t="str">
            <v>1</v>
          </cell>
          <cell r="F1284">
            <v>635931500</v>
          </cell>
          <cell r="G1284">
            <v>635931500</v>
          </cell>
          <cell r="H1284">
            <v>0</v>
          </cell>
          <cell r="I1284">
            <v>0</v>
          </cell>
          <cell r="J1284">
            <v>0</v>
          </cell>
          <cell r="K1284">
            <v>635931500</v>
          </cell>
          <cell r="L1284">
            <v>0</v>
          </cell>
          <cell r="M1284">
            <v>0</v>
          </cell>
          <cell r="N1284">
            <v>0</v>
          </cell>
        </row>
        <row r="1285">
          <cell r="B1285" t="str">
            <v>기계공사</v>
          </cell>
          <cell r="C1285" t="str">
            <v>외주노무비</v>
          </cell>
          <cell r="D1285" t="str">
            <v>식</v>
          </cell>
          <cell r="E1285" t="str">
            <v>1</v>
          </cell>
          <cell r="F1285">
            <v>369121000</v>
          </cell>
          <cell r="G1285">
            <v>369121000</v>
          </cell>
          <cell r="H1285">
            <v>0</v>
          </cell>
          <cell r="I1285">
            <v>0</v>
          </cell>
          <cell r="J1285">
            <v>0</v>
          </cell>
          <cell r="K1285">
            <v>0</v>
          </cell>
          <cell r="L1285">
            <v>369121000</v>
          </cell>
          <cell r="M1285">
            <v>0</v>
          </cell>
          <cell r="N1285">
            <v>0</v>
          </cell>
        </row>
        <row r="1286">
          <cell r="B1286" t="str">
            <v>공과잡비</v>
          </cell>
          <cell r="D1286" t="str">
            <v>식</v>
          </cell>
          <cell r="E1286" t="str">
            <v>1</v>
          </cell>
          <cell r="F1286">
            <v>18300000</v>
          </cell>
          <cell r="G1286">
            <v>18300000</v>
          </cell>
          <cell r="H1286">
            <v>0</v>
          </cell>
          <cell r="I1286">
            <v>0</v>
          </cell>
          <cell r="J1286">
            <v>0</v>
          </cell>
          <cell r="K1286">
            <v>0</v>
          </cell>
          <cell r="L1286">
            <v>18300000</v>
          </cell>
          <cell r="M1286">
            <v>0</v>
          </cell>
          <cell r="N1286">
            <v>0</v>
          </cell>
        </row>
        <row r="1287">
          <cell r="B1287" t="str">
            <v>소화배관공사</v>
          </cell>
          <cell r="C1287" t="str">
            <v>자재비</v>
          </cell>
          <cell r="D1287" t="str">
            <v>식</v>
          </cell>
          <cell r="E1287" t="str">
            <v>1</v>
          </cell>
          <cell r="F1287">
            <v>8572000</v>
          </cell>
          <cell r="G1287">
            <v>8572000</v>
          </cell>
          <cell r="H1287">
            <v>8572000</v>
          </cell>
          <cell r="I1287">
            <v>0</v>
          </cell>
          <cell r="J1287">
            <v>0</v>
          </cell>
          <cell r="K1287">
            <v>0</v>
          </cell>
          <cell r="L1287">
            <v>0</v>
          </cell>
          <cell r="M1287">
            <v>0</v>
          </cell>
          <cell r="N1287">
            <v>0</v>
          </cell>
        </row>
        <row r="1288">
          <cell r="B1288" t="str">
            <v>소화배관공사</v>
          </cell>
          <cell r="C1288" t="str">
            <v>외주자재비</v>
          </cell>
          <cell r="D1288" t="str">
            <v>식</v>
          </cell>
          <cell r="E1288" t="str">
            <v>1</v>
          </cell>
          <cell r="F1288">
            <v>194806000</v>
          </cell>
          <cell r="G1288">
            <v>194806000</v>
          </cell>
          <cell r="H1288">
            <v>0</v>
          </cell>
          <cell r="I1288">
            <v>0</v>
          </cell>
          <cell r="J1288">
            <v>0</v>
          </cell>
          <cell r="K1288">
            <v>194806000</v>
          </cell>
          <cell r="L1288">
            <v>0</v>
          </cell>
          <cell r="M1288">
            <v>0</v>
          </cell>
          <cell r="N1288">
            <v>0</v>
          </cell>
        </row>
        <row r="1289">
          <cell r="B1289" t="str">
            <v>소화배관공사</v>
          </cell>
          <cell r="C1289" t="str">
            <v>외주노무비</v>
          </cell>
          <cell r="D1289" t="str">
            <v>식</v>
          </cell>
          <cell r="E1289" t="str">
            <v>1</v>
          </cell>
          <cell r="F1289">
            <v>87606000</v>
          </cell>
          <cell r="G1289">
            <v>87606000</v>
          </cell>
          <cell r="H1289">
            <v>0</v>
          </cell>
          <cell r="I1289">
            <v>0</v>
          </cell>
          <cell r="J1289">
            <v>0</v>
          </cell>
          <cell r="K1289">
            <v>0</v>
          </cell>
          <cell r="L1289">
            <v>87606000</v>
          </cell>
          <cell r="M1289">
            <v>0</v>
          </cell>
          <cell r="N1289">
            <v>0</v>
          </cell>
        </row>
        <row r="1290">
          <cell r="B1290" t="str">
            <v>공과잡비</v>
          </cell>
          <cell r="D1290" t="str">
            <v>식</v>
          </cell>
          <cell r="E1290" t="str">
            <v>1</v>
          </cell>
          <cell r="F1290">
            <v>4300000</v>
          </cell>
          <cell r="G1290">
            <v>4300000</v>
          </cell>
          <cell r="H1290">
            <v>0</v>
          </cell>
          <cell r="I1290">
            <v>0</v>
          </cell>
          <cell r="J1290">
            <v>0</v>
          </cell>
          <cell r="K1290">
            <v>0</v>
          </cell>
          <cell r="L1290">
            <v>4300000</v>
          </cell>
          <cell r="M1290">
            <v>0</v>
          </cell>
          <cell r="N1290">
            <v>0</v>
          </cell>
        </row>
        <row r="1291">
          <cell r="B1291" t="str">
            <v>가스배관공사</v>
          </cell>
          <cell r="C1291" t="str">
            <v>외주자재비</v>
          </cell>
          <cell r="D1291" t="str">
            <v>식</v>
          </cell>
          <cell r="E1291" t="str">
            <v>1</v>
          </cell>
          <cell r="F1291">
            <v>69152000</v>
          </cell>
          <cell r="G1291">
            <v>69152000</v>
          </cell>
          <cell r="H1291">
            <v>0</v>
          </cell>
          <cell r="I1291">
            <v>0</v>
          </cell>
          <cell r="J1291">
            <v>0</v>
          </cell>
          <cell r="K1291">
            <v>69152000</v>
          </cell>
          <cell r="L1291">
            <v>0</v>
          </cell>
          <cell r="M1291">
            <v>0</v>
          </cell>
          <cell r="N1291">
            <v>0</v>
          </cell>
        </row>
        <row r="1292">
          <cell r="B1292" t="str">
            <v>가스배관공사</v>
          </cell>
          <cell r="C1292" t="str">
            <v>외주노무비</v>
          </cell>
          <cell r="D1292" t="str">
            <v>식</v>
          </cell>
          <cell r="E1292" t="str">
            <v>1</v>
          </cell>
          <cell r="F1292">
            <v>25204000</v>
          </cell>
          <cell r="G1292">
            <v>25204000</v>
          </cell>
          <cell r="H1292">
            <v>0</v>
          </cell>
          <cell r="I1292">
            <v>0</v>
          </cell>
          <cell r="J1292">
            <v>0</v>
          </cell>
          <cell r="K1292">
            <v>0</v>
          </cell>
          <cell r="L1292">
            <v>25204000</v>
          </cell>
          <cell r="M1292">
            <v>0</v>
          </cell>
          <cell r="N1292">
            <v>0</v>
          </cell>
        </row>
        <row r="1293">
          <cell r="B1293" t="str">
            <v>공과잡비</v>
          </cell>
          <cell r="D1293" t="str">
            <v>식</v>
          </cell>
          <cell r="E1293" t="str">
            <v>1</v>
          </cell>
          <cell r="F1293">
            <v>1200000</v>
          </cell>
          <cell r="G1293">
            <v>1200000</v>
          </cell>
          <cell r="H1293">
            <v>0</v>
          </cell>
          <cell r="I1293">
            <v>0</v>
          </cell>
          <cell r="J1293">
            <v>0</v>
          </cell>
          <cell r="K1293">
            <v>0</v>
          </cell>
          <cell r="L1293">
            <v>1200000</v>
          </cell>
          <cell r="M1293">
            <v>0</v>
          </cell>
          <cell r="N1293">
            <v>0</v>
          </cell>
        </row>
        <row r="1294">
          <cell r="B1294" t="str">
            <v>오수정화조공사</v>
          </cell>
          <cell r="C1294" t="str">
            <v>외주자재비</v>
          </cell>
          <cell r="D1294" t="str">
            <v>식</v>
          </cell>
          <cell r="E1294" t="str">
            <v>1</v>
          </cell>
          <cell r="F1294">
            <v>36184000</v>
          </cell>
          <cell r="G1294">
            <v>36184000</v>
          </cell>
          <cell r="H1294">
            <v>0</v>
          </cell>
          <cell r="I1294">
            <v>0</v>
          </cell>
          <cell r="J1294">
            <v>0</v>
          </cell>
          <cell r="K1294">
            <v>36184000</v>
          </cell>
          <cell r="L1294">
            <v>0</v>
          </cell>
          <cell r="M1294">
            <v>0</v>
          </cell>
          <cell r="N1294">
            <v>0</v>
          </cell>
        </row>
        <row r="1295">
          <cell r="B1295" t="str">
            <v>오수정화조공사</v>
          </cell>
          <cell r="C1295" t="str">
            <v>외주노무비</v>
          </cell>
          <cell r="D1295" t="str">
            <v>식</v>
          </cell>
          <cell r="E1295" t="str">
            <v>1</v>
          </cell>
          <cell r="F1295">
            <v>8054000</v>
          </cell>
          <cell r="G1295">
            <v>8054000</v>
          </cell>
          <cell r="H1295">
            <v>0</v>
          </cell>
          <cell r="I1295">
            <v>0</v>
          </cell>
          <cell r="J1295">
            <v>0</v>
          </cell>
          <cell r="K1295">
            <v>0</v>
          </cell>
          <cell r="L1295">
            <v>8054000</v>
          </cell>
          <cell r="M1295">
            <v>0</v>
          </cell>
          <cell r="N1295">
            <v>0</v>
          </cell>
        </row>
        <row r="1296">
          <cell r="B1296" t="str">
            <v>공과잡비</v>
          </cell>
          <cell r="D1296" t="str">
            <v>식</v>
          </cell>
          <cell r="E1296" t="str">
            <v>1</v>
          </cell>
          <cell r="F1296">
            <v>400000</v>
          </cell>
          <cell r="G1296">
            <v>400000</v>
          </cell>
          <cell r="H1296">
            <v>0</v>
          </cell>
          <cell r="I1296">
            <v>0</v>
          </cell>
          <cell r="J1296">
            <v>0</v>
          </cell>
          <cell r="K1296">
            <v>0</v>
          </cell>
          <cell r="L1296">
            <v>400000</v>
          </cell>
          <cell r="M1296">
            <v>0</v>
          </cell>
          <cell r="N1296">
            <v>0</v>
          </cell>
        </row>
        <row r="1297">
          <cell r="B1297" t="str">
            <v>자동제어공사</v>
          </cell>
          <cell r="C1297" t="str">
            <v>외주자재비</v>
          </cell>
          <cell r="D1297" t="str">
            <v>식</v>
          </cell>
          <cell r="E1297" t="str">
            <v>1</v>
          </cell>
          <cell r="F1297">
            <v>17908000</v>
          </cell>
          <cell r="G1297">
            <v>17908000</v>
          </cell>
          <cell r="H1297">
            <v>0</v>
          </cell>
          <cell r="I1297">
            <v>0</v>
          </cell>
          <cell r="J1297">
            <v>0</v>
          </cell>
          <cell r="K1297">
            <v>17908000</v>
          </cell>
          <cell r="L1297">
            <v>0</v>
          </cell>
          <cell r="M1297">
            <v>0</v>
          </cell>
          <cell r="N1297">
            <v>0</v>
          </cell>
        </row>
        <row r="1298">
          <cell r="B1298" t="str">
            <v>자동제어공사</v>
          </cell>
          <cell r="C1298" t="str">
            <v>외주노무비</v>
          </cell>
          <cell r="D1298" t="str">
            <v>식</v>
          </cell>
          <cell r="E1298" t="str">
            <v>1</v>
          </cell>
          <cell r="F1298">
            <v>17585000</v>
          </cell>
          <cell r="G1298">
            <v>17585000</v>
          </cell>
          <cell r="H1298">
            <v>0</v>
          </cell>
          <cell r="I1298">
            <v>0</v>
          </cell>
          <cell r="J1298">
            <v>0</v>
          </cell>
          <cell r="K1298">
            <v>0</v>
          </cell>
          <cell r="L1298">
            <v>17585000</v>
          </cell>
          <cell r="M1298">
            <v>0</v>
          </cell>
          <cell r="N1298">
            <v>0</v>
          </cell>
        </row>
        <row r="1299">
          <cell r="B1299" t="str">
            <v>잡자재비</v>
          </cell>
          <cell r="D1299" t="str">
            <v>식</v>
          </cell>
          <cell r="E1299" t="str">
            <v>1</v>
          </cell>
          <cell r="F1299">
            <v>800000</v>
          </cell>
          <cell r="G1299">
            <v>800000</v>
          </cell>
          <cell r="H1299">
            <v>0</v>
          </cell>
          <cell r="I1299">
            <v>0</v>
          </cell>
          <cell r="J1299">
            <v>0</v>
          </cell>
          <cell r="K1299">
            <v>0</v>
          </cell>
          <cell r="L1299">
            <v>800000</v>
          </cell>
          <cell r="M1299">
            <v>0</v>
          </cell>
          <cell r="N1299">
            <v>0</v>
          </cell>
        </row>
        <row r="1300">
          <cell r="B1300" t="str">
            <v>시운전연료비</v>
          </cell>
          <cell r="D1300" t="str">
            <v>식</v>
          </cell>
          <cell r="E1300" t="str">
            <v>1</v>
          </cell>
          <cell r="F1300">
            <v>12000000</v>
          </cell>
          <cell r="G1300">
            <v>12000000</v>
          </cell>
          <cell r="H1300">
            <v>0</v>
          </cell>
          <cell r="I1300">
            <v>0</v>
          </cell>
          <cell r="J1300">
            <v>0</v>
          </cell>
          <cell r="K1300">
            <v>0</v>
          </cell>
          <cell r="L1300">
            <v>0</v>
          </cell>
          <cell r="M1300">
            <v>0</v>
          </cell>
          <cell r="N1300">
            <v>12000000</v>
          </cell>
        </row>
        <row r="1301">
          <cell r="B1301" t="str">
            <v>전기공사</v>
          </cell>
          <cell r="C1301" t="str">
            <v>외주자재비</v>
          </cell>
          <cell r="D1301" t="str">
            <v>식</v>
          </cell>
          <cell r="E1301" t="str">
            <v>1</v>
          </cell>
          <cell r="F1301">
            <v>149241339</v>
          </cell>
          <cell r="G1301">
            <v>149241339</v>
          </cell>
          <cell r="H1301">
            <v>0</v>
          </cell>
          <cell r="I1301">
            <v>0</v>
          </cell>
          <cell r="J1301">
            <v>0</v>
          </cell>
          <cell r="K1301">
            <v>149241339</v>
          </cell>
          <cell r="L1301">
            <v>0</v>
          </cell>
          <cell r="M1301">
            <v>0</v>
          </cell>
          <cell r="N1301">
            <v>0</v>
          </cell>
        </row>
        <row r="1302">
          <cell r="B1302" t="str">
            <v>전기공사</v>
          </cell>
          <cell r="C1302" t="str">
            <v>외주노무비</v>
          </cell>
          <cell r="D1302" t="str">
            <v>식</v>
          </cell>
          <cell r="E1302" t="str">
            <v>1</v>
          </cell>
          <cell r="F1302">
            <v>159689000</v>
          </cell>
          <cell r="G1302">
            <v>159689000</v>
          </cell>
          <cell r="H1302">
            <v>0</v>
          </cell>
          <cell r="I1302">
            <v>0</v>
          </cell>
          <cell r="J1302">
            <v>0</v>
          </cell>
          <cell r="K1302">
            <v>0</v>
          </cell>
          <cell r="L1302">
            <v>159689000</v>
          </cell>
          <cell r="M1302">
            <v>0</v>
          </cell>
          <cell r="N1302">
            <v>0</v>
          </cell>
        </row>
        <row r="1303">
          <cell r="B1303" t="str">
            <v>통신공사</v>
          </cell>
          <cell r="C1303" t="str">
            <v>외주자재비</v>
          </cell>
          <cell r="D1303" t="str">
            <v>식</v>
          </cell>
          <cell r="E1303" t="str">
            <v>1</v>
          </cell>
          <cell r="F1303">
            <v>71285000</v>
          </cell>
          <cell r="G1303">
            <v>71285000</v>
          </cell>
          <cell r="H1303">
            <v>0</v>
          </cell>
          <cell r="I1303">
            <v>0</v>
          </cell>
          <cell r="J1303">
            <v>0</v>
          </cell>
          <cell r="K1303">
            <v>71285000</v>
          </cell>
          <cell r="L1303">
            <v>0</v>
          </cell>
          <cell r="M1303">
            <v>0</v>
          </cell>
          <cell r="N1303">
            <v>0</v>
          </cell>
        </row>
        <row r="1304">
          <cell r="B1304" t="str">
            <v>통신공사</v>
          </cell>
          <cell r="C1304" t="str">
            <v>외주노무비</v>
          </cell>
          <cell r="D1304" t="str">
            <v>식</v>
          </cell>
          <cell r="E1304" t="str">
            <v>1</v>
          </cell>
          <cell r="F1304">
            <v>54054000</v>
          </cell>
          <cell r="G1304">
            <v>54054000</v>
          </cell>
          <cell r="H1304">
            <v>0</v>
          </cell>
          <cell r="I1304">
            <v>0</v>
          </cell>
          <cell r="J1304">
            <v>0</v>
          </cell>
          <cell r="K1304">
            <v>0</v>
          </cell>
          <cell r="L1304">
            <v>54054000</v>
          </cell>
          <cell r="M1304">
            <v>0</v>
          </cell>
          <cell r="N1304">
            <v>0</v>
          </cell>
        </row>
        <row r="1305">
          <cell r="B1305" t="str">
            <v>소방공사</v>
          </cell>
          <cell r="C1305" t="str">
            <v>외주자재비</v>
          </cell>
          <cell r="D1305" t="str">
            <v>식</v>
          </cell>
          <cell r="E1305" t="str">
            <v>1</v>
          </cell>
          <cell r="F1305">
            <v>73887000</v>
          </cell>
          <cell r="G1305">
            <v>73887000</v>
          </cell>
          <cell r="H1305">
            <v>0</v>
          </cell>
          <cell r="I1305">
            <v>0</v>
          </cell>
          <cell r="J1305">
            <v>0</v>
          </cell>
          <cell r="K1305">
            <v>73887000</v>
          </cell>
          <cell r="L1305">
            <v>0</v>
          </cell>
          <cell r="M1305">
            <v>0</v>
          </cell>
          <cell r="N1305">
            <v>0</v>
          </cell>
        </row>
        <row r="1306">
          <cell r="B1306" t="str">
            <v>소방공사</v>
          </cell>
          <cell r="C1306" t="str">
            <v>외주노무비</v>
          </cell>
          <cell r="D1306" t="str">
            <v>식</v>
          </cell>
          <cell r="E1306" t="str">
            <v>1</v>
          </cell>
          <cell r="F1306">
            <v>54760000</v>
          </cell>
          <cell r="G1306">
            <v>54760000</v>
          </cell>
          <cell r="H1306">
            <v>0</v>
          </cell>
          <cell r="I1306">
            <v>0</v>
          </cell>
          <cell r="J1306">
            <v>0</v>
          </cell>
          <cell r="K1306">
            <v>0</v>
          </cell>
          <cell r="L1306">
            <v>54760000</v>
          </cell>
          <cell r="M1306">
            <v>0</v>
          </cell>
          <cell r="N1306">
            <v>0</v>
          </cell>
        </row>
        <row r="1307">
          <cell r="B1307" t="str">
            <v>CABLE</v>
          </cell>
          <cell r="D1307" t="str">
            <v>식</v>
          </cell>
          <cell r="E1307" t="str">
            <v>1</v>
          </cell>
          <cell r="F1307">
            <v>19969161</v>
          </cell>
          <cell r="G1307">
            <v>19969161</v>
          </cell>
          <cell r="H1307">
            <v>19969161</v>
          </cell>
          <cell r="I1307">
            <v>0</v>
          </cell>
          <cell r="J1307">
            <v>0</v>
          </cell>
          <cell r="K1307">
            <v>0</v>
          </cell>
          <cell r="L1307">
            <v>0</v>
          </cell>
        </row>
        <row r="1308">
          <cell r="B1308" t="str">
            <v>외등</v>
          </cell>
          <cell r="D1308" t="str">
            <v>식</v>
          </cell>
          <cell r="E1308" t="str">
            <v>1</v>
          </cell>
          <cell r="F1308">
            <v>4200000</v>
          </cell>
          <cell r="G1308">
            <v>4200000</v>
          </cell>
          <cell r="H1308">
            <v>4200000</v>
          </cell>
          <cell r="I1308">
            <v>0</v>
          </cell>
        </row>
        <row r="1309">
          <cell r="B1309" t="str">
            <v>ELEVATOR</v>
          </cell>
          <cell r="D1309" t="str">
            <v>식</v>
          </cell>
          <cell r="E1309" t="str">
            <v>1</v>
          </cell>
          <cell r="F1309">
            <v>283000000</v>
          </cell>
          <cell r="G1309">
            <v>283000000</v>
          </cell>
          <cell r="H1309">
            <v>0</v>
          </cell>
          <cell r="I1309">
            <v>0</v>
          </cell>
          <cell r="J1309">
            <v>0</v>
          </cell>
          <cell r="K1309">
            <v>283000000</v>
          </cell>
          <cell r="L1309">
            <v>0</v>
          </cell>
        </row>
        <row r="1310">
          <cell r="B1310" t="str">
            <v>발전기</v>
          </cell>
          <cell r="D1310" t="str">
            <v>식</v>
          </cell>
          <cell r="E1310" t="str">
            <v>1</v>
          </cell>
          <cell r="F1310">
            <v>42600000</v>
          </cell>
          <cell r="G1310">
            <v>42600000</v>
          </cell>
          <cell r="H1310">
            <v>0</v>
          </cell>
          <cell r="I1310">
            <v>0</v>
          </cell>
          <cell r="J1310">
            <v>0</v>
          </cell>
          <cell r="K1310">
            <v>42600000</v>
          </cell>
          <cell r="L1310">
            <v>0</v>
          </cell>
        </row>
        <row r="1311">
          <cell r="B1311" t="str">
            <v>변압기</v>
          </cell>
          <cell r="D1311" t="str">
            <v>식</v>
          </cell>
          <cell r="E1311" t="str">
            <v>1</v>
          </cell>
          <cell r="F1311">
            <v>22216000</v>
          </cell>
          <cell r="G1311">
            <v>22216000</v>
          </cell>
          <cell r="K1311">
            <v>22216000</v>
          </cell>
          <cell r="L1311">
            <v>0</v>
          </cell>
          <cell r="M1311">
            <v>0</v>
          </cell>
        </row>
        <row r="1312">
          <cell r="B1312" t="str">
            <v>수재전반</v>
          </cell>
          <cell r="D1312" t="str">
            <v>식</v>
          </cell>
          <cell r="E1312" t="str">
            <v>1</v>
          </cell>
          <cell r="F1312">
            <v>31930000</v>
          </cell>
          <cell r="G1312">
            <v>31930000</v>
          </cell>
          <cell r="K1312">
            <v>31930000</v>
          </cell>
          <cell r="L1312">
            <v>0</v>
          </cell>
        </row>
        <row r="1313">
          <cell r="B1313" t="str">
            <v>조명기구</v>
          </cell>
          <cell r="D1313" t="str">
            <v>식</v>
          </cell>
          <cell r="E1313" t="str">
            <v>1</v>
          </cell>
          <cell r="F1313">
            <v>91069500</v>
          </cell>
          <cell r="G1313">
            <v>91069500</v>
          </cell>
          <cell r="K1313">
            <v>91069500</v>
          </cell>
          <cell r="L1313">
            <v>0</v>
          </cell>
        </row>
        <row r="1314">
          <cell r="B1314" t="str">
            <v>H/A</v>
          </cell>
          <cell r="D1314" t="str">
            <v>식</v>
          </cell>
          <cell r="E1314" t="str">
            <v>1</v>
          </cell>
          <cell r="F1314">
            <v>101860000</v>
          </cell>
          <cell r="G1314">
            <v>101860000</v>
          </cell>
          <cell r="K1314">
            <v>101860000</v>
          </cell>
          <cell r="L1314">
            <v>0</v>
          </cell>
          <cell r="M1314">
            <v>0</v>
          </cell>
        </row>
        <row r="1315">
          <cell r="B1315" t="str">
            <v>CCTV</v>
          </cell>
          <cell r="D1315" t="str">
            <v>식</v>
          </cell>
          <cell r="E1315" t="str">
            <v>1</v>
          </cell>
          <cell r="F1315">
            <v>14922000</v>
          </cell>
          <cell r="G1315">
            <v>14922000</v>
          </cell>
          <cell r="K1315">
            <v>14922000</v>
          </cell>
          <cell r="L1315">
            <v>0</v>
          </cell>
        </row>
        <row r="1316">
          <cell r="B1316" t="str">
            <v>AMP</v>
          </cell>
          <cell r="D1316" t="str">
            <v>식</v>
          </cell>
          <cell r="E1316" t="str">
            <v>1</v>
          </cell>
          <cell r="F1316">
            <v>9257000</v>
          </cell>
          <cell r="G1316">
            <v>9257000</v>
          </cell>
          <cell r="K1316">
            <v>9257000</v>
          </cell>
          <cell r="L1316">
            <v>0</v>
          </cell>
        </row>
        <row r="1317">
          <cell r="B1317" t="str">
            <v>소 나 무</v>
          </cell>
          <cell r="C1317" t="str">
            <v>H7.0*W3.5*R25</v>
          </cell>
          <cell r="D1317" t="str">
            <v>주</v>
          </cell>
          <cell r="E1317" t="str">
            <v>3</v>
          </cell>
          <cell r="F1317">
            <v>905000</v>
          </cell>
          <cell r="G1317">
            <v>2715000</v>
          </cell>
          <cell r="H1317">
            <v>0</v>
          </cell>
          <cell r="I1317">
            <v>0</v>
          </cell>
          <cell r="J1317">
            <v>0</v>
          </cell>
          <cell r="K1317">
            <v>680000</v>
          </cell>
          <cell r="L1317">
            <v>225000</v>
          </cell>
          <cell r="M1317">
            <v>0</v>
          </cell>
          <cell r="N1317">
            <v>0</v>
          </cell>
        </row>
        <row r="1318">
          <cell r="B1318" t="str">
            <v>소 나 무</v>
          </cell>
          <cell r="C1318" t="str">
            <v>H5.0*W2.0*R20</v>
          </cell>
          <cell r="D1318" t="str">
            <v>주</v>
          </cell>
          <cell r="E1318" t="str">
            <v>5</v>
          </cell>
          <cell r="F1318">
            <v>387500</v>
          </cell>
          <cell r="G1318">
            <v>1937500</v>
          </cell>
          <cell r="H1318">
            <v>0</v>
          </cell>
          <cell r="I1318">
            <v>0</v>
          </cell>
          <cell r="J1318">
            <v>0</v>
          </cell>
          <cell r="K1318">
            <v>322000</v>
          </cell>
          <cell r="L1318">
            <v>65500</v>
          </cell>
          <cell r="M1318">
            <v>0</v>
          </cell>
          <cell r="N1318">
            <v>0</v>
          </cell>
        </row>
        <row r="1319">
          <cell r="B1319" t="str">
            <v>스트로브잣</v>
          </cell>
          <cell r="C1319" t="str">
            <v>H3.5xW1.5</v>
          </cell>
          <cell r="D1319" t="str">
            <v>주</v>
          </cell>
          <cell r="E1319" t="str">
            <v>184</v>
          </cell>
          <cell r="F1319">
            <v>56000</v>
          </cell>
          <cell r="G1319">
            <v>10304000</v>
          </cell>
          <cell r="H1319">
            <v>0</v>
          </cell>
          <cell r="I1319">
            <v>0</v>
          </cell>
          <cell r="J1319">
            <v>0</v>
          </cell>
          <cell r="K1319">
            <v>45000</v>
          </cell>
          <cell r="L1319">
            <v>11000</v>
          </cell>
          <cell r="M1319">
            <v>0</v>
          </cell>
          <cell r="N1319">
            <v>0</v>
          </cell>
        </row>
        <row r="1320">
          <cell r="B1320" t="str">
            <v>향나무(조형)</v>
          </cell>
          <cell r="C1320" t="str">
            <v>H3.0*W1.2</v>
          </cell>
          <cell r="D1320" t="str">
            <v>주</v>
          </cell>
          <cell r="E1320" t="str">
            <v>16</v>
          </cell>
          <cell r="F1320">
            <v>370700</v>
          </cell>
          <cell r="G1320">
            <v>5931200</v>
          </cell>
          <cell r="H1320">
            <v>0</v>
          </cell>
          <cell r="I1320">
            <v>0</v>
          </cell>
          <cell r="J1320">
            <v>0</v>
          </cell>
          <cell r="K1320">
            <v>350000</v>
          </cell>
          <cell r="L1320">
            <v>20700</v>
          </cell>
          <cell r="M1320">
            <v>0</v>
          </cell>
          <cell r="N1320">
            <v>0</v>
          </cell>
        </row>
        <row r="1321">
          <cell r="B1321" t="str">
            <v>주    목</v>
          </cell>
          <cell r="C1321" t="str">
            <v>H2.0*W1.0</v>
          </cell>
          <cell r="D1321" t="str">
            <v>주</v>
          </cell>
          <cell r="E1321" t="str">
            <v>12</v>
          </cell>
          <cell r="F1321">
            <v>236320</v>
          </cell>
          <cell r="G1321">
            <v>2835840</v>
          </cell>
          <cell r="H1321">
            <v>0</v>
          </cell>
          <cell r="I1321">
            <v>0</v>
          </cell>
          <cell r="J1321">
            <v>0</v>
          </cell>
          <cell r="K1321">
            <v>230000</v>
          </cell>
          <cell r="L1321">
            <v>6320</v>
          </cell>
          <cell r="M1321">
            <v>0</v>
          </cell>
          <cell r="N1321">
            <v>0</v>
          </cell>
        </row>
        <row r="1322">
          <cell r="B1322" t="str">
            <v>감 나 무</v>
          </cell>
          <cell r="C1322" t="str">
            <v>H3.5*R12</v>
          </cell>
          <cell r="D1322" t="str">
            <v>주</v>
          </cell>
          <cell r="E1322" t="str">
            <v>13</v>
          </cell>
          <cell r="F1322">
            <v>117000</v>
          </cell>
          <cell r="G1322">
            <v>1521000</v>
          </cell>
          <cell r="H1322">
            <v>0</v>
          </cell>
          <cell r="I1322">
            <v>0</v>
          </cell>
          <cell r="J1322">
            <v>0</v>
          </cell>
          <cell r="K1322">
            <v>99000</v>
          </cell>
          <cell r="L1322">
            <v>18000</v>
          </cell>
          <cell r="M1322">
            <v>0</v>
          </cell>
          <cell r="N1322">
            <v>0</v>
          </cell>
        </row>
        <row r="1323">
          <cell r="B1323" t="str">
            <v>꽃 사 과</v>
          </cell>
          <cell r="C1323" t="str">
            <v>H2.5*R6</v>
          </cell>
          <cell r="D1323" t="str">
            <v>주</v>
          </cell>
          <cell r="E1323" t="str">
            <v>30</v>
          </cell>
          <cell r="F1323">
            <v>38300</v>
          </cell>
          <cell r="G1323">
            <v>1149000</v>
          </cell>
          <cell r="H1323">
            <v>0</v>
          </cell>
          <cell r="I1323">
            <v>0</v>
          </cell>
          <cell r="J1323">
            <v>0</v>
          </cell>
          <cell r="K1323">
            <v>32000</v>
          </cell>
          <cell r="L1323">
            <v>6300</v>
          </cell>
          <cell r="M1323">
            <v>0</v>
          </cell>
          <cell r="N1323">
            <v>0</v>
          </cell>
        </row>
        <row r="1324">
          <cell r="B1324" t="str">
            <v>느티나무</v>
          </cell>
          <cell r="C1324" t="str">
            <v>H4.0*R20</v>
          </cell>
          <cell r="D1324" t="str">
            <v>주</v>
          </cell>
          <cell r="E1324" t="str">
            <v>4</v>
          </cell>
          <cell r="F1324">
            <v>551500</v>
          </cell>
          <cell r="G1324">
            <v>2206000</v>
          </cell>
          <cell r="H1324">
            <v>0</v>
          </cell>
          <cell r="I1324">
            <v>0</v>
          </cell>
          <cell r="J1324">
            <v>0</v>
          </cell>
          <cell r="K1324">
            <v>517500</v>
          </cell>
          <cell r="L1324">
            <v>34000</v>
          </cell>
          <cell r="M1324">
            <v>0</v>
          </cell>
          <cell r="N1324">
            <v>0</v>
          </cell>
        </row>
        <row r="1325">
          <cell r="B1325" t="str">
            <v>느티나무</v>
          </cell>
          <cell r="C1325" t="str">
            <v>H3.0*R8</v>
          </cell>
          <cell r="D1325" t="str">
            <v>주</v>
          </cell>
          <cell r="E1325" t="str">
            <v>16</v>
          </cell>
          <cell r="F1325">
            <v>60730</v>
          </cell>
          <cell r="G1325">
            <v>971680</v>
          </cell>
          <cell r="H1325">
            <v>0</v>
          </cell>
          <cell r="I1325">
            <v>0</v>
          </cell>
          <cell r="J1325">
            <v>0</v>
          </cell>
          <cell r="K1325">
            <v>51700</v>
          </cell>
          <cell r="L1325">
            <v>9030</v>
          </cell>
          <cell r="M1325">
            <v>0</v>
          </cell>
          <cell r="N1325">
            <v>0</v>
          </cell>
        </row>
        <row r="1326">
          <cell r="B1326" t="str">
            <v>대추나무</v>
          </cell>
          <cell r="C1326" t="str">
            <v>H3.5*R8</v>
          </cell>
          <cell r="D1326" t="str">
            <v>주</v>
          </cell>
          <cell r="E1326" t="str">
            <v>16</v>
          </cell>
          <cell r="F1326">
            <v>60730</v>
          </cell>
          <cell r="G1326">
            <v>971680</v>
          </cell>
          <cell r="H1326">
            <v>0</v>
          </cell>
          <cell r="I1326">
            <v>0</v>
          </cell>
          <cell r="J1326">
            <v>0</v>
          </cell>
          <cell r="K1326">
            <v>51700</v>
          </cell>
          <cell r="L1326">
            <v>9030</v>
          </cell>
          <cell r="M1326">
            <v>0</v>
          </cell>
          <cell r="N1326">
            <v>0</v>
          </cell>
        </row>
        <row r="1327">
          <cell r="B1327" t="str">
            <v>모과나무</v>
          </cell>
          <cell r="C1327" t="str">
            <v>H3.5*R12</v>
          </cell>
          <cell r="D1327" t="str">
            <v>주</v>
          </cell>
          <cell r="E1327" t="str">
            <v>20</v>
          </cell>
          <cell r="F1327">
            <v>133000</v>
          </cell>
          <cell r="G1327">
            <v>2660000</v>
          </cell>
          <cell r="H1327">
            <v>0</v>
          </cell>
          <cell r="I1327">
            <v>0</v>
          </cell>
          <cell r="J1327">
            <v>0</v>
          </cell>
          <cell r="K1327">
            <v>115000</v>
          </cell>
          <cell r="L1327">
            <v>18000</v>
          </cell>
          <cell r="M1327">
            <v>0</v>
          </cell>
          <cell r="N1327">
            <v>0</v>
          </cell>
        </row>
        <row r="1328">
          <cell r="B1328" t="str">
            <v>백 목 련</v>
          </cell>
          <cell r="C1328" t="str">
            <v>H3.0*R8</v>
          </cell>
          <cell r="D1328" t="str">
            <v>주</v>
          </cell>
          <cell r="E1328" t="str">
            <v>16</v>
          </cell>
          <cell r="F1328">
            <v>60730</v>
          </cell>
          <cell r="G1328">
            <v>971680</v>
          </cell>
          <cell r="H1328">
            <v>0</v>
          </cell>
          <cell r="I1328">
            <v>0</v>
          </cell>
          <cell r="J1328">
            <v>0</v>
          </cell>
          <cell r="K1328">
            <v>51700</v>
          </cell>
          <cell r="L1328">
            <v>9030</v>
          </cell>
          <cell r="M1328">
            <v>0</v>
          </cell>
          <cell r="N1328">
            <v>0</v>
          </cell>
        </row>
        <row r="1329">
          <cell r="B1329" t="str">
            <v>산 수 유</v>
          </cell>
          <cell r="C1329" t="str">
            <v>H2.5*R6</v>
          </cell>
          <cell r="D1329" t="str">
            <v>주</v>
          </cell>
          <cell r="E1329" t="str">
            <v>25</v>
          </cell>
          <cell r="F1329">
            <v>40820</v>
          </cell>
          <cell r="G1329">
            <v>1020500</v>
          </cell>
          <cell r="H1329">
            <v>0</v>
          </cell>
          <cell r="I1329">
            <v>0</v>
          </cell>
          <cell r="J1329">
            <v>0</v>
          </cell>
          <cell r="K1329">
            <v>34500</v>
          </cell>
          <cell r="L1329">
            <v>6320</v>
          </cell>
          <cell r="M1329">
            <v>0</v>
          </cell>
          <cell r="N1329">
            <v>0</v>
          </cell>
        </row>
        <row r="1330">
          <cell r="B1330" t="str">
            <v>은행나무</v>
          </cell>
          <cell r="C1330" t="str">
            <v>H3.0*B8</v>
          </cell>
          <cell r="D1330" t="str">
            <v>주</v>
          </cell>
          <cell r="E1330" t="str">
            <v>23</v>
          </cell>
          <cell r="F1330">
            <v>80730</v>
          </cell>
          <cell r="G1330">
            <v>1856790</v>
          </cell>
          <cell r="H1330">
            <v>0</v>
          </cell>
          <cell r="I1330">
            <v>0</v>
          </cell>
          <cell r="J1330">
            <v>0</v>
          </cell>
          <cell r="K1330">
            <v>69000</v>
          </cell>
          <cell r="L1330">
            <v>11730</v>
          </cell>
          <cell r="M1330">
            <v>0</v>
          </cell>
          <cell r="N1330">
            <v>0</v>
          </cell>
        </row>
        <row r="1331">
          <cell r="B1331" t="str">
            <v>청 단 풍</v>
          </cell>
          <cell r="C1331" t="str">
            <v>H2.5*R8</v>
          </cell>
          <cell r="D1331" t="str">
            <v>주</v>
          </cell>
          <cell r="E1331" t="str">
            <v>14</v>
          </cell>
          <cell r="F1331">
            <v>78030</v>
          </cell>
          <cell r="G1331">
            <v>1092420</v>
          </cell>
          <cell r="H1331">
            <v>0</v>
          </cell>
          <cell r="I1331">
            <v>0</v>
          </cell>
          <cell r="J1331">
            <v>0</v>
          </cell>
          <cell r="K1331">
            <v>69000</v>
          </cell>
          <cell r="L1331">
            <v>9030</v>
          </cell>
          <cell r="M1331">
            <v>0</v>
          </cell>
          <cell r="N1331">
            <v>0</v>
          </cell>
        </row>
        <row r="1332">
          <cell r="B1332" t="str">
            <v>회화나무</v>
          </cell>
          <cell r="C1332" t="str">
            <v>H4.0xR8</v>
          </cell>
          <cell r="D1332" t="str">
            <v>주</v>
          </cell>
          <cell r="E1332" t="str">
            <v>3</v>
          </cell>
          <cell r="F1332">
            <v>55030</v>
          </cell>
          <cell r="G1332">
            <v>165090</v>
          </cell>
          <cell r="H1332">
            <v>0</v>
          </cell>
          <cell r="I1332">
            <v>0</v>
          </cell>
          <cell r="J1332">
            <v>0</v>
          </cell>
          <cell r="K1332">
            <v>46000</v>
          </cell>
          <cell r="L1332">
            <v>9030</v>
          </cell>
          <cell r="M1332">
            <v>0</v>
          </cell>
          <cell r="N1332">
            <v>0</v>
          </cell>
        </row>
        <row r="1333">
          <cell r="B1333" t="str">
            <v>회 양 목</v>
          </cell>
          <cell r="C1333" t="str">
            <v>H0.3*W0.4</v>
          </cell>
          <cell r="D1333" t="str">
            <v>주</v>
          </cell>
          <cell r="E1333" t="str">
            <v>430</v>
          </cell>
          <cell r="F1333">
            <v>2920</v>
          </cell>
          <cell r="G1333">
            <v>1255600</v>
          </cell>
          <cell r="H1333">
            <v>0</v>
          </cell>
          <cell r="I1333">
            <v>0</v>
          </cell>
          <cell r="J1333">
            <v>0</v>
          </cell>
          <cell r="K1333">
            <v>2300</v>
          </cell>
          <cell r="L1333">
            <v>620</v>
          </cell>
          <cell r="M1333">
            <v>0</v>
          </cell>
          <cell r="N1333">
            <v>0</v>
          </cell>
        </row>
        <row r="1334">
          <cell r="B1334" t="str">
            <v>겹 철 쭉</v>
          </cell>
          <cell r="C1334" t="str">
            <v>H0.3*W0.4</v>
          </cell>
          <cell r="D1334" t="str">
            <v>주</v>
          </cell>
          <cell r="E1334" t="str">
            <v>820</v>
          </cell>
          <cell r="F1334">
            <v>2000</v>
          </cell>
          <cell r="G1334">
            <v>1640000</v>
          </cell>
          <cell r="H1334">
            <v>0</v>
          </cell>
          <cell r="I1334">
            <v>0</v>
          </cell>
          <cell r="J1334">
            <v>0</v>
          </cell>
          <cell r="K1334">
            <v>1380</v>
          </cell>
          <cell r="L1334">
            <v>620</v>
          </cell>
          <cell r="M1334">
            <v>0</v>
          </cell>
          <cell r="N1334">
            <v>0</v>
          </cell>
        </row>
        <row r="1335">
          <cell r="B1335" t="str">
            <v>쥐똥나무</v>
          </cell>
          <cell r="C1335" t="str">
            <v>H1.2*W0.3</v>
          </cell>
          <cell r="D1335" t="str">
            <v>주</v>
          </cell>
          <cell r="E1335" t="str">
            <v>890</v>
          </cell>
          <cell r="F1335">
            <v>1310</v>
          </cell>
          <cell r="G1335">
            <v>1165900</v>
          </cell>
          <cell r="H1335">
            <v>0</v>
          </cell>
          <cell r="I1335">
            <v>0</v>
          </cell>
          <cell r="J1335">
            <v>0</v>
          </cell>
          <cell r="K1335">
            <v>690</v>
          </cell>
          <cell r="L1335">
            <v>620</v>
          </cell>
          <cell r="M1335">
            <v>0</v>
          </cell>
          <cell r="N1335">
            <v>0</v>
          </cell>
        </row>
        <row r="1336">
          <cell r="B1336" t="str">
            <v>자 산 홍</v>
          </cell>
          <cell r="C1336" t="str">
            <v>H0.3*W0.4</v>
          </cell>
          <cell r="D1336" t="str">
            <v>주</v>
          </cell>
          <cell r="E1336" t="str">
            <v>920</v>
          </cell>
          <cell r="F1336">
            <v>1650</v>
          </cell>
          <cell r="G1336">
            <v>1518000</v>
          </cell>
          <cell r="H1336">
            <v>0</v>
          </cell>
          <cell r="I1336">
            <v>0</v>
          </cell>
          <cell r="J1336">
            <v>0</v>
          </cell>
          <cell r="K1336">
            <v>1030</v>
          </cell>
          <cell r="L1336">
            <v>620</v>
          </cell>
          <cell r="M1336">
            <v>0</v>
          </cell>
          <cell r="N1336">
            <v>0</v>
          </cell>
        </row>
        <row r="1337">
          <cell r="B1337" t="str">
            <v>등 나 무</v>
          </cell>
          <cell r="C1337" t="str">
            <v>H3.0*R4</v>
          </cell>
          <cell r="D1337" t="str">
            <v>주</v>
          </cell>
          <cell r="E1337" t="str">
            <v>2</v>
          </cell>
          <cell r="F1337">
            <v>27200</v>
          </cell>
          <cell r="G1337">
            <v>54400</v>
          </cell>
          <cell r="H1337">
            <v>0</v>
          </cell>
          <cell r="I1337">
            <v>0</v>
          </cell>
          <cell r="J1337">
            <v>0</v>
          </cell>
          <cell r="K1337">
            <v>23000</v>
          </cell>
          <cell r="L1337">
            <v>4200</v>
          </cell>
          <cell r="M1337">
            <v>0</v>
          </cell>
          <cell r="N1337">
            <v>0</v>
          </cell>
        </row>
        <row r="1338">
          <cell r="B1338" t="str">
            <v>수수꽃다리</v>
          </cell>
          <cell r="C1338" t="str">
            <v>H1.5*W0.6</v>
          </cell>
          <cell r="D1338" t="str">
            <v>주</v>
          </cell>
          <cell r="E1338" t="str">
            <v>60</v>
          </cell>
          <cell r="F1338">
            <v>7400</v>
          </cell>
          <cell r="G1338">
            <v>444000</v>
          </cell>
          <cell r="H1338">
            <v>0</v>
          </cell>
          <cell r="I1338">
            <v>0</v>
          </cell>
          <cell r="J1338">
            <v>0</v>
          </cell>
          <cell r="K1338">
            <v>5700</v>
          </cell>
          <cell r="L1338">
            <v>1700</v>
          </cell>
          <cell r="M1338">
            <v>0</v>
          </cell>
          <cell r="N1338">
            <v>0</v>
          </cell>
        </row>
        <row r="1339">
          <cell r="B1339" t="str">
            <v>자연석놓기</v>
          </cell>
          <cell r="C1339" t="str">
            <v>L1800XW1500XH800</v>
          </cell>
          <cell r="D1339" t="str">
            <v>ea</v>
          </cell>
          <cell r="E1339" t="str">
            <v>9</v>
          </cell>
          <cell r="F1339">
            <v>388920</v>
          </cell>
          <cell r="G1339">
            <v>3500280</v>
          </cell>
          <cell r="H1339">
            <v>0</v>
          </cell>
          <cell r="I1339">
            <v>0</v>
          </cell>
          <cell r="J1339">
            <v>0</v>
          </cell>
          <cell r="K1339">
            <v>250000</v>
          </cell>
          <cell r="L1339">
            <v>120000</v>
          </cell>
          <cell r="M1339">
            <v>18920</v>
          </cell>
          <cell r="N1339">
            <v>0</v>
          </cell>
        </row>
        <row r="1340">
          <cell r="B1340" t="str">
            <v>잔  디(가족공원 잔디포함)</v>
          </cell>
          <cell r="C1340" t="str">
            <v>1/2떼</v>
          </cell>
          <cell r="D1340" t="str">
            <v>M2</v>
          </cell>
          <cell r="E1340" t="str">
            <v>1400</v>
          </cell>
          <cell r="F1340">
            <v>3050</v>
          </cell>
          <cell r="G1340">
            <v>4270000</v>
          </cell>
          <cell r="H1340">
            <v>0</v>
          </cell>
          <cell r="I1340">
            <v>0</v>
          </cell>
          <cell r="J1340">
            <v>0</v>
          </cell>
          <cell r="K1340">
            <v>1450</v>
          </cell>
          <cell r="L1340">
            <v>1600</v>
          </cell>
          <cell r="M1340">
            <v>0</v>
          </cell>
          <cell r="N1340">
            <v>0</v>
          </cell>
        </row>
        <row r="1341">
          <cell r="B1341" t="str">
            <v>지 주 목</v>
          </cell>
          <cell r="C1341" t="str">
            <v>L=2.7</v>
          </cell>
          <cell r="D1341" t="str">
            <v>조</v>
          </cell>
          <cell r="E1341" t="str">
            <v>12</v>
          </cell>
          <cell r="F1341">
            <v>8000</v>
          </cell>
          <cell r="G1341">
            <v>96000</v>
          </cell>
          <cell r="H1341">
            <v>0</v>
          </cell>
          <cell r="I1341">
            <v>0</v>
          </cell>
          <cell r="J1341">
            <v>0</v>
          </cell>
          <cell r="K1341">
            <v>8000</v>
          </cell>
          <cell r="L1341">
            <v>0</v>
          </cell>
          <cell r="M1341">
            <v>0</v>
          </cell>
          <cell r="N1341">
            <v>0</v>
          </cell>
        </row>
        <row r="1342">
          <cell r="B1342" t="str">
            <v>지 주 목</v>
          </cell>
          <cell r="C1342" t="str">
            <v>L=1.8</v>
          </cell>
          <cell r="D1342" t="str">
            <v>조</v>
          </cell>
          <cell r="E1342" t="str">
            <v>321</v>
          </cell>
          <cell r="F1342">
            <v>4000</v>
          </cell>
          <cell r="G1342">
            <v>1284000</v>
          </cell>
          <cell r="H1342">
            <v>0</v>
          </cell>
          <cell r="I1342">
            <v>0</v>
          </cell>
          <cell r="J1342">
            <v>0</v>
          </cell>
          <cell r="K1342">
            <v>4000</v>
          </cell>
          <cell r="L1342">
            <v>0</v>
          </cell>
          <cell r="M1342">
            <v>0</v>
          </cell>
          <cell r="N1342">
            <v>0</v>
          </cell>
        </row>
        <row r="1343">
          <cell r="B1343" t="str">
            <v>지 주 목</v>
          </cell>
          <cell r="C1343" t="str">
            <v>이 각</v>
          </cell>
          <cell r="D1343" t="str">
            <v>조</v>
          </cell>
          <cell r="E1343" t="str">
            <v>42</v>
          </cell>
          <cell r="F1343">
            <v>3000</v>
          </cell>
          <cell r="G1343">
            <v>126000</v>
          </cell>
          <cell r="H1343">
            <v>0</v>
          </cell>
          <cell r="I1343">
            <v>0</v>
          </cell>
          <cell r="J1343">
            <v>0</v>
          </cell>
          <cell r="K1343">
            <v>3000</v>
          </cell>
          <cell r="L1343">
            <v>0</v>
          </cell>
          <cell r="M1343">
            <v>0</v>
          </cell>
          <cell r="N1343">
            <v>0</v>
          </cell>
        </row>
        <row r="1344">
          <cell r="B1344" t="str">
            <v>지 주 목</v>
          </cell>
          <cell r="C1344" t="str">
            <v>연계형</v>
          </cell>
          <cell r="D1344" t="str">
            <v>조</v>
          </cell>
          <cell r="F1344">
            <v>2000</v>
          </cell>
          <cell r="G1344">
            <v>0</v>
          </cell>
          <cell r="H1344">
            <v>0</v>
          </cell>
          <cell r="I1344">
            <v>0</v>
          </cell>
          <cell r="J1344">
            <v>0</v>
          </cell>
          <cell r="K1344">
            <v>2000</v>
          </cell>
          <cell r="L1344">
            <v>0</v>
          </cell>
          <cell r="M1344">
            <v>0</v>
          </cell>
          <cell r="N1344">
            <v>0</v>
          </cell>
        </row>
        <row r="1345">
          <cell r="B1345" t="str">
            <v>식재지반조성</v>
          </cell>
          <cell r="C1345" t="str">
            <v>T=0.3m</v>
          </cell>
          <cell r="D1345" t="str">
            <v>M2</v>
          </cell>
          <cell r="E1345" t="str">
            <v>1950</v>
          </cell>
          <cell r="F1345">
            <v>3240</v>
          </cell>
          <cell r="G1345">
            <v>6318000</v>
          </cell>
          <cell r="H1345">
            <v>0</v>
          </cell>
          <cell r="I1345">
            <v>0</v>
          </cell>
          <cell r="J1345">
            <v>0</v>
          </cell>
          <cell r="K1345">
            <v>0</v>
          </cell>
          <cell r="L1345">
            <v>240</v>
          </cell>
          <cell r="M1345">
            <v>3000</v>
          </cell>
          <cell r="N1345">
            <v>0</v>
          </cell>
        </row>
        <row r="1346">
          <cell r="B1346" t="str">
            <v>유기질비료</v>
          </cell>
          <cell r="C1346" t="str">
            <v>20KG</v>
          </cell>
          <cell r="D1346" t="str">
            <v>포</v>
          </cell>
          <cell r="E1346" t="str">
            <v>200</v>
          </cell>
          <cell r="F1346">
            <v>2500</v>
          </cell>
          <cell r="G1346">
            <v>500000</v>
          </cell>
          <cell r="H1346">
            <v>2500</v>
          </cell>
          <cell r="I1346">
            <v>0</v>
          </cell>
          <cell r="L1346">
            <v>0</v>
          </cell>
        </row>
        <row r="1347">
          <cell r="B1347" t="str">
            <v>공과잡비(5%)</v>
          </cell>
          <cell r="C1347" t="str">
            <v>수목운반+인부식대+기타</v>
          </cell>
          <cell r="D1347" t="str">
            <v>식</v>
          </cell>
          <cell r="E1347" t="str">
            <v>1</v>
          </cell>
          <cell r="F1347">
            <v>3093440</v>
          </cell>
          <cell r="G1347">
            <v>3093440</v>
          </cell>
          <cell r="H1347">
            <v>0</v>
          </cell>
          <cell r="I1347">
            <v>0</v>
          </cell>
          <cell r="J1347">
            <v>0</v>
          </cell>
          <cell r="K1347">
            <v>0</v>
          </cell>
          <cell r="L1347">
            <v>0</v>
          </cell>
          <cell r="M1347">
            <v>0</v>
          </cell>
          <cell r="N1347">
            <v>3093440</v>
          </cell>
        </row>
        <row r="1348">
          <cell r="B1348" t="str">
            <v>파 고 라</v>
          </cell>
          <cell r="C1348" t="str">
            <v>7500 X 4200</v>
          </cell>
          <cell r="D1348" t="str">
            <v>조</v>
          </cell>
          <cell r="E1348" t="str">
            <v>1</v>
          </cell>
          <cell r="F1348">
            <v>6120000</v>
          </cell>
          <cell r="G1348">
            <v>6120000</v>
          </cell>
          <cell r="H1348">
            <v>0</v>
          </cell>
          <cell r="I1348">
            <v>0</v>
          </cell>
          <cell r="J1348">
            <v>0</v>
          </cell>
          <cell r="K1348">
            <v>3000000</v>
          </cell>
          <cell r="L1348">
            <v>120000</v>
          </cell>
          <cell r="M1348">
            <v>0</v>
          </cell>
          <cell r="N1348">
            <v>3000000</v>
          </cell>
          <cell r="O1348">
            <v>120000</v>
          </cell>
        </row>
        <row r="1349">
          <cell r="B1349" t="str">
            <v>파 고 라</v>
          </cell>
          <cell r="C1349" t="str">
            <v>4500 X 4500</v>
          </cell>
          <cell r="D1349" t="str">
            <v>조</v>
          </cell>
          <cell r="E1349" t="str">
            <v>1</v>
          </cell>
          <cell r="F1349">
            <v>5900000</v>
          </cell>
          <cell r="G1349">
            <v>5900000</v>
          </cell>
          <cell r="H1349">
            <v>0</v>
          </cell>
          <cell r="I1349">
            <v>0</v>
          </cell>
          <cell r="J1349">
            <v>0</v>
          </cell>
          <cell r="K1349">
            <v>2900000</v>
          </cell>
          <cell r="L1349">
            <v>100000</v>
          </cell>
          <cell r="M1349">
            <v>0</v>
          </cell>
          <cell r="N1349">
            <v>2900000</v>
          </cell>
          <cell r="O1349">
            <v>100000</v>
          </cell>
        </row>
        <row r="1350">
          <cell r="B1350" t="str">
            <v>볼 라 드</v>
          </cell>
          <cell r="D1350" t="str">
            <v>조</v>
          </cell>
          <cell r="E1350" t="str">
            <v>23</v>
          </cell>
          <cell r="F1350">
            <v>6530000</v>
          </cell>
          <cell r="G1350">
            <v>150190000</v>
          </cell>
          <cell r="H1350">
            <v>0</v>
          </cell>
          <cell r="I1350">
            <v>0</v>
          </cell>
          <cell r="J1350">
            <v>0</v>
          </cell>
          <cell r="K1350">
            <v>270000</v>
          </cell>
          <cell r="L1350">
            <v>50000</v>
          </cell>
          <cell r="M1350">
            <v>0</v>
          </cell>
          <cell r="N1350">
            <v>6210000</v>
          </cell>
          <cell r="O1350">
            <v>1150000</v>
          </cell>
        </row>
        <row r="1351">
          <cell r="B1351" t="str">
            <v>평 의 자</v>
          </cell>
          <cell r="C1351" t="str">
            <v>예건</v>
          </cell>
          <cell r="D1351" t="str">
            <v>조</v>
          </cell>
          <cell r="F1351">
            <v>230000</v>
          </cell>
          <cell r="G1351">
            <v>0</v>
          </cell>
          <cell r="H1351">
            <v>0</v>
          </cell>
          <cell r="I1351">
            <v>0</v>
          </cell>
          <cell r="J1351">
            <v>0</v>
          </cell>
          <cell r="K1351">
            <v>210000</v>
          </cell>
          <cell r="L1351">
            <v>20000</v>
          </cell>
          <cell r="M1351">
            <v>0</v>
          </cell>
          <cell r="N1351">
            <v>0</v>
          </cell>
          <cell r="O1351">
            <v>0</v>
          </cell>
        </row>
        <row r="1352">
          <cell r="B1352" t="str">
            <v>등 의 자</v>
          </cell>
          <cell r="C1352" t="str">
            <v>예건</v>
          </cell>
          <cell r="D1352" t="str">
            <v>조</v>
          </cell>
          <cell r="F1352">
            <v>320000</v>
          </cell>
          <cell r="G1352">
            <v>0</v>
          </cell>
          <cell r="H1352">
            <v>0</v>
          </cell>
          <cell r="I1352">
            <v>0</v>
          </cell>
          <cell r="J1352">
            <v>0</v>
          </cell>
          <cell r="K1352">
            <v>300000</v>
          </cell>
          <cell r="L1352">
            <v>20000</v>
          </cell>
          <cell r="M1352">
            <v>0</v>
          </cell>
          <cell r="N1352">
            <v>0</v>
          </cell>
          <cell r="O1352">
            <v>0</v>
          </cell>
        </row>
        <row r="1353">
          <cell r="B1353" t="str">
            <v>휴 지 통</v>
          </cell>
          <cell r="C1353" t="str">
            <v>도 시 형</v>
          </cell>
          <cell r="D1353" t="str">
            <v>조</v>
          </cell>
          <cell r="E1353" t="str">
            <v>5</v>
          </cell>
          <cell r="F1353">
            <v>780000</v>
          </cell>
          <cell r="G1353">
            <v>3900000</v>
          </cell>
          <cell r="H1353">
            <v>0</v>
          </cell>
          <cell r="I1353">
            <v>0</v>
          </cell>
          <cell r="J1353">
            <v>0</v>
          </cell>
          <cell r="K1353">
            <v>130000</v>
          </cell>
          <cell r="L1353">
            <v>0</v>
          </cell>
          <cell r="M1353">
            <v>0</v>
          </cell>
          <cell r="N1353">
            <v>650000</v>
          </cell>
          <cell r="O1353">
            <v>0</v>
          </cell>
        </row>
        <row r="1354">
          <cell r="B1354" t="str">
            <v>수목보호홀 덮게</v>
          </cell>
          <cell r="C1354" t="str">
            <v>사  각1200X1200</v>
          </cell>
          <cell r="D1354" t="str">
            <v>조</v>
          </cell>
          <cell r="E1354" t="str">
            <v>4</v>
          </cell>
          <cell r="F1354">
            <v>650000</v>
          </cell>
          <cell r="G1354">
            <v>2600000</v>
          </cell>
          <cell r="H1354">
            <v>0</v>
          </cell>
          <cell r="I1354">
            <v>0</v>
          </cell>
          <cell r="J1354">
            <v>0</v>
          </cell>
          <cell r="K1354">
            <v>125000</v>
          </cell>
          <cell r="L1354">
            <v>25000</v>
          </cell>
          <cell r="M1354">
            <v>0</v>
          </cell>
          <cell r="N1354">
            <v>500000</v>
          </cell>
          <cell r="O1354">
            <v>100000</v>
          </cell>
        </row>
        <row r="1355">
          <cell r="B1355" t="str">
            <v>조합놀이대</v>
          </cell>
          <cell r="D1355" t="str">
            <v>조</v>
          </cell>
          <cell r="E1355" t="str">
            <v>1</v>
          </cell>
          <cell r="F1355">
            <v>15500000</v>
          </cell>
          <cell r="G1355">
            <v>15500000</v>
          </cell>
          <cell r="H1355">
            <v>0</v>
          </cell>
          <cell r="I1355">
            <v>0</v>
          </cell>
          <cell r="J1355">
            <v>0</v>
          </cell>
          <cell r="K1355">
            <v>7500000</v>
          </cell>
          <cell r="L1355">
            <v>500000</v>
          </cell>
          <cell r="M1355">
            <v>0</v>
          </cell>
          <cell r="N1355">
            <v>7500000</v>
          </cell>
          <cell r="O1355">
            <v>500000</v>
          </cell>
        </row>
        <row r="1356">
          <cell r="B1356" t="str">
            <v>미끄럼틀</v>
          </cell>
          <cell r="D1356" t="str">
            <v>조</v>
          </cell>
          <cell r="E1356" t="str">
            <v>1</v>
          </cell>
          <cell r="F1356">
            <v>5100000</v>
          </cell>
          <cell r="G1356">
            <v>5100000</v>
          </cell>
          <cell r="H1356">
            <v>0</v>
          </cell>
          <cell r="I1356">
            <v>0</v>
          </cell>
          <cell r="J1356">
            <v>0</v>
          </cell>
          <cell r="K1356">
            <v>2500000</v>
          </cell>
          <cell r="L1356">
            <v>100000</v>
          </cell>
          <cell r="M1356">
            <v>0</v>
          </cell>
          <cell r="N1356">
            <v>2500000</v>
          </cell>
          <cell r="O1356">
            <v>100000</v>
          </cell>
        </row>
        <row r="1357">
          <cell r="B1357" t="str">
            <v>공룡회전무대</v>
          </cell>
          <cell r="D1357" t="str">
            <v>조</v>
          </cell>
          <cell r="E1357" t="str">
            <v>1</v>
          </cell>
          <cell r="F1357">
            <v>680000</v>
          </cell>
          <cell r="G1357">
            <v>680000</v>
          </cell>
          <cell r="H1357">
            <v>0</v>
          </cell>
          <cell r="I1357">
            <v>0</v>
          </cell>
          <cell r="J1357">
            <v>0</v>
          </cell>
          <cell r="K1357">
            <v>300000</v>
          </cell>
          <cell r="L1357">
            <v>80000</v>
          </cell>
          <cell r="M1357">
            <v>0</v>
          </cell>
          <cell r="N1357">
            <v>300000</v>
          </cell>
          <cell r="O1357">
            <v>80000</v>
          </cell>
        </row>
        <row r="1358">
          <cell r="B1358" t="str">
            <v>흔들자동차, 공룡</v>
          </cell>
          <cell r="D1358" t="str">
            <v>조</v>
          </cell>
          <cell r="E1358" t="str">
            <v>3</v>
          </cell>
          <cell r="F1358">
            <v>2450000</v>
          </cell>
          <cell r="G1358">
            <v>7350000</v>
          </cell>
          <cell r="H1358">
            <v>0</v>
          </cell>
          <cell r="I1358">
            <v>0</v>
          </cell>
          <cell r="J1358">
            <v>0</v>
          </cell>
          <cell r="K1358">
            <v>600000</v>
          </cell>
          <cell r="L1358">
            <v>50000</v>
          </cell>
          <cell r="M1358">
            <v>0</v>
          </cell>
          <cell r="N1358">
            <v>1800000</v>
          </cell>
          <cell r="O1358">
            <v>150000</v>
          </cell>
        </row>
        <row r="1359">
          <cell r="B1359" t="str">
            <v>통나무 디딤</v>
          </cell>
          <cell r="D1359" t="str">
            <v>조</v>
          </cell>
          <cell r="E1359" t="str">
            <v>1</v>
          </cell>
          <cell r="F1359">
            <v>1100000</v>
          </cell>
          <cell r="G1359">
            <v>1100000</v>
          </cell>
          <cell r="H1359">
            <v>0</v>
          </cell>
          <cell r="I1359">
            <v>0</v>
          </cell>
          <cell r="J1359">
            <v>0</v>
          </cell>
          <cell r="K1359">
            <v>300000</v>
          </cell>
          <cell r="L1359">
            <v>500000</v>
          </cell>
          <cell r="M1359">
            <v>0</v>
          </cell>
          <cell r="N1359">
            <v>300000</v>
          </cell>
          <cell r="O1359">
            <v>500000</v>
          </cell>
        </row>
        <row r="1360">
          <cell r="B1360" t="str">
            <v>모래깔기</v>
          </cell>
          <cell r="C1360" t="str">
            <v>T=300</v>
          </cell>
          <cell r="D1360" t="str">
            <v>M2</v>
          </cell>
          <cell r="E1360" t="str">
            <v>305</v>
          </cell>
          <cell r="F1360">
            <v>1930800</v>
          </cell>
          <cell r="G1360">
            <v>588894000</v>
          </cell>
          <cell r="H1360">
            <v>0</v>
          </cell>
          <cell r="I1360">
            <v>0</v>
          </cell>
          <cell r="J1360">
            <v>0</v>
          </cell>
          <cell r="K1360">
            <v>6300</v>
          </cell>
          <cell r="L1360">
            <v>2000</v>
          </cell>
          <cell r="M1360">
            <v>1000</v>
          </cell>
          <cell r="N1360">
            <v>1921500</v>
          </cell>
          <cell r="O1360">
            <v>610000</v>
          </cell>
        </row>
        <row r="1361">
          <cell r="B1361" t="str">
            <v>맹 암 거</v>
          </cell>
          <cell r="C1361" t="str">
            <v>@150</v>
          </cell>
          <cell r="D1361" t="str">
            <v>M</v>
          </cell>
          <cell r="E1361" t="str">
            <v>40</v>
          </cell>
          <cell r="F1361">
            <v>300500</v>
          </cell>
          <cell r="G1361">
            <v>12020000</v>
          </cell>
          <cell r="H1361">
            <v>0</v>
          </cell>
          <cell r="I1361">
            <v>0</v>
          </cell>
          <cell r="J1361">
            <v>0</v>
          </cell>
          <cell r="K1361">
            <v>7200</v>
          </cell>
          <cell r="L1361">
            <v>4800</v>
          </cell>
          <cell r="M1361">
            <v>500</v>
          </cell>
          <cell r="N1361">
            <v>288000</v>
          </cell>
          <cell r="O1361">
            <v>192000</v>
          </cell>
        </row>
        <row r="1362">
          <cell r="B1362" t="str">
            <v>맹 암 거</v>
          </cell>
          <cell r="C1362" t="str">
            <v>@100</v>
          </cell>
          <cell r="D1362" t="str">
            <v>M</v>
          </cell>
          <cell r="E1362" t="str">
            <v>45</v>
          </cell>
          <cell r="F1362">
            <v>266500</v>
          </cell>
          <cell r="G1362">
            <v>11992500</v>
          </cell>
          <cell r="H1362">
            <v>0</v>
          </cell>
          <cell r="I1362">
            <v>0</v>
          </cell>
          <cell r="J1362">
            <v>0</v>
          </cell>
          <cell r="K1362">
            <v>5700</v>
          </cell>
          <cell r="L1362">
            <v>3800</v>
          </cell>
          <cell r="M1362">
            <v>500</v>
          </cell>
          <cell r="N1362">
            <v>256500</v>
          </cell>
          <cell r="O1362">
            <v>171000</v>
          </cell>
        </row>
        <row r="1363">
          <cell r="B1363" t="str">
            <v>나선형파형강관</v>
          </cell>
          <cell r="C1363" t="str">
            <v>@200</v>
          </cell>
          <cell r="D1363" t="str">
            <v>m</v>
          </cell>
          <cell r="E1363" t="str">
            <v>20</v>
          </cell>
          <cell r="F1363">
            <v>325000</v>
          </cell>
          <cell r="G1363">
            <v>6500000</v>
          </cell>
          <cell r="H1363">
            <v>0</v>
          </cell>
          <cell r="I1363">
            <v>0</v>
          </cell>
          <cell r="J1363">
            <v>0</v>
          </cell>
          <cell r="K1363">
            <v>15000</v>
          </cell>
          <cell r="L1363">
            <v>10000</v>
          </cell>
          <cell r="M1363">
            <v>0</v>
          </cell>
          <cell r="N1363">
            <v>300000</v>
          </cell>
          <cell r="O1363">
            <v>200000</v>
          </cell>
        </row>
        <row r="1364">
          <cell r="B1364" t="str">
            <v>집 수 정</v>
          </cell>
          <cell r="C1364" t="str">
            <v>PE 500*500</v>
          </cell>
          <cell r="D1364" t="str">
            <v>조</v>
          </cell>
          <cell r="E1364" t="str">
            <v>2</v>
          </cell>
          <cell r="F1364">
            <v>220000</v>
          </cell>
          <cell r="G1364">
            <v>440000</v>
          </cell>
          <cell r="H1364">
            <v>0</v>
          </cell>
          <cell r="I1364">
            <v>0</v>
          </cell>
          <cell r="J1364">
            <v>0</v>
          </cell>
          <cell r="K1364">
            <v>60000</v>
          </cell>
          <cell r="L1364">
            <v>30000</v>
          </cell>
          <cell r="M1364">
            <v>10000</v>
          </cell>
          <cell r="N1364">
            <v>120000</v>
          </cell>
          <cell r="O1364">
            <v>60000</v>
          </cell>
        </row>
        <row r="1365">
          <cell r="B1365" t="str">
            <v>모래막이</v>
          </cell>
          <cell r="C1365" t="str">
            <v>CONC.적벽돌 모따기</v>
          </cell>
          <cell r="D1365" t="str">
            <v>M2</v>
          </cell>
          <cell r="E1365" t="str">
            <v>47</v>
          </cell>
          <cell r="F1365">
            <v>1308000</v>
          </cell>
          <cell r="G1365">
            <v>61476000</v>
          </cell>
          <cell r="H1365">
            <v>0</v>
          </cell>
          <cell r="I1365">
            <v>0</v>
          </cell>
          <cell r="J1365">
            <v>0</v>
          </cell>
          <cell r="K1365">
            <v>27000</v>
          </cell>
          <cell r="L1365">
            <v>12000</v>
          </cell>
          <cell r="M1365">
            <v>0</v>
          </cell>
          <cell r="N1365">
            <v>1269000</v>
          </cell>
          <cell r="O1365">
            <v>564000</v>
          </cell>
        </row>
        <row r="1366">
          <cell r="B1366" t="str">
            <v>조립블럭</v>
          </cell>
          <cell r="C1366" t="str">
            <v>적색 T=60</v>
          </cell>
          <cell r="D1366" t="str">
            <v>M2</v>
          </cell>
          <cell r="E1366" t="str">
            <v>390</v>
          </cell>
          <cell r="F1366">
            <v>2546891</v>
          </cell>
          <cell r="G1366">
            <v>993287490</v>
          </cell>
          <cell r="H1366">
            <v>0</v>
          </cell>
          <cell r="I1366">
            <v>0</v>
          </cell>
          <cell r="J1366">
            <v>0</v>
          </cell>
          <cell r="K1366">
            <v>6500</v>
          </cell>
          <cell r="L1366">
            <v>5220</v>
          </cell>
          <cell r="M1366">
            <v>171</v>
          </cell>
          <cell r="N1366">
            <v>2535000</v>
          </cell>
          <cell r="O1366">
            <v>2035800</v>
          </cell>
        </row>
        <row r="1367">
          <cell r="B1367" t="str">
            <v>경 계 석</v>
          </cell>
          <cell r="C1367" t="str">
            <v>120*120*1000</v>
          </cell>
          <cell r="D1367" t="str">
            <v>M</v>
          </cell>
          <cell r="E1367" t="str">
            <v>439</v>
          </cell>
          <cell r="F1367">
            <v>2119428</v>
          </cell>
          <cell r="G1367">
            <v>930428892</v>
          </cell>
          <cell r="H1367">
            <v>0</v>
          </cell>
          <cell r="I1367">
            <v>0</v>
          </cell>
          <cell r="J1367">
            <v>0</v>
          </cell>
          <cell r="K1367">
            <v>4800</v>
          </cell>
          <cell r="L1367">
            <v>7200</v>
          </cell>
          <cell r="M1367">
            <v>228</v>
          </cell>
          <cell r="N1367">
            <v>2107200</v>
          </cell>
          <cell r="O1367">
            <v>3160800</v>
          </cell>
        </row>
        <row r="1368">
          <cell r="B1368" t="str">
            <v>안전휀스</v>
          </cell>
          <cell r="C1368" t="str">
            <v>메쉬H900</v>
          </cell>
          <cell r="D1368" t="str">
            <v>M</v>
          </cell>
          <cell r="F1368">
            <v>48000</v>
          </cell>
          <cell r="G1368">
            <v>0</v>
          </cell>
          <cell r="H1368">
            <v>0</v>
          </cell>
          <cell r="I1368">
            <v>0</v>
          </cell>
          <cell r="J1368">
            <v>0</v>
          </cell>
          <cell r="K1368">
            <v>35000</v>
          </cell>
          <cell r="L1368">
            <v>13000</v>
          </cell>
          <cell r="M1368">
            <v>0</v>
          </cell>
          <cell r="N1368">
            <v>0</v>
          </cell>
          <cell r="O1368">
            <v>0</v>
          </cell>
        </row>
        <row r="1370">
          <cell r="N1370">
            <v>34457200</v>
          </cell>
          <cell r="O1370">
            <v>10283280</v>
          </cell>
        </row>
        <row r="1372">
          <cell r="B1372" t="str">
            <v>국기게양대</v>
          </cell>
          <cell r="D1372" t="str">
            <v>조</v>
          </cell>
          <cell r="E1372" t="str">
            <v>1</v>
          </cell>
          <cell r="F1372">
            <v>6800000</v>
          </cell>
          <cell r="G1372">
            <v>6800000</v>
          </cell>
          <cell r="H1372">
            <v>0</v>
          </cell>
          <cell r="I1372">
            <v>0</v>
          </cell>
          <cell r="J1372">
            <v>0</v>
          </cell>
          <cell r="K1372">
            <v>3000000</v>
          </cell>
          <cell r="L1372">
            <v>800000</v>
          </cell>
          <cell r="M1372">
            <v>0</v>
          </cell>
          <cell r="N1372">
            <v>3000000</v>
          </cell>
          <cell r="O1372">
            <v>800000</v>
          </cell>
        </row>
        <row r="1373">
          <cell r="B1373" t="str">
            <v>안내판류</v>
          </cell>
          <cell r="C1373" t="str">
            <v>단지종합안내판</v>
          </cell>
          <cell r="D1373" t="str">
            <v>개소</v>
          </cell>
          <cell r="E1373" t="str">
            <v>1</v>
          </cell>
          <cell r="F1373">
            <v>4600000</v>
          </cell>
          <cell r="G1373">
            <v>4600000</v>
          </cell>
          <cell r="H1373">
            <v>0</v>
          </cell>
          <cell r="I1373">
            <v>0</v>
          </cell>
          <cell r="J1373">
            <v>0</v>
          </cell>
          <cell r="K1373">
            <v>2300000</v>
          </cell>
          <cell r="L1373">
            <v>0</v>
          </cell>
          <cell r="M1373">
            <v>0</v>
          </cell>
          <cell r="N1373">
            <v>2300000</v>
          </cell>
          <cell r="O1373">
            <v>0</v>
          </cell>
        </row>
        <row r="1374">
          <cell r="C1374" t="str">
            <v>단지유도안내판</v>
          </cell>
          <cell r="D1374" t="str">
            <v>개소</v>
          </cell>
          <cell r="E1374" t="str">
            <v>1</v>
          </cell>
          <cell r="F1374">
            <v>2400000</v>
          </cell>
          <cell r="G1374">
            <v>2400000</v>
          </cell>
          <cell r="H1374">
            <v>0</v>
          </cell>
          <cell r="I1374">
            <v>0</v>
          </cell>
          <cell r="J1374">
            <v>0</v>
          </cell>
          <cell r="K1374">
            <v>1200000</v>
          </cell>
          <cell r="L1374">
            <v>0</v>
          </cell>
          <cell r="M1374">
            <v>0</v>
          </cell>
          <cell r="N1374">
            <v>1200000</v>
          </cell>
          <cell r="O1374">
            <v>0</v>
          </cell>
        </row>
        <row r="1375">
          <cell r="C1375" t="str">
            <v>단지입구표지판</v>
          </cell>
          <cell r="D1375" t="str">
            <v>개소</v>
          </cell>
          <cell r="E1375" t="str">
            <v>1</v>
          </cell>
          <cell r="F1375">
            <v>2600000</v>
          </cell>
          <cell r="G1375">
            <v>2600000</v>
          </cell>
          <cell r="H1375">
            <v>0</v>
          </cell>
          <cell r="I1375">
            <v>0</v>
          </cell>
          <cell r="J1375">
            <v>0</v>
          </cell>
          <cell r="K1375">
            <v>1300000</v>
          </cell>
          <cell r="L1375">
            <v>0</v>
          </cell>
          <cell r="M1375">
            <v>0</v>
          </cell>
          <cell r="N1375">
            <v>1300000</v>
          </cell>
          <cell r="O1375">
            <v>0</v>
          </cell>
        </row>
        <row r="1376">
          <cell r="C1376" t="str">
            <v>단지시설표지판</v>
          </cell>
          <cell r="D1376" t="str">
            <v>개소</v>
          </cell>
          <cell r="E1376" t="str">
            <v>1</v>
          </cell>
          <cell r="F1376">
            <v>2400000</v>
          </cell>
          <cell r="G1376">
            <v>2400000</v>
          </cell>
          <cell r="H1376">
            <v>0</v>
          </cell>
          <cell r="I1376">
            <v>0</v>
          </cell>
          <cell r="J1376">
            <v>0</v>
          </cell>
          <cell r="K1376">
            <v>1200000</v>
          </cell>
          <cell r="L1376">
            <v>0</v>
          </cell>
          <cell r="M1376">
            <v>0</v>
          </cell>
          <cell r="N1376">
            <v>1200000</v>
          </cell>
          <cell r="O1376">
            <v>0</v>
          </cell>
        </row>
        <row r="1377">
          <cell r="C1377" t="str">
            <v>지하주차장 표지판</v>
          </cell>
          <cell r="D1377" t="str">
            <v>개소</v>
          </cell>
          <cell r="E1377" t="str">
            <v>1</v>
          </cell>
          <cell r="F1377">
            <v>1200000</v>
          </cell>
          <cell r="G1377">
            <v>1200000</v>
          </cell>
          <cell r="H1377">
            <v>0</v>
          </cell>
          <cell r="I1377">
            <v>0</v>
          </cell>
          <cell r="J1377">
            <v>0</v>
          </cell>
          <cell r="K1377">
            <v>600000</v>
          </cell>
          <cell r="L1377">
            <v>0</v>
          </cell>
          <cell r="M1377">
            <v>0</v>
          </cell>
          <cell r="N1377">
            <v>600000</v>
          </cell>
          <cell r="O1377">
            <v>0</v>
          </cell>
        </row>
        <row r="1378">
          <cell r="C1378" t="str">
            <v>게 시 판</v>
          </cell>
          <cell r="D1378" t="str">
            <v>개소</v>
          </cell>
          <cell r="E1378" t="str">
            <v>1</v>
          </cell>
          <cell r="F1378">
            <v>3200000</v>
          </cell>
          <cell r="G1378">
            <v>3200000</v>
          </cell>
          <cell r="H1378">
            <v>0</v>
          </cell>
          <cell r="I1378">
            <v>0</v>
          </cell>
          <cell r="J1378">
            <v>0</v>
          </cell>
          <cell r="K1378">
            <v>1600000</v>
          </cell>
          <cell r="L1378">
            <v>0</v>
          </cell>
          <cell r="M1378">
            <v>0</v>
          </cell>
          <cell r="N1378">
            <v>1600000</v>
          </cell>
          <cell r="O1378">
            <v>0</v>
          </cell>
        </row>
        <row r="1379">
          <cell r="B1379" t="str">
            <v>준공명판</v>
          </cell>
          <cell r="D1379" t="str">
            <v>조</v>
          </cell>
          <cell r="E1379" t="str">
            <v>1</v>
          </cell>
          <cell r="F1379">
            <v>1600000</v>
          </cell>
          <cell r="G1379">
            <v>1600000</v>
          </cell>
          <cell r="H1379">
            <v>0</v>
          </cell>
          <cell r="I1379">
            <v>0</v>
          </cell>
          <cell r="J1379">
            <v>0</v>
          </cell>
          <cell r="K1379">
            <v>800000</v>
          </cell>
          <cell r="L1379">
            <v>0</v>
          </cell>
          <cell r="M1379">
            <v>0</v>
          </cell>
          <cell r="N1379">
            <v>800000</v>
          </cell>
          <cell r="O1379">
            <v>0</v>
          </cell>
        </row>
        <row r="1381">
          <cell r="N1381">
            <v>12000000</v>
          </cell>
          <cell r="O1381">
            <v>840000</v>
          </cell>
        </row>
        <row r="1383">
          <cell r="B1383" t="str">
            <v>울타리기초</v>
          </cell>
          <cell r="C1383" t="str">
            <v>(자재포함)</v>
          </cell>
          <cell r="D1383" t="str">
            <v>식</v>
          </cell>
          <cell r="E1383" t="str">
            <v>1</v>
          </cell>
          <cell r="F1383">
            <v>31859400</v>
          </cell>
          <cell r="G1383">
            <v>31859400</v>
          </cell>
          <cell r="H1383">
            <v>0</v>
          </cell>
          <cell r="I1383">
            <v>0</v>
          </cell>
          <cell r="J1383">
            <v>0</v>
          </cell>
          <cell r="K1383">
            <v>11832700</v>
          </cell>
          <cell r="L1383">
            <v>8194000</v>
          </cell>
          <cell r="M1383">
            <v>0</v>
          </cell>
          <cell r="N1383">
            <v>11832700</v>
          </cell>
          <cell r="O1383">
            <v>8194000</v>
          </cell>
        </row>
        <row r="1384">
          <cell r="B1384" t="str">
            <v>울타리 -조적</v>
          </cell>
          <cell r="C1384" t="str">
            <v>(자재포함)</v>
          </cell>
          <cell r="D1384" t="str">
            <v>식</v>
          </cell>
          <cell r="E1384" t="str">
            <v>1</v>
          </cell>
          <cell r="F1384">
            <v>34644560</v>
          </cell>
          <cell r="G1384">
            <v>34644560</v>
          </cell>
          <cell r="J1384">
            <v>0</v>
          </cell>
          <cell r="K1384">
            <v>8747280</v>
          </cell>
          <cell r="L1384">
            <v>17150000</v>
          </cell>
          <cell r="M1384">
            <v>0</v>
          </cell>
          <cell r="N1384">
            <v>8747280</v>
          </cell>
          <cell r="O1384">
            <v>17150000</v>
          </cell>
        </row>
        <row r="1385">
          <cell r="B1385" t="str">
            <v>울타리 -철물</v>
          </cell>
          <cell r="C1385" t="str">
            <v>(자재포함)</v>
          </cell>
          <cell r="D1385" t="str">
            <v>식</v>
          </cell>
          <cell r="E1385" t="str">
            <v>1</v>
          </cell>
          <cell r="F1385">
            <v>8140000</v>
          </cell>
          <cell r="G1385">
            <v>8140000</v>
          </cell>
          <cell r="K1385">
            <v>3700000</v>
          </cell>
          <cell r="L1385">
            <v>740000</v>
          </cell>
          <cell r="M1385">
            <v>0</v>
          </cell>
          <cell r="N1385">
            <v>3700000</v>
          </cell>
          <cell r="O1385">
            <v>740000</v>
          </cell>
        </row>
        <row r="1386">
          <cell r="B1386" t="str">
            <v>방화벽</v>
          </cell>
          <cell r="C1386" t="str">
            <v>(방음벽포함)</v>
          </cell>
          <cell r="D1386" t="str">
            <v>식</v>
          </cell>
          <cell r="E1386" t="str">
            <v>1</v>
          </cell>
          <cell r="F1386">
            <v>88998060</v>
          </cell>
          <cell r="G1386">
            <v>88998060</v>
          </cell>
          <cell r="K1386">
            <v>30080280</v>
          </cell>
          <cell r="L1386">
            <v>28837500</v>
          </cell>
          <cell r="M1386">
            <v>0</v>
          </cell>
          <cell r="N1386">
            <v>30080280</v>
          </cell>
          <cell r="O1386">
            <v>28837500</v>
          </cell>
        </row>
        <row r="1387">
          <cell r="B1387" t="str">
            <v>문    주</v>
          </cell>
          <cell r="D1387" t="str">
            <v>식</v>
          </cell>
          <cell r="E1387" t="str">
            <v>1</v>
          </cell>
          <cell r="F1387">
            <v>4000000</v>
          </cell>
          <cell r="G1387">
            <v>4000000</v>
          </cell>
          <cell r="H1387">
            <v>0</v>
          </cell>
          <cell r="I1387">
            <v>0</v>
          </cell>
          <cell r="J1387">
            <v>0</v>
          </cell>
          <cell r="K1387">
            <v>1000000</v>
          </cell>
          <cell r="L1387">
            <v>2000000</v>
          </cell>
          <cell r="M1387">
            <v>0</v>
          </cell>
          <cell r="N1387">
            <v>1000000</v>
          </cell>
          <cell r="O1387">
            <v>2000000</v>
          </cell>
        </row>
        <row r="1388">
          <cell r="B1388" t="str">
            <v>자연석놓기</v>
          </cell>
          <cell r="C1388" t="str">
            <v>1800 x 1500 x 1000</v>
          </cell>
          <cell r="D1388" t="str">
            <v>ea</v>
          </cell>
          <cell r="E1388" t="str">
            <v>9</v>
          </cell>
          <cell r="F1388">
            <v>490000</v>
          </cell>
          <cell r="G1388">
            <v>4410000</v>
          </cell>
          <cell r="H1388">
            <v>0</v>
          </cell>
          <cell r="I1388">
            <v>0</v>
          </cell>
          <cell r="J1388">
            <v>0</v>
          </cell>
          <cell r="K1388">
            <v>45000</v>
          </cell>
          <cell r="L1388">
            <v>40000</v>
          </cell>
          <cell r="M1388">
            <v>0</v>
          </cell>
          <cell r="N1388">
            <v>405000</v>
          </cell>
          <cell r="O1388">
            <v>360000</v>
          </cell>
        </row>
        <row r="1389">
          <cell r="B1389" t="str">
            <v>자갈박기 포장</v>
          </cell>
          <cell r="D1389" t="str">
            <v>m2</v>
          </cell>
          <cell r="E1389" t="str">
            <v>20</v>
          </cell>
          <cell r="F1389">
            <v>445000</v>
          </cell>
          <cell r="G1389">
            <v>8900000</v>
          </cell>
          <cell r="H1389">
            <v>0</v>
          </cell>
          <cell r="I1389">
            <v>0</v>
          </cell>
          <cell r="J1389">
            <v>0</v>
          </cell>
          <cell r="K1389">
            <v>20000</v>
          </cell>
          <cell r="L1389">
            <v>25000</v>
          </cell>
          <cell r="M1389">
            <v>0</v>
          </cell>
          <cell r="N1389">
            <v>400000</v>
          </cell>
          <cell r="O1389">
            <v>500000</v>
          </cell>
        </row>
        <row r="1390">
          <cell r="B1390" t="str">
            <v>시계탑</v>
          </cell>
          <cell r="C1390" t="str">
            <v>현장여건 고려 설치</v>
          </cell>
          <cell r="D1390" t="str">
            <v>식</v>
          </cell>
          <cell r="E1390" t="str">
            <v>1</v>
          </cell>
          <cell r="F1390">
            <v>10000000</v>
          </cell>
          <cell r="G1390">
            <v>10000000</v>
          </cell>
          <cell r="H1390">
            <v>0</v>
          </cell>
          <cell r="I1390">
            <v>0</v>
          </cell>
          <cell r="J1390">
            <v>0</v>
          </cell>
          <cell r="K1390">
            <v>5000000</v>
          </cell>
          <cell r="L1390">
            <v>0</v>
          </cell>
          <cell r="M1390">
            <v>0</v>
          </cell>
          <cell r="N1390">
            <v>5000000</v>
          </cell>
          <cell r="O1390">
            <v>0</v>
          </cell>
        </row>
        <row r="1392">
          <cell r="F1392">
            <v>61165260</v>
          </cell>
          <cell r="G1392">
            <v>0</v>
          </cell>
          <cell r="N1392">
            <v>61165260</v>
          </cell>
          <cell r="O1392">
            <v>60670575</v>
          </cell>
        </row>
        <row r="1394">
          <cell r="B1394" t="str">
            <v>공과잡비</v>
          </cell>
          <cell r="C1394" t="str">
            <v>5%</v>
          </cell>
          <cell r="D1394" t="str">
            <v>식</v>
          </cell>
          <cell r="E1394" t="str">
            <v>1</v>
          </cell>
          <cell r="F1394">
            <v>4099918</v>
          </cell>
          <cell r="G1394">
            <v>4099918</v>
          </cell>
          <cell r="H1394">
            <v>0</v>
          </cell>
          <cell r="I1394">
            <v>0</v>
          </cell>
          <cell r="J1394">
            <v>0</v>
          </cell>
          <cell r="K1394">
            <v>0</v>
          </cell>
          <cell r="L1394">
            <v>0</v>
          </cell>
          <cell r="M1394">
            <v>0</v>
          </cell>
          <cell r="N1394">
            <v>4099918</v>
          </cell>
        </row>
        <row r="1395">
          <cell r="B1395" t="str">
            <v>1) 직원급료</v>
          </cell>
          <cell r="F1395">
            <v>0</v>
          </cell>
          <cell r="G1395">
            <v>0</v>
          </cell>
          <cell r="H1395">
            <v>0</v>
          </cell>
          <cell r="I1395">
            <v>0</v>
          </cell>
          <cell r="J1395">
            <v>0</v>
          </cell>
          <cell r="K1395">
            <v>0</v>
          </cell>
          <cell r="L1395">
            <v>0</v>
          </cell>
          <cell r="M1395">
            <v>0</v>
          </cell>
          <cell r="N1395">
            <v>0</v>
          </cell>
        </row>
        <row r="1396">
          <cell r="B1396" t="str">
            <v>과장 (소장수당포함)</v>
          </cell>
          <cell r="D1396" t="str">
            <v>월</v>
          </cell>
          <cell r="E1396" t="str">
            <v>32</v>
          </cell>
          <cell r="F1396">
            <v>2062000</v>
          </cell>
          <cell r="G1396">
            <v>65984000</v>
          </cell>
          <cell r="H1396">
            <v>0</v>
          </cell>
          <cell r="I1396">
            <v>0</v>
          </cell>
          <cell r="J1396">
            <v>2062000</v>
          </cell>
          <cell r="K1396">
            <v>0</v>
          </cell>
          <cell r="L1396">
            <v>0</v>
          </cell>
          <cell r="M1396">
            <v>0</v>
          </cell>
          <cell r="N1396">
            <v>0</v>
          </cell>
        </row>
        <row r="1397">
          <cell r="B1397" t="str">
            <v>대리</v>
          </cell>
          <cell r="C1397" t="str">
            <v>2급 을 3</v>
          </cell>
          <cell r="D1397" t="str">
            <v>월</v>
          </cell>
          <cell r="E1397" t="str">
            <v>32</v>
          </cell>
          <cell r="F1397">
            <v>1604000</v>
          </cell>
          <cell r="G1397">
            <v>51328000</v>
          </cell>
          <cell r="H1397">
            <v>0</v>
          </cell>
          <cell r="I1397">
            <v>0</v>
          </cell>
          <cell r="J1397">
            <v>1604000</v>
          </cell>
          <cell r="K1397">
            <v>0</v>
          </cell>
          <cell r="L1397">
            <v>0</v>
          </cell>
          <cell r="M1397">
            <v>0</v>
          </cell>
          <cell r="N1397">
            <v>0</v>
          </cell>
        </row>
        <row r="1398">
          <cell r="B1398" t="str">
            <v>주임</v>
          </cell>
          <cell r="C1398" t="str">
            <v>3급 갑 3</v>
          </cell>
          <cell r="D1398" t="str">
            <v>월</v>
          </cell>
          <cell r="E1398" t="str">
            <v>96</v>
          </cell>
          <cell r="F1398">
            <v>1365000</v>
          </cell>
          <cell r="G1398">
            <v>131040000</v>
          </cell>
          <cell r="H1398">
            <v>0</v>
          </cell>
          <cell r="I1398">
            <v>0</v>
          </cell>
          <cell r="J1398">
            <v>1365000</v>
          </cell>
          <cell r="K1398">
            <v>0</v>
          </cell>
          <cell r="L1398">
            <v>0</v>
          </cell>
          <cell r="M1398">
            <v>0</v>
          </cell>
          <cell r="N1398">
            <v>0</v>
          </cell>
        </row>
        <row r="1399">
          <cell r="B1399" t="str">
            <v>사원</v>
          </cell>
          <cell r="C1399" t="str">
            <v>3급 을 9</v>
          </cell>
          <cell r="D1399" t="str">
            <v>월</v>
          </cell>
          <cell r="E1399" t="str">
            <v>65</v>
          </cell>
          <cell r="F1399">
            <v>1194000</v>
          </cell>
          <cell r="G1399">
            <v>77610000</v>
          </cell>
          <cell r="H1399">
            <v>0</v>
          </cell>
          <cell r="I1399">
            <v>0</v>
          </cell>
          <cell r="J1399">
            <v>1194000</v>
          </cell>
          <cell r="K1399">
            <v>0</v>
          </cell>
          <cell r="L1399">
            <v>0</v>
          </cell>
          <cell r="M1399">
            <v>0</v>
          </cell>
          <cell r="N1399">
            <v>0</v>
          </cell>
        </row>
        <row r="1400">
          <cell r="B1400" t="str">
            <v>2)상 여 금</v>
          </cell>
          <cell r="F1400">
            <v>0</v>
          </cell>
          <cell r="G1400">
            <v>0</v>
          </cell>
          <cell r="H1400">
            <v>0</v>
          </cell>
          <cell r="I1400">
            <v>0</v>
          </cell>
          <cell r="J1400">
            <v>0</v>
          </cell>
          <cell r="K1400">
            <v>0</v>
          </cell>
          <cell r="L1400">
            <v>0</v>
          </cell>
          <cell r="M1400">
            <v>0</v>
          </cell>
          <cell r="N1400">
            <v>0</v>
          </cell>
        </row>
        <row r="1401">
          <cell r="B1401" t="str">
            <v>과장 상여금</v>
          </cell>
          <cell r="D1401" t="str">
            <v>월</v>
          </cell>
          <cell r="E1401" t="str">
            <v>31</v>
          </cell>
          <cell r="F1401">
            <v>0</v>
          </cell>
          <cell r="G1401">
            <v>0</v>
          </cell>
          <cell r="H1401">
            <v>0</v>
          </cell>
          <cell r="I1401">
            <v>0</v>
          </cell>
          <cell r="J1401">
            <v>0</v>
          </cell>
          <cell r="K1401">
            <v>0</v>
          </cell>
          <cell r="L1401">
            <v>0</v>
          </cell>
          <cell r="M1401">
            <v>0</v>
          </cell>
          <cell r="N1401">
            <v>0</v>
          </cell>
        </row>
        <row r="1402">
          <cell r="B1402" t="str">
            <v>과장 상여금</v>
          </cell>
          <cell r="D1402" t="str">
            <v>월</v>
          </cell>
          <cell r="E1402" t="str">
            <v>2</v>
          </cell>
          <cell r="F1402">
            <v>858667</v>
          </cell>
          <cell r="G1402">
            <v>1717334</v>
          </cell>
          <cell r="H1402">
            <v>0</v>
          </cell>
          <cell r="I1402">
            <v>0</v>
          </cell>
          <cell r="J1402">
            <v>858667</v>
          </cell>
          <cell r="K1402">
            <v>0</v>
          </cell>
          <cell r="L1402">
            <v>0</v>
          </cell>
          <cell r="M1402">
            <v>0</v>
          </cell>
          <cell r="N1402">
            <v>0</v>
          </cell>
        </row>
        <row r="1403">
          <cell r="B1403" t="str">
            <v>대리 상여금</v>
          </cell>
          <cell r="D1403" t="str">
            <v>월</v>
          </cell>
          <cell r="E1403" t="str">
            <v>31</v>
          </cell>
          <cell r="F1403">
            <v>0</v>
          </cell>
          <cell r="G1403">
            <v>0</v>
          </cell>
          <cell r="H1403">
            <v>0</v>
          </cell>
          <cell r="I1403">
            <v>0</v>
          </cell>
          <cell r="J1403">
            <v>0</v>
          </cell>
          <cell r="K1403">
            <v>0</v>
          </cell>
          <cell r="L1403">
            <v>0</v>
          </cell>
          <cell r="M1403">
            <v>0</v>
          </cell>
          <cell r="N1403">
            <v>0</v>
          </cell>
        </row>
        <row r="1404">
          <cell r="B1404" t="str">
            <v>대리 상여금</v>
          </cell>
          <cell r="D1404" t="str">
            <v>월</v>
          </cell>
          <cell r="E1404" t="str">
            <v>2</v>
          </cell>
          <cell r="F1404">
            <v>725667</v>
          </cell>
          <cell r="G1404">
            <v>1451334</v>
          </cell>
          <cell r="J1404">
            <v>725667</v>
          </cell>
          <cell r="K1404">
            <v>0</v>
          </cell>
        </row>
        <row r="1405">
          <cell r="B1405" t="str">
            <v>주임 상여금</v>
          </cell>
          <cell r="D1405" t="str">
            <v>월</v>
          </cell>
          <cell r="E1405" t="str">
            <v>94</v>
          </cell>
          <cell r="F1405">
            <v>0</v>
          </cell>
          <cell r="G1405">
            <v>0</v>
          </cell>
          <cell r="H1405">
            <v>0</v>
          </cell>
          <cell r="I1405">
            <v>0</v>
          </cell>
          <cell r="J1405">
            <v>0</v>
          </cell>
          <cell r="K1405">
            <v>0</v>
          </cell>
          <cell r="L1405">
            <v>0</v>
          </cell>
          <cell r="M1405">
            <v>0</v>
          </cell>
          <cell r="N1405">
            <v>0</v>
          </cell>
        </row>
        <row r="1406">
          <cell r="B1406" t="str">
            <v>주임 상여금</v>
          </cell>
          <cell r="D1406" t="str">
            <v>월</v>
          </cell>
          <cell r="E1406" t="str">
            <v>4</v>
          </cell>
          <cell r="F1406">
            <v>603750</v>
          </cell>
          <cell r="G1406">
            <v>2415000</v>
          </cell>
          <cell r="J1406">
            <v>603750</v>
          </cell>
          <cell r="K1406">
            <v>0</v>
          </cell>
        </row>
        <row r="1407">
          <cell r="B1407" t="str">
            <v>사원 상여금</v>
          </cell>
          <cell r="D1407" t="str">
            <v>월</v>
          </cell>
          <cell r="E1407" t="str">
            <v>65</v>
          </cell>
          <cell r="F1407">
            <v>0</v>
          </cell>
          <cell r="G1407">
            <v>0</v>
          </cell>
          <cell r="H1407">
            <v>0</v>
          </cell>
          <cell r="I1407">
            <v>0</v>
          </cell>
          <cell r="J1407">
            <v>0</v>
          </cell>
          <cell r="K1407">
            <v>0</v>
          </cell>
          <cell r="L1407">
            <v>0</v>
          </cell>
          <cell r="M1407">
            <v>0</v>
          </cell>
          <cell r="N1407">
            <v>0</v>
          </cell>
        </row>
        <row r="1408">
          <cell r="B1408" t="str">
            <v>사원 상여금</v>
          </cell>
          <cell r="D1408" t="str">
            <v>월</v>
          </cell>
          <cell r="E1408" t="str">
            <v>2</v>
          </cell>
          <cell r="F1408">
            <v>499333</v>
          </cell>
          <cell r="G1408">
            <v>998666</v>
          </cell>
          <cell r="J1408">
            <v>499333</v>
          </cell>
          <cell r="K1408">
            <v>0</v>
          </cell>
        </row>
        <row r="1409">
          <cell r="B1409" t="str">
            <v>4)퇴직충당금</v>
          </cell>
          <cell r="F1409">
            <v>0</v>
          </cell>
          <cell r="G1409">
            <v>0</v>
          </cell>
          <cell r="H1409">
            <v>0</v>
          </cell>
          <cell r="I1409">
            <v>0</v>
          </cell>
          <cell r="J1409">
            <v>0</v>
          </cell>
          <cell r="K1409">
            <v>0</v>
          </cell>
          <cell r="L1409">
            <v>0</v>
          </cell>
          <cell r="M1409">
            <v>0</v>
          </cell>
          <cell r="N1409">
            <v>0</v>
          </cell>
        </row>
        <row r="1410">
          <cell r="B1410" t="str">
            <v>퇴직충당금</v>
          </cell>
          <cell r="D1410" t="str">
            <v>식</v>
          </cell>
          <cell r="E1410" t="str">
            <v>1</v>
          </cell>
          <cell r="F1410">
            <v>27712000</v>
          </cell>
          <cell r="G1410">
            <v>27712000</v>
          </cell>
          <cell r="H1410">
            <v>0</v>
          </cell>
          <cell r="I1410">
            <v>0</v>
          </cell>
          <cell r="J1410">
            <v>27712000</v>
          </cell>
          <cell r="K1410">
            <v>0</v>
          </cell>
          <cell r="L1410">
            <v>0</v>
          </cell>
          <cell r="M1410">
            <v>0</v>
          </cell>
          <cell r="N1410">
            <v>0</v>
          </cell>
        </row>
        <row r="1411">
          <cell r="B1411" t="str">
            <v>1) 임직급료</v>
          </cell>
          <cell r="F1411">
            <v>0</v>
          </cell>
          <cell r="G1411">
            <v>0</v>
          </cell>
          <cell r="H1411">
            <v>0</v>
          </cell>
          <cell r="I1411">
            <v>0</v>
          </cell>
          <cell r="J1411">
            <v>0</v>
          </cell>
          <cell r="K1411">
            <v>0</v>
          </cell>
          <cell r="L1411">
            <v>0</v>
          </cell>
          <cell r="M1411">
            <v>0</v>
          </cell>
          <cell r="N1411">
            <v>0</v>
          </cell>
        </row>
        <row r="1412">
          <cell r="B1412" t="str">
            <v>반장</v>
          </cell>
          <cell r="D1412" t="str">
            <v>월</v>
          </cell>
          <cell r="E1412" t="str">
            <v>28</v>
          </cell>
          <cell r="F1412">
            <v>1260000</v>
          </cell>
          <cell r="G1412">
            <v>35280000</v>
          </cell>
          <cell r="H1412">
            <v>0</v>
          </cell>
          <cell r="I1412">
            <v>0</v>
          </cell>
          <cell r="J1412">
            <v>1260000</v>
          </cell>
          <cell r="K1412">
            <v>0</v>
          </cell>
          <cell r="L1412">
            <v>0</v>
          </cell>
          <cell r="M1412">
            <v>0</v>
          </cell>
          <cell r="N1412">
            <v>0</v>
          </cell>
        </row>
        <row r="1413">
          <cell r="B1413" t="str">
            <v>반장</v>
          </cell>
          <cell r="D1413" t="str">
            <v>월</v>
          </cell>
          <cell r="E1413" t="str">
            <v>3</v>
          </cell>
          <cell r="F1413">
            <v>1400000</v>
          </cell>
          <cell r="G1413">
            <v>4200000</v>
          </cell>
          <cell r="H1413">
            <v>0</v>
          </cell>
          <cell r="I1413">
            <v>0</v>
          </cell>
          <cell r="J1413">
            <v>1400000</v>
          </cell>
          <cell r="K1413">
            <v>0</v>
          </cell>
          <cell r="L1413">
            <v>0</v>
          </cell>
          <cell r="M1413">
            <v>0</v>
          </cell>
          <cell r="N1413">
            <v>0</v>
          </cell>
          <cell r="O1413" t="str">
            <v>변경전</v>
          </cell>
        </row>
        <row r="1414">
          <cell r="B1414" t="str">
            <v>여사원</v>
          </cell>
          <cell r="D1414" t="str">
            <v>월</v>
          </cell>
          <cell r="E1414" t="str">
            <v>31</v>
          </cell>
          <cell r="F1414">
            <v>600000</v>
          </cell>
          <cell r="G1414">
            <v>18600000</v>
          </cell>
          <cell r="H1414">
            <v>0</v>
          </cell>
          <cell r="I1414">
            <v>0</v>
          </cell>
          <cell r="J1414">
            <v>600000</v>
          </cell>
          <cell r="K1414">
            <v>0</v>
          </cell>
          <cell r="L1414">
            <v>0</v>
          </cell>
          <cell r="M1414">
            <v>0</v>
          </cell>
          <cell r="N1414">
            <v>0</v>
          </cell>
        </row>
        <row r="1415">
          <cell r="B1415" t="str">
            <v>경비</v>
          </cell>
          <cell r="C1415" t="str">
            <v>2명*27개월</v>
          </cell>
          <cell r="D1415" t="str">
            <v>월</v>
          </cell>
          <cell r="E1415" t="str">
            <v>54</v>
          </cell>
          <cell r="F1415">
            <v>756000</v>
          </cell>
          <cell r="G1415">
            <v>40824000</v>
          </cell>
          <cell r="H1415">
            <v>0</v>
          </cell>
          <cell r="I1415">
            <v>0</v>
          </cell>
          <cell r="J1415">
            <v>0</v>
          </cell>
          <cell r="K1415">
            <v>0</v>
          </cell>
          <cell r="L1415">
            <v>0</v>
          </cell>
          <cell r="M1415">
            <v>0</v>
          </cell>
          <cell r="N1415">
            <v>756000</v>
          </cell>
        </row>
        <row r="1416">
          <cell r="B1416" t="str">
            <v>경비</v>
          </cell>
          <cell r="C1416" t="str">
            <v>2명*7개월</v>
          </cell>
          <cell r="D1416" t="str">
            <v>월</v>
          </cell>
          <cell r="E1416" t="str">
            <v>14</v>
          </cell>
          <cell r="F1416">
            <v>840000</v>
          </cell>
          <cell r="G1416">
            <v>11760000</v>
          </cell>
          <cell r="H1416">
            <v>0</v>
          </cell>
          <cell r="I1416">
            <v>0</v>
          </cell>
          <cell r="J1416">
            <v>0</v>
          </cell>
          <cell r="K1416">
            <v>0</v>
          </cell>
          <cell r="L1416">
            <v>0</v>
          </cell>
          <cell r="M1416">
            <v>0</v>
          </cell>
          <cell r="N1416">
            <v>840000</v>
          </cell>
        </row>
        <row r="1417">
          <cell r="B1417" t="str">
            <v>2)임직 상여금</v>
          </cell>
          <cell r="F1417">
            <v>0</v>
          </cell>
          <cell r="G1417">
            <v>0</v>
          </cell>
          <cell r="H1417">
            <v>0</v>
          </cell>
          <cell r="I1417">
            <v>0</v>
          </cell>
          <cell r="J1417">
            <v>0</v>
          </cell>
          <cell r="K1417">
            <v>0</v>
          </cell>
          <cell r="L1417">
            <v>0</v>
          </cell>
          <cell r="M1417">
            <v>0</v>
          </cell>
          <cell r="N1417">
            <v>0</v>
          </cell>
        </row>
        <row r="1418">
          <cell r="B1418" t="str">
            <v>반장</v>
          </cell>
          <cell r="D1418" t="str">
            <v>월</v>
          </cell>
          <cell r="E1418" t="str">
            <v>28</v>
          </cell>
          <cell r="F1418">
            <v>210000</v>
          </cell>
          <cell r="G1418">
            <v>5880000</v>
          </cell>
          <cell r="H1418">
            <v>0</v>
          </cell>
          <cell r="I1418">
            <v>0</v>
          </cell>
          <cell r="J1418">
            <v>210000</v>
          </cell>
          <cell r="K1418">
            <v>0</v>
          </cell>
          <cell r="L1418">
            <v>0</v>
          </cell>
          <cell r="M1418">
            <v>0</v>
          </cell>
          <cell r="N1418">
            <v>0</v>
          </cell>
        </row>
        <row r="1419">
          <cell r="B1419" t="str">
            <v>반장</v>
          </cell>
          <cell r="D1419" t="str">
            <v>월</v>
          </cell>
          <cell r="E1419" t="str">
            <v>3</v>
          </cell>
          <cell r="F1419">
            <v>233400</v>
          </cell>
          <cell r="G1419">
            <v>700200</v>
          </cell>
          <cell r="J1419">
            <v>233400</v>
          </cell>
          <cell r="K1419">
            <v>0</v>
          </cell>
          <cell r="L1419">
            <v>0</v>
          </cell>
          <cell r="M1419">
            <v>0</v>
          </cell>
          <cell r="N1419">
            <v>0</v>
          </cell>
          <cell r="O1419" t="str">
            <v>변경전</v>
          </cell>
        </row>
        <row r="1420">
          <cell r="B1420" t="str">
            <v>여사원</v>
          </cell>
          <cell r="D1420" t="str">
            <v>월</v>
          </cell>
          <cell r="E1420" t="str">
            <v>31</v>
          </cell>
          <cell r="F1420">
            <v>100000</v>
          </cell>
          <cell r="G1420">
            <v>3100000</v>
          </cell>
          <cell r="H1420">
            <v>0</v>
          </cell>
          <cell r="I1420">
            <v>0</v>
          </cell>
          <cell r="J1420">
            <v>100000</v>
          </cell>
          <cell r="K1420">
            <v>0</v>
          </cell>
          <cell r="L1420">
            <v>0</v>
          </cell>
          <cell r="M1420">
            <v>0</v>
          </cell>
          <cell r="N1420">
            <v>0</v>
          </cell>
        </row>
        <row r="1421">
          <cell r="B1421" t="str">
            <v>3)임직퇴직충당금</v>
          </cell>
          <cell r="F1421">
            <v>0</v>
          </cell>
          <cell r="G1421">
            <v>0</v>
          </cell>
          <cell r="H1421">
            <v>0</v>
          </cell>
          <cell r="I1421">
            <v>0</v>
          </cell>
          <cell r="J1421">
            <v>0</v>
          </cell>
          <cell r="K1421">
            <v>0</v>
          </cell>
          <cell r="L1421">
            <v>0</v>
          </cell>
          <cell r="M1421">
            <v>0</v>
          </cell>
          <cell r="N1421">
            <v>0</v>
          </cell>
        </row>
        <row r="1422">
          <cell r="B1422" t="str">
            <v>임직퇴직충당금</v>
          </cell>
          <cell r="D1422" t="str">
            <v>식</v>
          </cell>
          <cell r="E1422" t="str">
            <v>1</v>
          </cell>
          <cell r="F1422">
            <v>5646700</v>
          </cell>
          <cell r="G1422">
            <v>5646700</v>
          </cell>
          <cell r="H1422">
            <v>0</v>
          </cell>
          <cell r="I1422">
            <v>0</v>
          </cell>
          <cell r="J1422">
            <v>5646700</v>
          </cell>
          <cell r="K1422">
            <v>0</v>
          </cell>
          <cell r="L1422">
            <v>0</v>
          </cell>
          <cell r="M1422">
            <v>0</v>
          </cell>
          <cell r="N1422">
            <v>0</v>
          </cell>
        </row>
        <row r="1423">
          <cell r="B1423" t="str">
            <v>직원식대</v>
          </cell>
          <cell r="C1423" t="str">
            <v>직원급료에포함</v>
          </cell>
          <cell r="F1423">
            <v>0</v>
          </cell>
          <cell r="G1423">
            <v>0</v>
          </cell>
          <cell r="H1423">
            <v>0</v>
          </cell>
          <cell r="I1423">
            <v>0</v>
          </cell>
          <cell r="J1423">
            <v>0</v>
          </cell>
          <cell r="K1423">
            <v>0</v>
          </cell>
          <cell r="L1423">
            <v>0</v>
          </cell>
          <cell r="M1423">
            <v>0</v>
          </cell>
          <cell r="N1423">
            <v>0</v>
          </cell>
        </row>
        <row r="1424">
          <cell r="B1424" t="str">
            <v>직원간식대</v>
          </cell>
          <cell r="C1424" t="str">
            <v>2식*1500원*28일</v>
          </cell>
          <cell r="D1424" t="str">
            <v>인/월</v>
          </cell>
          <cell r="E1424" t="str">
            <v>10</v>
          </cell>
          <cell r="F1424">
            <v>84000</v>
          </cell>
          <cell r="G1424">
            <v>840000</v>
          </cell>
          <cell r="H1424">
            <v>0</v>
          </cell>
          <cell r="I1424">
            <v>0</v>
          </cell>
          <cell r="J1424">
            <v>0</v>
          </cell>
          <cell r="K1424">
            <v>0</v>
          </cell>
          <cell r="L1424">
            <v>0</v>
          </cell>
          <cell r="M1424">
            <v>0</v>
          </cell>
          <cell r="N1424">
            <v>84000</v>
          </cell>
          <cell r="O1424" t="str">
            <v>변경전</v>
          </cell>
        </row>
        <row r="1425">
          <cell r="B1425" t="str">
            <v>여사원식대</v>
          </cell>
          <cell r="C1425" t="str">
            <v>(1식)*28일</v>
          </cell>
          <cell r="D1425" t="str">
            <v>인/월</v>
          </cell>
          <cell r="E1425" t="str">
            <v>28</v>
          </cell>
          <cell r="F1425">
            <v>84000</v>
          </cell>
          <cell r="G1425">
            <v>2352000</v>
          </cell>
          <cell r="H1425">
            <v>0</v>
          </cell>
          <cell r="I1425">
            <v>0</v>
          </cell>
          <cell r="J1425">
            <v>0</v>
          </cell>
          <cell r="K1425">
            <v>0</v>
          </cell>
          <cell r="L1425">
            <v>0</v>
          </cell>
          <cell r="M1425">
            <v>0</v>
          </cell>
          <cell r="N1425">
            <v>84000</v>
          </cell>
        </row>
        <row r="1426">
          <cell r="B1426" t="str">
            <v>여사원식대</v>
          </cell>
          <cell r="C1426" t="str">
            <v>(1식+2간식)*28일</v>
          </cell>
          <cell r="D1426" t="str">
            <v>인/월</v>
          </cell>
          <cell r="E1426" t="str">
            <v>3</v>
          </cell>
          <cell r="F1426">
            <v>168000</v>
          </cell>
          <cell r="G1426">
            <v>504000</v>
          </cell>
          <cell r="H1426">
            <v>0</v>
          </cell>
          <cell r="I1426">
            <v>0</v>
          </cell>
          <cell r="J1426">
            <v>0</v>
          </cell>
          <cell r="K1426">
            <v>0</v>
          </cell>
          <cell r="L1426">
            <v>0</v>
          </cell>
          <cell r="M1426">
            <v>0</v>
          </cell>
          <cell r="N1426">
            <v>168000</v>
          </cell>
        </row>
        <row r="1427">
          <cell r="B1427" t="str">
            <v>임직식대(여사원,경비제외)</v>
          </cell>
          <cell r="C1427" t="str">
            <v>2식*28일</v>
          </cell>
          <cell r="D1427" t="str">
            <v>인/월</v>
          </cell>
          <cell r="E1427" t="str">
            <v>28</v>
          </cell>
          <cell r="F1427">
            <v>168000</v>
          </cell>
          <cell r="G1427">
            <v>4704000</v>
          </cell>
          <cell r="H1427">
            <v>0</v>
          </cell>
          <cell r="I1427">
            <v>0</v>
          </cell>
          <cell r="J1427">
            <v>0</v>
          </cell>
          <cell r="K1427">
            <v>0</v>
          </cell>
          <cell r="L1427">
            <v>0</v>
          </cell>
          <cell r="M1427">
            <v>0</v>
          </cell>
          <cell r="N1427">
            <v>168000</v>
          </cell>
        </row>
        <row r="1428">
          <cell r="B1428" t="str">
            <v>임직식대(여직원,경비제외)</v>
          </cell>
          <cell r="C1428" t="str">
            <v>(2식+1간식)*28일</v>
          </cell>
          <cell r="D1428" t="str">
            <v>인/월</v>
          </cell>
          <cell r="E1428" t="str">
            <v>3</v>
          </cell>
          <cell r="F1428">
            <v>210000</v>
          </cell>
          <cell r="G1428">
            <v>630000</v>
          </cell>
          <cell r="H1428">
            <v>0</v>
          </cell>
          <cell r="I1428">
            <v>0</v>
          </cell>
          <cell r="J1428">
            <v>0</v>
          </cell>
          <cell r="K1428">
            <v>0</v>
          </cell>
          <cell r="L1428">
            <v>0</v>
          </cell>
          <cell r="M1428">
            <v>0</v>
          </cell>
          <cell r="N1428">
            <v>210000</v>
          </cell>
          <cell r="O1428" t="str">
            <v>변경전</v>
          </cell>
        </row>
        <row r="1429">
          <cell r="B1429" t="str">
            <v>회식대</v>
          </cell>
          <cell r="D1429" t="str">
            <v>인</v>
          </cell>
          <cell r="E1429" t="str">
            <v>277</v>
          </cell>
          <cell r="F1429">
            <v>15000</v>
          </cell>
          <cell r="G1429">
            <v>4155000</v>
          </cell>
          <cell r="H1429">
            <v>0</v>
          </cell>
          <cell r="I1429">
            <v>0</v>
          </cell>
          <cell r="J1429">
            <v>0</v>
          </cell>
          <cell r="K1429">
            <v>0</v>
          </cell>
          <cell r="L1429">
            <v>0</v>
          </cell>
          <cell r="M1429">
            <v>0</v>
          </cell>
          <cell r="N1429">
            <v>15000</v>
          </cell>
        </row>
        <row r="1430">
          <cell r="B1430" t="str">
            <v>회식대</v>
          </cell>
          <cell r="D1430" t="str">
            <v>인</v>
          </cell>
          <cell r="E1430" t="str">
            <v>10</v>
          </cell>
          <cell r="F1430">
            <v>30000</v>
          </cell>
          <cell r="G1430">
            <v>300000</v>
          </cell>
          <cell r="H1430">
            <v>0</v>
          </cell>
          <cell r="I1430">
            <v>0</v>
          </cell>
          <cell r="J1430">
            <v>0</v>
          </cell>
          <cell r="K1430">
            <v>0</v>
          </cell>
          <cell r="L1430">
            <v>0</v>
          </cell>
          <cell r="M1430">
            <v>0</v>
          </cell>
          <cell r="N1430">
            <v>30000</v>
          </cell>
          <cell r="O1430" t="str">
            <v>변경전</v>
          </cell>
        </row>
        <row r="1431">
          <cell r="B1431" t="str">
            <v>생수대</v>
          </cell>
          <cell r="D1431" t="str">
            <v>월</v>
          </cell>
          <cell r="E1431" t="str">
            <v>30</v>
          </cell>
          <cell r="F1431">
            <v>100000</v>
          </cell>
          <cell r="G1431">
            <v>3000000</v>
          </cell>
          <cell r="H1431">
            <v>0</v>
          </cell>
          <cell r="I1431">
            <v>0</v>
          </cell>
          <cell r="J1431">
            <v>0</v>
          </cell>
          <cell r="K1431">
            <v>0</v>
          </cell>
          <cell r="L1431">
            <v>0</v>
          </cell>
          <cell r="M1431">
            <v>0</v>
          </cell>
          <cell r="N1431">
            <v>100000</v>
          </cell>
        </row>
        <row r="1432">
          <cell r="B1432" t="str">
            <v>행사비</v>
          </cell>
          <cell r="C1432" t="str">
            <v>착공,준공,상량등</v>
          </cell>
          <cell r="D1432" t="str">
            <v>식</v>
          </cell>
          <cell r="E1432" t="str">
            <v>1</v>
          </cell>
          <cell r="F1432">
            <v>2000000</v>
          </cell>
          <cell r="G1432">
            <v>2000000</v>
          </cell>
          <cell r="H1432">
            <v>0</v>
          </cell>
          <cell r="I1432">
            <v>0</v>
          </cell>
          <cell r="J1432">
            <v>0</v>
          </cell>
          <cell r="K1432">
            <v>0</v>
          </cell>
          <cell r="L1432">
            <v>0</v>
          </cell>
          <cell r="M1432">
            <v>0</v>
          </cell>
          <cell r="N1432">
            <v>2000000</v>
          </cell>
          <cell r="O1432" t="str">
            <v>전후취합</v>
          </cell>
        </row>
        <row r="1433">
          <cell r="B1433" t="str">
            <v>외래객식대</v>
          </cell>
          <cell r="D1433" t="str">
            <v>월</v>
          </cell>
          <cell r="E1433" t="str">
            <v>3</v>
          </cell>
          <cell r="F1433">
            <v>250000</v>
          </cell>
          <cell r="G1433">
            <v>750000</v>
          </cell>
          <cell r="H1433">
            <v>0</v>
          </cell>
          <cell r="I1433">
            <v>0</v>
          </cell>
          <cell r="J1433">
            <v>0</v>
          </cell>
          <cell r="K1433">
            <v>0</v>
          </cell>
          <cell r="L1433">
            <v>0</v>
          </cell>
          <cell r="M1433">
            <v>0</v>
          </cell>
          <cell r="N1433">
            <v>250000</v>
          </cell>
          <cell r="O1433" t="str">
            <v>변경전</v>
          </cell>
        </row>
        <row r="1434">
          <cell r="B1434" t="str">
            <v>차음료수대</v>
          </cell>
          <cell r="D1434" t="str">
            <v>월</v>
          </cell>
          <cell r="E1434" t="str">
            <v>2</v>
          </cell>
          <cell r="F1434">
            <v>150000</v>
          </cell>
          <cell r="G1434">
            <v>300000</v>
          </cell>
          <cell r="H1434">
            <v>0</v>
          </cell>
          <cell r="I1434">
            <v>0</v>
          </cell>
          <cell r="J1434">
            <v>0</v>
          </cell>
          <cell r="K1434">
            <v>0</v>
          </cell>
          <cell r="L1434">
            <v>0</v>
          </cell>
          <cell r="M1434">
            <v>0</v>
          </cell>
          <cell r="N1434">
            <v>150000</v>
          </cell>
          <cell r="O1434" t="str">
            <v>변경전</v>
          </cell>
        </row>
        <row r="1435">
          <cell r="B1435" t="str">
            <v>숙소관리비</v>
          </cell>
          <cell r="D1435" t="str">
            <v>월</v>
          </cell>
          <cell r="E1435" t="str">
            <v>1</v>
          </cell>
          <cell r="F1435">
            <v>270000</v>
          </cell>
          <cell r="G1435">
            <v>270000</v>
          </cell>
          <cell r="H1435">
            <v>0</v>
          </cell>
          <cell r="I1435">
            <v>0</v>
          </cell>
          <cell r="J1435">
            <v>0</v>
          </cell>
          <cell r="K1435">
            <v>0</v>
          </cell>
          <cell r="L1435">
            <v>0</v>
          </cell>
          <cell r="M1435">
            <v>0</v>
          </cell>
          <cell r="N1435">
            <v>270000</v>
          </cell>
          <cell r="O1435" t="str">
            <v>97/12</v>
          </cell>
        </row>
        <row r="1436">
          <cell r="B1436" t="str">
            <v>출장비</v>
          </cell>
          <cell r="C1436" t="str">
            <v>수도권,부산권</v>
          </cell>
          <cell r="D1436" t="str">
            <v>인/월</v>
          </cell>
          <cell r="E1436" t="str">
            <v>225</v>
          </cell>
          <cell r="F1436">
            <v>7000</v>
          </cell>
          <cell r="G1436">
            <v>1575000</v>
          </cell>
          <cell r="H1436">
            <v>0</v>
          </cell>
          <cell r="I1436">
            <v>0</v>
          </cell>
          <cell r="J1436">
            <v>0</v>
          </cell>
          <cell r="K1436">
            <v>0</v>
          </cell>
          <cell r="L1436">
            <v>0</v>
          </cell>
          <cell r="M1436">
            <v>0</v>
          </cell>
          <cell r="N1436">
            <v>7000</v>
          </cell>
        </row>
        <row r="1437">
          <cell r="B1437" t="str">
            <v>시내교통비</v>
          </cell>
          <cell r="C1437" t="str">
            <v>수도권,부산권</v>
          </cell>
          <cell r="D1437" t="str">
            <v>인/월</v>
          </cell>
          <cell r="E1437" t="str">
            <v>225</v>
          </cell>
          <cell r="F1437">
            <v>5000</v>
          </cell>
          <cell r="G1437">
            <v>1125000</v>
          </cell>
          <cell r="H1437">
            <v>0</v>
          </cell>
          <cell r="I1437">
            <v>0</v>
          </cell>
          <cell r="J1437">
            <v>0</v>
          </cell>
          <cell r="K1437">
            <v>0</v>
          </cell>
          <cell r="L1437">
            <v>0</v>
          </cell>
          <cell r="M1437">
            <v>0</v>
          </cell>
          <cell r="N1437">
            <v>5000</v>
          </cell>
        </row>
        <row r="1438">
          <cell r="B1438" t="str">
            <v>전력비</v>
          </cell>
          <cell r="D1438" t="str">
            <v>월</v>
          </cell>
          <cell r="E1438" t="str">
            <v>32</v>
          </cell>
          <cell r="F1438">
            <v>2500000</v>
          </cell>
          <cell r="G1438">
            <v>80000000</v>
          </cell>
          <cell r="H1438">
            <v>0</v>
          </cell>
          <cell r="I1438">
            <v>0</v>
          </cell>
          <cell r="J1438">
            <v>0</v>
          </cell>
          <cell r="K1438">
            <v>0</v>
          </cell>
          <cell r="L1438">
            <v>0</v>
          </cell>
          <cell r="M1438">
            <v>0</v>
          </cell>
          <cell r="N1438">
            <v>2500000</v>
          </cell>
        </row>
        <row r="1439">
          <cell r="B1439" t="str">
            <v>상수도료</v>
          </cell>
          <cell r="D1439" t="str">
            <v>월</v>
          </cell>
          <cell r="E1439" t="str">
            <v>18</v>
          </cell>
          <cell r="F1439">
            <v>100000</v>
          </cell>
          <cell r="G1439">
            <v>1800000</v>
          </cell>
          <cell r="H1439">
            <v>0</v>
          </cell>
          <cell r="I1439">
            <v>0</v>
          </cell>
          <cell r="J1439">
            <v>0</v>
          </cell>
          <cell r="K1439">
            <v>0</v>
          </cell>
          <cell r="L1439">
            <v>0</v>
          </cell>
          <cell r="M1439">
            <v>0</v>
          </cell>
          <cell r="N1439">
            <v>100000</v>
          </cell>
        </row>
        <row r="1440">
          <cell r="B1440" t="str">
            <v>하수도료</v>
          </cell>
          <cell r="D1440" t="str">
            <v>월</v>
          </cell>
          <cell r="E1440" t="str">
            <v>32</v>
          </cell>
          <cell r="F1440">
            <v>100000</v>
          </cell>
          <cell r="G1440">
            <v>3200000</v>
          </cell>
          <cell r="H1440">
            <v>0</v>
          </cell>
          <cell r="I1440">
            <v>0</v>
          </cell>
          <cell r="J1440">
            <v>0</v>
          </cell>
          <cell r="K1440">
            <v>0</v>
          </cell>
          <cell r="L1440">
            <v>0</v>
          </cell>
          <cell r="M1440">
            <v>0</v>
          </cell>
          <cell r="N1440">
            <v>100000</v>
          </cell>
        </row>
        <row r="1441">
          <cell r="B1441" t="str">
            <v>난방비</v>
          </cell>
          <cell r="D1441" t="str">
            <v>월</v>
          </cell>
          <cell r="E1441" t="str">
            <v>14</v>
          </cell>
          <cell r="F1441">
            <v>400000</v>
          </cell>
          <cell r="G1441">
            <v>5600000</v>
          </cell>
          <cell r="H1441">
            <v>0</v>
          </cell>
          <cell r="I1441">
            <v>0</v>
          </cell>
          <cell r="J1441">
            <v>0</v>
          </cell>
          <cell r="K1441">
            <v>0</v>
          </cell>
          <cell r="L1441">
            <v>0</v>
          </cell>
          <cell r="M1441">
            <v>0</v>
          </cell>
          <cell r="N1441">
            <v>400000</v>
          </cell>
        </row>
        <row r="1442">
          <cell r="B1442" t="str">
            <v>전화가설비</v>
          </cell>
          <cell r="D1442" t="str">
            <v>대</v>
          </cell>
          <cell r="E1442" t="str">
            <v>3</v>
          </cell>
          <cell r="F1442">
            <v>250000</v>
          </cell>
          <cell r="G1442">
            <v>750000</v>
          </cell>
          <cell r="H1442">
            <v>0</v>
          </cell>
          <cell r="I1442">
            <v>0</v>
          </cell>
          <cell r="J1442">
            <v>0</v>
          </cell>
          <cell r="K1442">
            <v>0</v>
          </cell>
          <cell r="L1442">
            <v>0</v>
          </cell>
          <cell r="M1442">
            <v>0</v>
          </cell>
          <cell r="N1442">
            <v>250000</v>
          </cell>
        </row>
        <row r="1443">
          <cell r="B1443" t="str">
            <v>전화가설비 환수</v>
          </cell>
          <cell r="D1443" t="str">
            <v>대</v>
          </cell>
          <cell r="E1443" t="str">
            <v>-3</v>
          </cell>
          <cell r="F1443">
            <v>242000</v>
          </cell>
          <cell r="G1443">
            <v>-726000</v>
          </cell>
          <cell r="H1443">
            <v>0</v>
          </cell>
          <cell r="I1443">
            <v>0</v>
          </cell>
          <cell r="J1443">
            <v>0</v>
          </cell>
          <cell r="K1443">
            <v>0</v>
          </cell>
          <cell r="L1443">
            <v>0</v>
          </cell>
          <cell r="M1443">
            <v>0</v>
          </cell>
          <cell r="N1443">
            <v>242000</v>
          </cell>
        </row>
        <row r="1444">
          <cell r="B1444" t="str">
            <v>전신전화료</v>
          </cell>
          <cell r="D1444" t="str">
            <v>월</v>
          </cell>
          <cell r="E1444" t="str">
            <v>32</v>
          </cell>
          <cell r="F1444">
            <v>240000</v>
          </cell>
          <cell r="G1444">
            <v>7680000</v>
          </cell>
          <cell r="H1444">
            <v>0</v>
          </cell>
          <cell r="I1444">
            <v>0</v>
          </cell>
          <cell r="J1444">
            <v>0</v>
          </cell>
          <cell r="K1444">
            <v>0</v>
          </cell>
          <cell r="L1444">
            <v>0</v>
          </cell>
          <cell r="M1444">
            <v>0</v>
          </cell>
          <cell r="N1444">
            <v>240000</v>
          </cell>
        </row>
        <row r="1445">
          <cell r="B1445" t="str">
            <v>신문도서구입비</v>
          </cell>
          <cell r="D1445" t="str">
            <v>월</v>
          </cell>
          <cell r="E1445" t="str">
            <v>32</v>
          </cell>
          <cell r="F1445">
            <v>30000</v>
          </cell>
          <cell r="G1445">
            <v>960000</v>
          </cell>
          <cell r="H1445">
            <v>0</v>
          </cell>
          <cell r="I1445">
            <v>0</v>
          </cell>
          <cell r="J1445">
            <v>0</v>
          </cell>
          <cell r="K1445">
            <v>0</v>
          </cell>
          <cell r="L1445">
            <v>0</v>
          </cell>
          <cell r="M1445">
            <v>0</v>
          </cell>
          <cell r="N1445">
            <v>30000</v>
          </cell>
        </row>
        <row r="1446">
          <cell r="B1446" t="str">
            <v>복사및청사진비</v>
          </cell>
          <cell r="D1446" t="str">
            <v>월</v>
          </cell>
          <cell r="E1446" t="str">
            <v>32</v>
          </cell>
          <cell r="F1446">
            <v>50000</v>
          </cell>
          <cell r="G1446">
            <v>1600000</v>
          </cell>
          <cell r="H1446">
            <v>0</v>
          </cell>
          <cell r="I1446">
            <v>0</v>
          </cell>
          <cell r="J1446">
            <v>0</v>
          </cell>
          <cell r="K1446">
            <v>0</v>
          </cell>
          <cell r="L1446">
            <v>0</v>
          </cell>
          <cell r="M1446">
            <v>0</v>
          </cell>
          <cell r="N1446">
            <v>50000</v>
          </cell>
        </row>
        <row r="1447">
          <cell r="B1447" t="str">
            <v>사진현상및필름비</v>
          </cell>
          <cell r="D1447" t="str">
            <v>월</v>
          </cell>
          <cell r="E1447" t="str">
            <v>32</v>
          </cell>
          <cell r="F1447">
            <v>50000</v>
          </cell>
          <cell r="G1447">
            <v>1600000</v>
          </cell>
          <cell r="H1447">
            <v>0</v>
          </cell>
          <cell r="I1447">
            <v>0</v>
          </cell>
          <cell r="J1447">
            <v>0</v>
          </cell>
          <cell r="K1447">
            <v>0</v>
          </cell>
          <cell r="L1447">
            <v>0</v>
          </cell>
          <cell r="M1447">
            <v>0</v>
          </cell>
          <cell r="N1447">
            <v>50000</v>
          </cell>
        </row>
        <row r="1448">
          <cell r="B1448" t="str">
            <v>사무,소모품비</v>
          </cell>
          <cell r="C1448" t="str">
            <v>2만평이하</v>
          </cell>
          <cell r="D1448" t="str">
            <v>인/월</v>
          </cell>
          <cell r="E1448" t="str">
            <v>225</v>
          </cell>
          <cell r="F1448">
            <v>11000</v>
          </cell>
          <cell r="G1448">
            <v>2475000</v>
          </cell>
          <cell r="H1448">
            <v>0</v>
          </cell>
          <cell r="I1448">
            <v>0</v>
          </cell>
          <cell r="J1448">
            <v>0</v>
          </cell>
          <cell r="K1448">
            <v>0</v>
          </cell>
          <cell r="L1448">
            <v>0</v>
          </cell>
          <cell r="M1448">
            <v>0</v>
          </cell>
          <cell r="N1448">
            <v>11000</v>
          </cell>
        </row>
        <row r="1449">
          <cell r="B1449" t="str">
            <v>현장사무실 임대보증금</v>
          </cell>
          <cell r="D1449" t="str">
            <v>식</v>
          </cell>
          <cell r="E1449" t="str">
            <v>1</v>
          </cell>
          <cell r="F1449">
            <v>30000000</v>
          </cell>
          <cell r="G1449">
            <v>30000000</v>
          </cell>
          <cell r="H1449">
            <v>0</v>
          </cell>
          <cell r="I1449">
            <v>0</v>
          </cell>
          <cell r="J1449">
            <v>0</v>
          </cell>
          <cell r="K1449">
            <v>0</v>
          </cell>
          <cell r="L1449">
            <v>0</v>
          </cell>
          <cell r="M1449">
            <v>0</v>
          </cell>
          <cell r="N1449">
            <v>30000000</v>
          </cell>
        </row>
        <row r="1450">
          <cell r="B1450" t="str">
            <v>현장사무실 임대보증금 환수</v>
          </cell>
          <cell r="D1450" t="str">
            <v>식</v>
          </cell>
          <cell r="E1450" t="str">
            <v>-1</v>
          </cell>
          <cell r="F1450">
            <v>30000000</v>
          </cell>
          <cell r="G1450">
            <v>-30000000</v>
          </cell>
          <cell r="H1450">
            <v>0</v>
          </cell>
          <cell r="I1450">
            <v>0</v>
          </cell>
          <cell r="J1450">
            <v>0</v>
          </cell>
          <cell r="K1450">
            <v>0</v>
          </cell>
          <cell r="L1450">
            <v>0</v>
          </cell>
          <cell r="M1450">
            <v>0</v>
          </cell>
          <cell r="N1450">
            <v>30000000</v>
          </cell>
        </row>
        <row r="1451">
          <cell r="B1451" t="str">
            <v>현장사무실 임대료</v>
          </cell>
          <cell r="D1451" t="str">
            <v>월</v>
          </cell>
          <cell r="E1451" t="str">
            <v>24</v>
          </cell>
          <cell r="F1451">
            <v>800000</v>
          </cell>
          <cell r="G1451">
            <v>19200000</v>
          </cell>
          <cell r="H1451">
            <v>0</v>
          </cell>
          <cell r="I1451">
            <v>0</v>
          </cell>
          <cell r="J1451">
            <v>0</v>
          </cell>
          <cell r="K1451">
            <v>0</v>
          </cell>
          <cell r="L1451">
            <v>0</v>
          </cell>
          <cell r="M1451">
            <v>0</v>
          </cell>
          <cell r="N1451">
            <v>800000</v>
          </cell>
        </row>
        <row r="1452">
          <cell r="B1452" t="str">
            <v>현장사무실 전세설정</v>
          </cell>
          <cell r="D1452" t="str">
            <v>식</v>
          </cell>
          <cell r="E1452" t="str">
            <v>1</v>
          </cell>
          <cell r="F1452">
            <v>414500</v>
          </cell>
          <cell r="G1452">
            <v>414500</v>
          </cell>
          <cell r="H1452">
            <v>0</v>
          </cell>
          <cell r="I1452">
            <v>0</v>
          </cell>
          <cell r="J1452">
            <v>0</v>
          </cell>
          <cell r="K1452">
            <v>0</v>
          </cell>
          <cell r="L1452">
            <v>0</v>
          </cell>
          <cell r="M1452">
            <v>0</v>
          </cell>
          <cell r="N1452">
            <v>414500</v>
          </cell>
        </row>
        <row r="1453">
          <cell r="B1453" t="str">
            <v>기타수수료</v>
          </cell>
          <cell r="C1453" t="str">
            <v>송금수수료등</v>
          </cell>
          <cell r="D1453" t="str">
            <v>식</v>
          </cell>
          <cell r="E1453" t="str">
            <v>1</v>
          </cell>
          <cell r="F1453">
            <v>1500000</v>
          </cell>
          <cell r="G1453">
            <v>1500000</v>
          </cell>
          <cell r="H1453">
            <v>0</v>
          </cell>
          <cell r="I1453">
            <v>0</v>
          </cell>
          <cell r="J1453">
            <v>0</v>
          </cell>
          <cell r="K1453">
            <v>0</v>
          </cell>
          <cell r="L1453">
            <v>0</v>
          </cell>
          <cell r="M1453">
            <v>0</v>
          </cell>
          <cell r="N1453">
            <v>1500000</v>
          </cell>
        </row>
        <row r="1454">
          <cell r="B1454" t="str">
            <v>세금과공과금</v>
          </cell>
          <cell r="C1454" t="str">
            <v>사업소세등</v>
          </cell>
          <cell r="D1454" t="str">
            <v>식</v>
          </cell>
          <cell r="E1454" t="str">
            <v>1</v>
          </cell>
          <cell r="F1454">
            <v>2418070</v>
          </cell>
          <cell r="G1454">
            <v>2418070</v>
          </cell>
          <cell r="H1454">
            <v>0</v>
          </cell>
          <cell r="I1454">
            <v>0</v>
          </cell>
          <cell r="J1454">
            <v>0</v>
          </cell>
          <cell r="K1454">
            <v>0</v>
          </cell>
          <cell r="L1454">
            <v>0</v>
          </cell>
          <cell r="M1454">
            <v>0</v>
          </cell>
          <cell r="N1454">
            <v>2418070</v>
          </cell>
        </row>
        <row r="1455">
          <cell r="B1455" t="str">
            <v>전기안전대행수수료</v>
          </cell>
          <cell r="D1455" t="str">
            <v>식</v>
          </cell>
          <cell r="E1455" t="str">
            <v>1</v>
          </cell>
          <cell r="F1455">
            <v>6265500</v>
          </cell>
          <cell r="G1455">
            <v>6265500</v>
          </cell>
          <cell r="H1455">
            <v>0</v>
          </cell>
          <cell r="I1455">
            <v>0</v>
          </cell>
          <cell r="J1455">
            <v>0</v>
          </cell>
          <cell r="K1455">
            <v>0</v>
          </cell>
          <cell r="L1455">
            <v>0</v>
          </cell>
          <cell r="M1455">
            <v>0</v>
          </cell>
          <cell r="N1455">
            <v>6265500</v>
          </cell>
        </row>
        <row r="1456">
          <cell r="B1456" t="str">
            <v>사용전검사수수료</v>
          </cell>
          <cell r="D1456" t="str">
            <v>식</v>
          </cell>
          <cell r="E1456" t="str">
            <v>1</v>
          </cell>
          <cell r="F1456">
            <v>630700</v>
          </cell>
          <cell r="G1456">
            <v>630700</v>
          </cell>
          <cell r="H1456">
            <v>0</v>
          </cell>
          <cell r="I1456">
            <v>0</v>
          </cell>
          <cell r="J1456">
            <v>0</v>
          </cell>
          <cell r="K1456">
            <v>0</v>
          </cell>
          <cell r="L1456">
            <v>0</v>
          </cell>
          <cell r="M1456">
            <v>0</v>
          </cell>
          <cell r="N1456">
            <v>630700</v>
          </cell>
        </row>
        <row r="1457">
          <cell r="B1457" t="str">
            <v>세대별요청검사</v>
          </cell>
          <cell r="D1457" t="str">
            <v>식</v>
          </cell>
          <cell r="E1457" t="str">
            <v>1</v>
          </cell>
          <cell r="F1457">
            <v>7230000</v>
          </cell>
          <cell r="G1457">
            <v>7230000</v>
          </cell>
          <cell r="H1457">
            <v>0</v>
          </cell>
          <cell r="I1457">
            <v>0</v>
          </cell>
          <cell r="J1457">
            <v>0</v>
          </cell>
          <cell r="K1457">
            <v>0</v>
          </cell>
          <cell r="L1457">
            <v>0</v>
          </cell>
          <cell r="M1457">
            <v>0</v>
          </cell>
          <cell r="N1457">
            <v>7230000</v>
          </cell>
        </row>
        <row r="1458">
          <cell r="B1458" t="str">
            <v>임시전기 한전 납입금</v>
          </cell>
          <cell r="D1458" t="str">
            <v>식</v>
          </cell>
          <cell r="E1458" t="str">
            <v>1</v>
          </cell>
          <cell r="F1458">
            <v>711877</v>
          </cell>
          <cell r="G1458">
            <v>711877</v>
          </cell>
          <cell r="H1458">
            <v>0</v>
          </cell>
          <cell r="I1458">
            <v>0</v>
          </cell>
          <cell r="J1458">
            <v>0</v>
          </cell>
          <cell r="K1458">
            <v>0</v>
          </cell>
          <cell r="L1458">
            <v>0</v>
          </cell>
          <cell r="M1458">
            <v>0</v>
          </cell>
          <cell r="N1458">
            <v>711877</v>
          </cell>
        </row>
        <row r="1459">
          <cell r="B1459" t="str">
            <v>철근계근비</v>
          </cell>
          <cell r="D1459" t="str">
            <v>톤</v>
          </cell>
          <cell r="E1459" t="str">
            <v>136</v>
          </cell>
          <cell r="F1459">
            <v>500</v>
          </cell>
          <cell r="G1459">
            <v>68000</v>
          </cell>
          <cell r="H1459">
            <v>0</v>
          </cell>
          <cell r="I1459">
            <v>0</v>
          </cell>
          <cell r="J1459">
            <v>0</v>
          </cell>
          <cell r="K1459">
            <v>0</v>
          </cell>
          <cell r="L1459">
            <v>0</v>
          </cell>
          <cell r="M1459">
            <v>0</v>
          </cell>
          <cell r="N1459">
            <v>500</v>
          </cell>
        </row>
        <row r="1460">
          <cell r="B1460" t="str">
            <v>경계측량비</v>
          </cell>
          <cell r="D1460" t="str">
            <v>회</v>
          </cell>
          <cell r="E1460" t="str">
            <v>3</v>
          </cell>
          <cell r="F1460">
            <v>1500000</v>
          </cell>
          <cell r="G1460">
            <v>4500000</v>
          </cell>
          <cell r="H1460">
            <v>0</v>
          </cell>
          <cell r="I1460">
            <v>0</v>
          </cell>
          <cell r="J1460">
            <v>0</v>
          </cell>
          <cell r="K1460">
            <v>0</v>
          </cell>
          <cell r="L1460">
            <v>0</v>
          </cell>
          <cell r="M1460">
            <v>0</v>
          </cell>
          <cell r="N1460">
            <v>1500000</v>
          </cell>
        </row>
        <row r="1461">
          <cell r="B1461" t="str">
            <v>시험기기검정수수료</v>
          </cell>
          <cell r="C1461" t="str">
            <v>저울 3종,압축강도측정기</v>
          </cell>
          <cell r="D1461" t="str">
            <v>회</v>
          </cell>
          <cell r="E1461" t="str">
            <v>2</v>
          </cell>
          <cell r="F1461">
            <v>280000</v>
          </cell>
          <cell r="G1461">
            <v>560000</v>
          </cell>
          <cell r="H1461">
            <v>0</v>
          </cell>
          <cell r="I1461">
            <v>0</v>
          </cell>
          <cell r="J1461">
            <v>0</v>
          </cell>
          <cell r="K1461">
            <v>0</v>
          </cell>
          <cell r="L1461">
            <v>0</v>
          </cell>
          <cell r="M1461">
            <v>0</v>
          </cell>
          <cell r="N1461">
            <v>280000</v>
          </cell>
        </row>
        <row r="1462">
          <cell r="B1462" t="str">
            <v>기타공과금</v>
          </cell>
          <cell r="C1462" t="str">
            <v>도로점용료등</v>
          </cell>
          <cell r="D1462" t="str">
            <v>식</v>
          </cell>
          <cell r="E1462" t="str">
            <v>1</v>
          </cell>
          <cell r="F1462">
            <v>8910000</v>
          </cell>
          <cell r="G1462">
            <v>8910000</v>
          </cell>
          <cell r="H1462">
            <v>0</v>
          </cell>
          <cell r="I1462">
            <v>0</v>
          </cell>
          <cell r="J1462">
            <v>0</v>
          </cell>
          <cell r="K1462">
            <v>0</v>
          </cell>
          <cell r="L1462">
            <v>0</v>
          </cell>
          <cell r="M1462">
            <v>0</v>
          </cell>
          <cell r="N1462">
            <v>8910000</v>
          </cell>
        </row>
        <row r="1463">
          <cell r="B1463" t="str">
            <v>주차장임대료</v>
          </cell>
          <cell r="C1463" t="str">
            <v>공사차량 진입</v>
          </cell>
          <cell r="D1463" t="str">
            <v>식</v>
          </cell>
          <cell r="E1463" t="str">
            <v>1</v>
          </cell>
          <cell r="F1463">
            <v>1800000</v>
          </cell>
          <cell r="G1463">
            <v>1800000</v>
          </cell>
          <cell r="H1463">
            <v>0</v>
          </cell>
          <cell r="I1463">
            <v>0</v>
          </cell>
          <cell r="J1463">
            <v>0</v>
          </cell>
          <cell r="K1463">
            <v>0</v>
          </cell>
          <cell r="L1463">
            <v>0</v>
          </cell>
          <cell r="M1463">
            <v>0</v>
          </cell>
          <cell r="N1463">
            <v>1800000</v>
          </cell>
        </row>
        <row r="1464">
          <cell r="B1464" t="str">
            <v>검사비</v>
          </cell>
          <cell r="C1464" t="str">
            <v>중간,준공</v>
          </cell>
          <cell r="D1464" t="str">
            <v>식</v>
          </cell>
          <cell r="E1464" t="str">
            <v>1</v>
          </cell>
          <cell r="F1464">
            <v>2100000</v>
          </cell>
          <cell r="G1464">
            <v>2100000</v>
          </cell>
          <cell r="H1464">
            <v>0</v>
          </cell>
          <cell r="I1464">
            <v>0</v>
          </cell>
          <cell r="J1464">
            <v>0</v>
          </cell>
          <cell r="K1464">
            <v>0</v>
          </cell>
          <cell r="L1464">
            <v>0</v>
          </cell>
          <cell r="M1464">
            <v>0</v>
          </cell>
          <cell r="N1464">
            <v>2100000</v>
          </cell>
        </row>
        <row r="1465">
          <cell r="B1465" t="str">
            <v>E.V완성검사비</v>
          </cell>
          <cell r="C1465" t="str">
            <v>E/V 계약금액에 포함.</v>
          </cell>
          <cell r="D1465" t="str">
            <v>식</v>
          </cell>
          <cell r="E1465" t="str">
            <v>1</v>
          </cell>
          <cell r="F1465">
            <v>0</v>
          </cell>
          <cell r="G1465">
            <v>0</v>
          </cell>
          <cell r="H1465">
            <v>0</v>
          </cell>
          <cell r="I1465">
            <v>0</v>
          </cell>
          <cell r="J1465">
            <v>0</v>
          </cell>
          <cell r="K1465">
            <v>0</v>
          </cell>
          <cell r="L1465">
            <v>0</v>
          </cell>
          <cell r="M1465">
            <v>0</v>
          </cell>
          <cell r="N1465">
            <v>0</v>
          </cell>
        </row>
        <row r="1466">
          <cell r="B1466" t="str">
            <v>철재 양수책상</v>
          </cell>
          <cell r="D1466" t="str">
            <v>개</v>
          </cell>
          <cell r="E1466" t="str">
            <v>2</v>
          </cell>
          <cell r="F1466">
            <v>110000</v>
          </cell>
          <cell r="G1466">
            <v>220000</v>
          </cell>
          <cell r="H1466">
            <v>0</v>
          </cell>
          <cell r="I1466">
            <v>110000</v>
          </cell>
          <cell r="J1466">
            <v>0</v>
          </cell>
          <cell r="K1466">
            <v>0</v>
          </cell>
          <cell r="L1466">
            <v>0</v>
          </cell>
          <cell r="M1466">
            <v>0</v>
          </cell>
          <cell r="N1466">
            <v>0</v>
          </cell>
        </row>
        <row r="1467">
          <cell r="B1467" t="str">
            <v>편 수 책 상</v>
          </cell>
          <cell r="D1467" t="str">
            <v>개</v>
          </cell>
          <cell r="E1467" t="str">
            <v>7</v>
          </cell>
          <cell r="F1467">
            <v>70000</v>
          </cell>
          <cell r="G1467">
            <v>490000</v>
          </cell>
          <cell r="H1467">
            <v>0</v>
          </cell>
          <cell r="I1467">
            <v>70000</v>
          </cell>
          <cell r="J1467">
            <v>0</v>
          </cell>
          <cell r="K1467">
            <v>0</v>
          </cell>
          <cell r="L1467">
            <v>0</v>
          </cell>
          <cell r="M1467">
            <v>0</v>
          </cell>
          <cell r="N1467">
            <v>0</v>
          </cell>
        </row>
        <row r="1468">
          <cell r="B1468" t="str">
            <v>협       탁</v>
          </cell>
          <cell r="D1468" t="str">
            <v>개</v>
          </cell>
          <cell r="E1468" t="str">
            <v>2</v>
          </cell>
          <cell r="F1468">
            <v>73000</v>
          </cell>
          <cell r="G1468">
            <v>146000</v>
          </cell>
          <cell r="H1468">
            <v>0</v>
          </cell>
          <cell r="I1468">
            <v>73000</v>
          </cell>
          <cell r="J1468">
            <v>0</v>
          </cell>
          <cell r="K1468">
            <v>0</v>
          </cell>
          <cell r="L1468">
            <v>0</v>
          </cell>
          <cell r="M1468">
            <v>0</v>
          </cell>
          <cell r="N1468">
            <v>0</v>
          </cell>
        </row>
        <row r="1469">
          <cell r="B1469" t="str">
            <v>갤럭시의자</v>
          </cell>
          <cell r="D1469" t="str">
            <v>개</v>
          </cell>
          <cell r="E1469" t="str">
            <v>1</v>
          </cell>
          <cell r="F1469">
            <v>83000</v>
          </cell>
          <cell r="G1469">
            <v>83000</v>
          </cell>
          <cell r="H1469">
            <v>0</v>
          </cell>
          <cell r="I1469">
            <v>83000</v>
          </cell>
          <cell r="J1469">
            <v>0</v>
          </cell>
          <cell r="K1469">
            <v>0</v>
          </cell>
          <cell r="L1469">
            <v>0</v>
          </cell>
          <cell r="M1469">
            <v>0</v>
          </cell>
          <cell r="N1469">
            <v>0</v>
          </cell>
        </row>
        <row r="1470">
          <cell r="B1470" t="str">
            <v>평  의  자</v>
          </cell>
          <cell r="D1470" t="str">
            <v>개</v>
          </cell>
          <cell r="E1470" t="str">
            <v>9</v>
          </cell>
          <cell r="F1470">
            <v>40500</v>
          </cell>
          <cell r="G1470">
            <v>364500</v>
          </cell>
          <cell r="H1470">
            <v>0</v>
          </cell>
          <cell r="I1470">
            <v>40500</v>
          </cell>
          <cell r="J1470">
            <v>0</v>
          </cell>
          <cell r="K1470">
            <v>0</v>
          </cell>
          <cell r="L1470">
            <v>0</v>
          </cell>
          <cell r="M1470">
            <v>0</v>
          </cell>
          <cell r="N1470">
            <v>0</v>
          </cell>
        </row>
        <row r="1471">
          <cell r="B1471" t="str">
            <v>접  의  자</v>
          </cell>
          <cell r="D1471" t="str">
            <v>개</v>
          </cell>
          <cell r="E1471" t="str">
            <v>10</v>
          </cell>
          <cell r="F1471">
            <v>12000</v>
          </cell>
          <cell r="G1471">
            <v>120000</v>
          </cell>
          <cell r="H1471">
            <v>0</v>
          </cell>
          <cell r="I1471">
            <v>12000</v>
          </cell>
          <cell r="J1471">
            <v>0</v>
          </cell>
          <cell r="K1471">
            <v>0</v>
          </cell>
          <cell r="L1471">
            <v>0</v>
          </cell>
          <cell r="M1471">
            <v>0</v>
          </cell>
          <cell r="N1471">
            <v>0</v>
          </cell>
        </row>
        <row r="1472">
          <cell r="B1472" t="str">
            <v>책 꽃 이</v>
          </cell>
          <cell r="D1472" t="str">
            <v>개</v>
          </cell>
          <cell r="E1472" t="str">
            <v>6</v>
          </cell>
          <cell r="F1472">
            <v>5000</v>
          </cell>
          <cell r="G1472">
            <v>30000</v>
          </cell>
          <cell r="H1472">
            <v>0</v>
          </cell>
          <cell r="I1472">
            <v>5000</v>
          </cell>
          <cell r="J1472">
            <v>0</v>
          </cell>
          <cell r="K1472">
            <v>0</v>
          </cell>
          <cell r="L1472">
            <v>0</v>
          </cell>
          <cell r="M1472">
            <v>0</v>
          </cell>
          <cell r="N1472">
            <v>0</v>
          </cell>
        </row>
        <row r="1473">
          <cell r="B1473" t="str">
            <v>가정용 5인쇼파</v>
          </cell>
          <cell r="D1473" t="str">
            <v>개/월</v>
          </cell>
          <cell r="E1473" t="str">
            <v>32</v>
          </cell>
          <cell r="F1473">
            <v>9390</v>
          </cell>
          <cell r="G1473">
            <v>300480</v>
          </cell>
          <cell r="H1473">
            <v>0</v>
          </cell>
          <cell r="I1473">
            <v>9390</v>
          </cell>
          <cell r="J1473">
            <v>0</v>
          </cell>
          <cell r="K1473">
            <v>0</v>
          </cell>
          <cell r="L1473">
            <v>0</v>
          </cell>
          <cell r="M1473">
            <v>0</v>
          </cell>
          <cell r="N1473">
            <v>0</v>
          </cell>
        </row>
        <row r="1474">
          <cell r="B1474" t="str">
            <v>전 화 기</v>
          </cell>
          <cell r="D1474" t="str">
            <v>개</v>
          </cell>
          <cell r="E1474" t="str">
            <v>6</v>
          </cell>
          <cell r="F1474">
            <v>40000</v>
          </cell>
          <cell r="G1474">
            <v>240000</v>
          </cell>
          <cell r="H1474">
            <v>0</v>
          </cell>
          <cell r="I1474">
            <v>40000</v>
          </cell>
          <cell r="J1474">
            <v>0</v>
          </cell>
          <cell r="K1474">
            <v>0</v>
          </cell>
          <cell r="L1474">
            <v>0</v>
          </cell>
          <cell r="M1474">
            <v>0</v>
          </cell>
          <cell r="N1474">
            <v>0</v>
          </cell>
        </row>
        <row r="1475">
          <cell r="B1475" t="str">
            <v>무 전 기</v>
          </cell>
          <cell r="D1475" t="str">
            <v>개/월</v>
          </cell>
          <cell r="E1475" t="str">
            <v>269</v>
          </cell>
          <cell r="F1475">
            <v>7740</v>
          </cell>
          <cell r="G1475">
            <v>2082060</v>
          </cell>
          <cell r="H1475">
            <v>0</v>
          </cell>
          <cell r="I1475">
            <v>7740</v>
          </cell>
          <cell r="J1475">
            <v>0</v>
          </cell>
          <cell r="K1475">
            <v>0</v>
          </cell>
          <cell r="L1475">
            <v>0</v>
          </cell>
          <cell r="M1475">
            <v>0</v>
          </cell>
          <cell r="N1475">
            <v>0</v>
          </cell>
        </row>
        <row r="1476">
          <cell r="B1476" t="str">
            <v>캐 비 넷</v>
          </cell>
          <cell r="C1476" t="str">
            <v>3'*6'</v>
          </cell>
          <cell r="D1476" t="str">
            <v>개</v>
          </cell>
          <cell r="E1476" t="str">
            <v>3</v>
          </cell>
          <cell r="F1476">
            <v>87500</v>
          </cell>
          <cell r="G1476">
            <v>262500</v>
          </cell>
          <cell r="H1476">
            <v>0</v>
          </cell>
          <cell r="I1476">
            <v>87500</v>
          </cell>
          <cell r="J1476">
            <v>0</v>
          </cell>
          <cell r="K1476">
            <v>0</v>
          </cell>
          <cell r="L1476">
            <v>0</v>
          </cell>
          <cell r="M1476">
            <v>0</v>
          </cell>
          <cell r="N1476">
            <v>0</v>
          </cell>
        </row>
        <row r="1477">
          <cell r="B1477" t="str">
            <v>2단 화일박스</v>
          </cell>
          <cell r="D1477" t="str">
            <v>개</v>
          </cell>
          <cell r="E1477" t="str">
            <v>7</v>
          </cell>
          <cell r="F1477">
            <v>47500</v>
          </cell>
          <cell r="G1477">
            <v>332500</v>
          </cell>
          <cell r="H1477">
            <v>0</v>
          </cell>
          <cell r="I1477">
            <v>47500</v>
          </cell>
          <cell r="J1477">
            <v>0</v>
          </cell>
          <cell r="K1477">
            <v>0</v>
          </cell>
          <cell r="L1477">
            <v>0</v>
          </cell>
          <cell r="M1477">
            <v>0</v>
          </cell>
          <cell r="N1477">
            <v>0</v>
          </cell>
        </row>
        <row r="1478">
          <cell r="B1478" t="str">
            <v>옷  장</v>
          </cell>
          <cell r="C1478" t="str">
            <v>3인용</v>
          </cell>
          <cell r="D1478" t="str">
            <v>개</v>
          </cell>
          <cell r="E1478" t="str">
            <v>4</v>
          </cell>
          <cell r="F1478">
            <v>60000</v>
          </cell>
          <cell r="G1478">
            <v>240000</v>
          </cell>
          <cell r="H1478">
            <v>0</v>
          </cell>
          <cell r="I1478">
            <v>60000</v>
          </cell>
          <cell r="J1478">
            <v>0</v>
          </cell>
          <cell r="K1478">
            <v>0</v>
          </cell>
          <cell r="L1478">
            <v>0</v>
          </cell>
          <cell r="M1478">
            <v>0</v>
          </cell>
          <cell r="N1478">
            <v>0</v>
          </cell>
        </row>
        <row r="1479">
          <cell r="B1479" t="str">
            <v>1인용 캐비넷</v>
          </cell>
          <cell r="D1479" t="str">
            <v>개</v>
          </cell>
          <cell r="E1479" t="str">
            <v>1</v>
          </cell>
          <cell r="F1479">
            <v>40000</v>
          </cell>
          <cell r="G1479">
            <v>40000</v>
          </cell>
          <cell r="H1479">
            <v>0</v>
          </cell>
          <cell r="I1479">
            <v>40000</v>
          </cell>
          <cell r="J1479">
            <v>0</v>
          </cell>
          <cell r="K1479">
            <v>0</v>
          </cell>
          <cell r="L1479">
            <v>0</v>
          </cell>
          <cell r="M1479">
            <v>0</v>
          </cell>
          <cell r="N1479">
            <v>0</v>
          </cell>
        </row>
        <row r="1480">
          <cell r="B1480" t="str">
            <v>4인용 캐비넷</v>
          </cell>
          <cell r="D1480" t="str">
            <v>개</v>
          </cell>
          <cell r="E1480" t="str">
            <v>3</v>
          </cell>
          <cell r="F1480">
            <v>90000</v>
          </cell>
          <cell r="G1480">
            <v>270000</v>
          </cell>
          <cell r="H1480">
            <v>0</v>
          </cell>
          <cell r="I1480">
            <v>90000</v>
          </cell>
          <cell r="J1480">
            <v>0</v>
          </cell>
          <cell r="K1480">
            <v>0</v>
          </cell>
          <cell r="L1480">
            <v>0</v>
          </cell>
          <cell r="M1480">
            <v>0</v>
          </cell>
          <cell r="N1480">
            <v>0</v>
          </cell>
        </row>
        <row r="1481">
          <cell r="B1481" t="str">
            <v>도 면 함</v>
          </cell>
          <cell r="D1481" t="str">
            <v>개</v>
          </cell>
          <cell r="E1481" t="str">
            <v>1</v>
          </cell>
          <cell r="F1481">
            <v>100000</v>
          </cell>
          <cell r="G1481">
            <v>100000</v>
          </cell>
          <cell r="H1481">
            <v>0</v>
          </cell>
          <cell r="I1481">
            <v>100000</v>
          </cell>
          <cell r="J1481">
            <v>0</v>
          </cell>
          <cell r="K1481">
            <v>0</v>
          </cell>
          <cell r="L1481">
            <v>0</v>
          </cell>
          <cell r="M1481">
            <v>0</v>
          </cell>
          <cell r="N1481">
            <v>0</v>
          </cell>
        </row>
        <row r="1482">
          <cell r="B1482" t="str">
            <v>냉 장 고</v>
          </cell>
          <cell r="D1482" t="str">
            <v>대/월</v>
          </cell>
          <cell r="E1482" t="str">
            <v>32</v>
          </cell>
          <cell r="F1482">
            <v>8880</v>
          </cell>
          <cell r="G1482">
            <v>284160</v>
          </cell>
          <cell r="H1482">
            <v>0</v>
          </cell>
          <cell r="I1482">
            <v>8880</v>
          </cell>
          <cell r="J1482">
            <v>0</v>
          </cell>
          <cell r="K1482">
            <v>0</v>
          </cell>
          <cell r="L1482">
            <v>0</v>
          </cell>
          <cell r="M1482">
            <v>0</v>
          </cell>
          <cell r="N1482">
            <v>0</v>
          </cell>
        </row>
        <row r="1483">
          <cell r="B1483" t="str">
            <v>선 풍 기</v>
          </cell>
          <cell r="D1483" t="str">
            <v>대/월</v>
          </cell>
          <cell r="E1483" t="str">
            <v>78</v>
          </cell>
          <cell r="F1483">
            <v>1540</v>
          </cell>
          <cell r="G1483">
            <v>120120</v>
          </cell>
          <cell r="H1483">
            <v>0</v>
          </cell>
          <cell r="I1483">
            <v>1540</v>
          </cell>
          <cell r="J1483">
            <v>0</v>
          </cell>
          <cell r="K1483">
            <v>0</v>
          </cell>
          <cell r="L1483">
            <v>0</v>
          </cell>
          <cell r="M1483">
            <v>0</v>
          </cell>
          <cell r="N1483">
            <v>0</v>
          </cell>
          <cell r="O1483" t="str">
            <v>3대</v>
          </cell>
        </row>
        <row r="1484">
          <cell r="B1484" t="str">
            <v>로타리히타</v>
          </cell>
          <cell r="D1484" t="str">
            <v>개/월</v>
          </cell>
          <cell r="E1484" t="str">
            <v>54</v>
          </cell>
          <cell r="F1484">
            <v>9600</v>
          </cell>
          <cell r="G1484">
            <v>518400</v>
          </cell>
          <cell r="H1484">
            <v>0</v>
          </cell>
          <cell r="I1484">
            <v>9600</v>
          </cell>
          <cell r="J1484">
            <v>0</v>
          </cell>
          <cell r="K1484">
            <v>0</v>
          </cell>
          <cell r="L1484">
            <v>0</v>
          </cell>
          <cell r="M1484">
            <v>0</v>
          </cell>
          <cell r="N1484">
            <v>0</v>
          </cell>
        </row>
        <row r="1485">
          <cell r="B1485" t="str">
            <v>에 어 콘</v>
          </cell>
          <cell r="D1485" t="str">
            <v>개/월</v>
          </cell>
          <cell r="E1485" t="str">
            <v>52</v>
          </cell>
          <cell r="F1485">
            <v>32790</v>
          </cell>
          <cell r="G1485">
            <v>1705080</v>
          </cell>
          <cell r="H1485">
            <v>0</v>
          </cell>
          <cell r="I1485">
            <v>32790</v>
          </cell>
          <cell r="J1485">
            <v>0</v>
          </cell>
          <cell r="K1485">
            <v>0</v>
          </cell>
          <cell r="L1485">
            <v>0</v>
          </cell>
          <cell r="M1485">
            <v>0</v>
          </cell>
          <cell r="N1485">
            <v>0</v>
          </cell>
          <cell r="O1485" t="str">
            <v>2대</v>
          </cell>
        </row>
        <row r="1486">
          <cell r="B1486" t="str">
            <v>컴 퓨 터</v>
          </cell>
          <cell r="D1486" t="str">
            <v>개/월</v>
          </cell>
          <cell r="E1486" t="str">
            <v>128</v>
          </cell>
          <cell r="F1486">
            <v>28320</v>
          </cell>
          <cell r="G1486">
            <v>3624960</v>
          </cell>
          <cell r="H1486">
            <v>0</v>
          </cell>
          <cell r="I1486">
            <v>28320</v>
          </cell>
          <cell r="J1486">
            <v>0</v>
          </cell>
          <cell r="K1486">
            <v>0</v>
          </cell>
          <cell r="L1486">
            <v>0</v>
          </cell>
          <cell r="M1486">
            <v>0</v>
          </cell>
          <cell r="N1486">
            <v>0</v>
          </cell>
        </row>
        <row r="1487">
          <cell r="B1487" t="str">
            <v>프린터기</v>
          </cell>
          <cell r="D1487" t="str">
            <v>개/월</v>
          </cell>
          <cell r="E1487" t="str">
            <v>64</v>
          </cell>
          <cell r="F1487">
            <v>13110</v>
          </cell>
          <cell r="G1487">
            <v>839040</v>
          </cell>
          <cell r="H1487">
            <v>0</v>
          </cell>
          <cell r="I1487">
            <v>13110</v>
          </cell>
          <cell r="J1487">
            <v>0</v>
          </cell>
          <cell r="K1487">
            <v>0</v>
          </cell>
          <cell r="L1487">
            <v>0</v>
          </cell>
          <cell r="M1487">
            <v>0</v>
          </cell>
          <cell r="N1487">
            <v>0</v>
          </cell>
        </row>
        <row r="1488">
          <cell r="B1488" t="str">
            <v>전자복사기</v>
          </cell>
          <cell r="D1488" t="str">
            <v>대/월</v>
          </cell>
          <cell r="E1488" t="str">
            <v>32</v>
          </cell>
          <cell r="F1488">
            <v>42690</v>
          </cell>
          <cell r="G1488">
            <v>1366080</v>
          </cell>
          <cell r="H1488">
            <v>0</v>
          </cell>
          <cell r="I1488">
            <v>42690</v>
          </cell>
          <cell r="J1488">
            <v>0</v>
          </cell>
          <cell r="K1488">
            <v>0</v>
          </cell>
          <cell r="L1488">
            <v>0</v>
          </cell>
          <cell r="M1488">
            <v>0</v>
          </cell>
          <cell r="N1488">
            <v>0</v>
          </cell>
        </row>
        <row r="1489">
          <cell r="B1489" t="str">
            <v>팩시밀리</v>
          </cell>
          <cell r="D1489" t="str">
            <v>개/월</v>
          </cell>
          <cell r="E1489" t="str">
            <v>32</v>
          </cell>
          <cell r="F1489">
            <v>22890</v>
          </cell>
          <cell r="G1489">
            <v>732480</v>
          </cell>
          <cell r="H1489">
            <v>0</v>
          </cell>
          <cell r="I1489">
            <v>22890</v>
          </cell>
          <cell r="J1489">
            <v>0</v>
          </cell>
          <cell r="K1489">
            <v>0</v>
          </cell>
          <cell r="L1489">
            <v>0</v>
          </cell>
          <cell r="M1489">
            <v>0</v>
          </cell>
          <cell r="N1489">
            <v>0</v>
          </cell>
        </row>
        <row r="1490">
          <cell r="B1490" t="str">
            <v>기계공구및기타장비수선비</v>
          </cell>
          <cell r="D1490" t="str">
            <v>평</v>
          </cell>
          <cell r="E1490" t="str">
            <v>10736</v>
          </cell>
          <cell r="F1490">
            <v>500</v>
          </cell>
          <cell r="G1490">
            <v>5368000</v>
          </cell>
          <cell r="H1490">
            <v>0</v>
          </cell>
          <cell r="I1490">
            <v>0</v>
          </cell>
          <cell r="J1490">
            <v>0</v>
          </cell>
          <cell r="K1490">
            <v>0</v>
          </cell>
          <cell r="L1490">
            <v>0</v>
          </cell>
          <cell r="M1490">
            <v>0</v>
          </cell>
          <cell r="N1490">
            <v>500</v>
          </cell>
        </row>
        <row r="1491">
          <cell r="B1491" t="str">
            <v>오물 및 분료수거료</v>
          </cell>
          <cell r="D1491" t="str">
            <v>월</v>
          </cell>
          <cell r="E1491" t="str">
            <v>32</v>
          </cell>
          <cell r="F1491">
            <v>50000</v>
          </cell>
          <cell r="G1491">
            <v>1600000</v>
          </cell>
          <cell r="H1491">
            <v>0</v>
          </cell>
          <cell r="I1491">
            <v>0</v>
          </cell>
          <cell r="J1491">
            <v>0</v>
          </cell>
          <cell r="K1491">
            <v>0</v>
          </cell>
          <cell r="L1491">
            <v>0</v>
          </cell>
          <cell r="M1491">
            <v>0</v>
          </cell>
          <cell r="N1491">
            <v>50000</v>
          </cell>
        </row>
        <row r="1492">
          <cell r="B1492" t="str">
            <v>학자보조금</v>
          </cell>
          <cell r="D1492" t="str">
            <v>인/월</v>
          </cell>
          <cell r="E1492" t="str">
            <v>225</v>
          </cell>
          <cell r="F1492">
            <v>10000</v>
          </cell>
          <cell r="G1492">
            <v>2250000</v>
          </cell>
          <cell r="H1492">
            <v>0</v>
          </cell>
          <cell r="I1492">
            <v>0</v>
          </cell>
          <cell r="J1492">
            <v>0</v>
          </cell>
          <cell r="K1492">
            <v>0</v>
          </cell>
          <cell r="L1492">
            <v>0</v>
          </cell>
          <cell r="M1492">
            <v>0</v>
          </cell>
          <cell r="N1492">
            <v>10000</v>
          </cell>
        </row>
        <row r="1493">
          <cell r="B1493" t="str">
            <v>사보제작비</v>
          </cell>
          <cell r="D1493" t="str">
            <v>인/월</v>
          </cell>
          <cell r="E1493" t="str">
            <v>225</v>
          </cell>
          <cell r="F1493">
            <v>1500</v>
          </cell>
          <cell r="G1493">
            <v>337500</v>
          </cell>
          <cell r="H1493">
            <v>0</v>
          </cell>
          <cell r="I1493">
            <v>0</v>
          </cell>
          <cell r="J1493">
            <v>0</v>
          </cell>
          <cell r="K1493">
            <v>0</v>
          </cell>
          <cell r="L1493">
            <v>0</v>
          </cell>
          <cell r="M1493">
            <v>0</v>
          </cell>
          <cell r="N1493">
            <v>1500</v>
          </cell>
        </row>
        <row r="1494">
          <cell r="B1494" t="str">
            <v>교육훈련비</v>
          </cell>
          <cell r="C1494" t="str">
            <v>직무,사외교육등</v>
          </cell>
          <cell r="D1494" t="str">
            <v>인/월</v>
          </cell>
          <cell r="E1494" t="str">
            <v>225</v>
          </cell>
          <cell r="F1494">
            <v>25000</v>
          </cell>
          <cell r="G1494">
            <v>5625000</v>
          </cell>
          <cell r="H1494">
            <v>0</v>
          </cell>
          <cell r="I1494">
            <v>0</v>
          </cell>
          <cell r="J1494">
            <v>0</v>
          </cell>
          <cell r="K1494">
            <v>0</v>
          </cell>
          <cell r="L1494">
            <v>0</v>
          </cell>
          <cell r="M1494">
            <v>0</v>
          </cell>
          <cell r="N1494">
            <v>25000</v>
          </cell>
        </row>
        <row r="1495">
          <cell r="B1495" t="str">
            <v>근무복</v>
          </cell>
          <cell r="D1495" t="str">
            <v>인</v>
          </cell>
          <cell r="E1495" t="str">
            <v>30</v>
          </cell>
          <cell r="F1495">
            <v>72000</v>
          </cell>
          <cell r="G1495">
            <v>2160000</v>
          </cell>
          <cell r="H1495">
            <v>0</v>
          </cell>
          <cell r="I1495">
            <v>0</v>
          </cell>
          <cell r="J1495">
            <v>0</v>
          </cell>
          <cell r="K1495">
            <v>0</v>
          </cell>
          <cell r="L1495">
            <v>0</v>
          </cell>
          <cell r="M1495">
            <v>0</v>
          </cell>
          <cell r="N1495">
            <v>72000</v>
          </cell>
        </row>
        <row r="1496">
          <cell r="B1496" t="str">
            <v>계약인지대</v>
          </cell>
          <cell r="D1496" t="str">
            <v>식</v>
          </cell>
          <cell r="E1496" t="str">
            <v>1</v>
          </cell>
          <cell r="F1496">
            <v>4000000</v>
          </cell>
          <cell r="G1496">
            <v>4000000</v>
          </cell>
          <cell r="H1496">
            <v>0</v>
          </cell>
          <cell r="I1496">
            <v>0</v>
          </cell>
          <cell r="J1496">
            <v>0</v>
          </cell>
          <cell r="K1496">
            <v>0</v>
          </cell>
          <cell r="L1496">
            <v>0</v>
          </cell>
          <cell r="M1496">
            <v>0</v>
          </cell>
          <cell r="N1496">
            <v>4000000</v>
          </cell>
        </row>
        <row r="1497">
          <cell r="B1497" t="str">
            <v>보증보험료</v>
          </cell>
          <cell r="D1497" t="str">
            <v>식</v>
          </cell>
          <cell r="E1497" t="str">
            <v>1</v>
          </cell>
          <cell r="F1497">
            <v>21000000</v>
          </cell>
          <cell r="G1497">
            <v>21000000</v>
          </cell>
          <cell r="H1497">
            <v>0</v>
          </cell>
          <cell r="I1497">
            <v>0</v>
          </cell>
          <cell r="J1497">
            <v>0</v>
          </cell>
          <cell r="K1497">
            <v>0</v>
          </cell>
          <cell r="L1497">
            <v>0</v>
          </cell>
          <cell r="M1497">
            <v>0</v>
          </cell>
          <cell r="N1497">
            <v>21000000</v>
          </cell>
        </row>
        <row r="1498">
          <cell r="B1498" t="str">
            <v>온라인설치해체비</v>
          </cell>
          <cell r="D1498" t="str">
            <v>식</v>
          </cell>
          <cell r="E1498" t="str">
            <v>1</v>
          </cell>
          <cell r="F1498">
            <v>4350000</v>
          </cell>
          <cell r="G1498">
            <v>4350000</v>
          </cell>
          <cell r="H1498">
            <v>0</v>
          </cell>
          <cell r="I1498">
            <v>0</v>
          </cell>
          <cell r="J1498">
            <v>0</v>
          </cell>
          <cell r="K1498">
            <v>0</v>
          </cell>
          <cell r="L1498">
            <v>0</v>
          </cell>
          <cell r="M1498">
            <v>0</v>
          </cell>
          <cell r="N1498">
            <v>4350000</v>
          </cell>
        </row>
        <row r="1499">
          <cell r="B1499" t="str">
            <v>온라인사용료</v>
          </cell>
          <cell r="D1499" t="str">
            <v>월</v>
          </cell>
          <cell r="E1499" t="str">
            <v>32</v>
          </cell>
          <cell r="F1499">
            <v>220000</v>
          </cell>
          <cell r="G1499">
            <v>7040000</v>
          </cell>
          <cell r="H1499">
            <v>0</v>
          </cell>
          <cell r="I1499">
            <v>0</v>
          </cell>
          <cell r="J1499">
            <v>0</v>
          </cell>
          <cell r="K1499">
            <v>0</v>
          </cell>
          <cell r="L1499">
            <v>0</v>
          </cell>
          <cell r="M1499">
            <v>0</v>
          </cell>
          <cell r="N1499">
            <v>220000</v>
          </cell>
        </row>
        <row r="1500">
          <cell r="B1500" t="str">
            <v>외주견적용역비</v>
          </cell>
          <cell r="D1500" t="str">
            <v>식</v>
          </cell>
          <cell r="E1500" t="str">
            <v>1</v>
          </cell>
          <cell r="F1500">
            <v>5400000</v>
          </cell>
          <cell r="G1500">
            <v>5400000</v>
          </cell>
          <cell r="H1500">
            <v>0</v>
          </cell>
          <cell r="I1500">
            <v>0</v>
          </cell>
          <cell r="J1500">
            <v>0</v>
          </cell>
          <cell r="K1500">
            <v>0</v>
          </cell>
          <cell r="L1500">
            <v>0</v>
          </cell>
          <cell r="M1500">
            <v>0</v>
          </cell>
          <cell r="N1500">
            <v>5400000</v>
          </cell>
        </row>
        <row r="1501">
          <cell r="B1501" t="str">
            <v>실업급여보험료</v>
          </cell>
          <cell r="C1501" t="str">
            <v>(정+임+직영노임)*5/1000</v>
          </cell>
          <cell r="D1501" t="str">
            <v>식</v>
          </cell>
          <cell r="E1501" t="str">
            <v>1</v>
          </cell>
          <cell r="F1501">
            <v>2147833</v>
          </cell>
          <cell r="G1501">
            <v>2147833</v>
          </cell>
          <cell r="H1501">
            <v>0</v>
          </cell>
          <cell r="I1501">
            <v>0</v>
          </cell>
          <cell r="J1501">
            <v>0</v>
          </cell>
          <cell r="K1501">
            <v>0</v>
          </cell>
          <cell r="L1501">
            <v>0</v>
          </cell>
          <cell r="M1501">
            <v>0</v>
          </cell>
          <cell r="N1501">
            <v>2147833</v>
          </cell>
        </row>
        <row r="1502">
          <cell r="B1502" t="str">
            <v>직업능력개발사업</v>
          </cell>
          <cell r="C1502" t="str">
            <v>(정+임+직영노임)*7/1000</v>
          </cell>
          <cell r="D1502" t="str">
            <v>식</v>
          </cell>
          <cell r="E1502" t="str">
            <v>1</v>
          </cell>
          <cell r="F1502">
            <v>3006967</v>
          </cell>
          <cell r="G1502">
            <v>3006967</v>
          </cell>
          <cell r="H1502">
            <v>0</v>
          </cell>
          <cell r="I1502">
            <v>0</v>
          </cell>
          <cell r="J1502">
            <v>0</v>
          </cell>
          <cell r="K1502">
            <v>0</v>
          </cell>
          <cell r="L1502">
            <v>0</v>
          </cell>
          <cell r="M1502">
            <v>0</v>
          </cell>
          <cell r="N1502">
            <v>3006967</v>
          </cell>
        </row>
        <row r="1503">
          <cell r="B1503" t="str">
            <v>고용안전사업</v>
          </cell>
          <cell r="C1503" t="str">
            <v>(정+임+직영노임)*3/1000</v>
          </cell>
          <cell r="D1503" t="str">
            <v>식</v>
          </cell>
          <cell r="E1503" t="str">
            <v>1</v>
          </cell>
          <cell r="F1503">
            <v>1288700</v>
          </cell>
          <cell r="G1503">
            <v>1288700</v>
          </cell>
          <cell r="H1503">
            <v>0</v>
          </cell>
          <cell r="I1503">
            <v>0</v>
          </cell>
          <cell r="J1503">
            <v>0</v>
          </cell>
          <cell r="K1503">
            <v>0</v>
          </cell>
          <cell r="L1503">
            <v>0</v>
          </cell>
          <cell r="M1503">
            <v>0</v>
          </cell>
          <cell r="N1503">
            <v>1288700</v>
          </cell>
        </row>
        <row r="1504">
          <cell r="B1504" t="str">
            <v>가설건물</v>
          </cell>
          <cell r="C1504" t="str">
            <v>자재비</v>
          </cell>
          <cell r="D1504" t="str">
            <v>식</v>
          </cell>
          <cell r="E1504" t="str">
            <v>1</v>
          </cell>
          <cell r="F1504">
            <v>163995</v>
          </cell>
          <cell r="G1504">
            <v>163995</v>
          </cell>
          <cell r="H1504">
            <v>163995</v>
          </cell>
          <cell r="I1504">
            <v>0</v>
          </cell>
          <cell r="J1504">
            <v>0</v>
          </cell>
          <cell r="K1504">
            <v>0</v>
          </cell>
          <cell r="L1504">
            <v>0</v>
          </cell>
          <cell r="M1504">
            <v>0</v>
          </cell>
          <cell r="N1504">
            <v>0</v>
          </cell>
          <cell r="O1504" t="str">
            <v>68.56%</v>
          </cell>
        </row>
        <row r="1505">
          <cell r="B1505" t="str">
            <v>임시전력및 공사용수</v>
          </cell>
          <cell r="C1505" t="str">
            <v>자재비</v>
          </cell>
          <cell r="D1505" t="str">
            <v>식</v>
          </cell>
          <cell r="E1505" t="str">
            <v>1</v>
          </cell>
          <cell r="F1505">
            <v>822720</v>
          </cell>
          <cell r="G1505">
            <v>822720</v>
          </cell>
          <cell r="H1505">
            <v>822720</v>
          </cell>
          <cell r="I1505">
            <v>0</v>
          </cell>
          <cell r="J1505">
            <v>0</v>
          </cell>
          <cell r="K1505">
            <v>0</v>
          </cell>
          <cell r="L1505">
            <v>0</v>
          </cell>
          <cell r="M1505">
            <v>0</v>
          </cell>
          <cell r="N1505">
            <v>0</v>
          </cell>
          <cell r="O1505" t="str">
            <v>68.56%</v>
          </cell>
        </row>
        <row r="1506">
          <cell r="B1506" t="str">
            <v>임시전력및 공사용수</v>
          </cell>
          <cell r="C1506" t="str">
            <v>외주자재비</v>
          </cell>
          <cell r="D1506" t="str">
            <v>식</v>
          </cell>
          <cell r="E1506" t="str">
            <v>1</v>
          </cell>
          <cell r="F1506">
            <v>2852096</v>
          </cell>
          <cell r="G1506">
            <v>2852096</v>
          </cell>
          <cell r="H1506">
            <v>0</v>
          </cell>
          <cell r="I1506">
            <v>0</v>
          </cell>
          <cell r="J1506">
            <v>0</v>
          </cell>
          <cell r="K1506">
            <v>2852096</v>
          </cell>
          <cell r="L1506">
            <v>0</v>
          </cell>
          <cell r="M1506">
            <v>0</v>
          </cell>
          <cell r="N1506">
            <v>0</v>
          </cell>
          <cell r="O1506" t="str">
            <v>68.56%</v>
          </cell>
        </row>
        <row r="1507">
          <cell r="B1507" t="str">
            <v>가설울타리</v>
          </cell>
          <cell r="C1507" t="str">
            <v>자재비</v>
          </cell>
          <cell r="D1507" t="str">
            <v>식</v>
          </cell>
          <cell r="E1507" t="str">
            <v>1</v>
          </cell>
          <cell r="F1507">
            <v>776839</v>
          </cell>
          <cell r="G1507">
            <v>776839</v>
          </cell>
          <cell r="H1507">
            <v>776839</v>
          </cell>
          <cell r="I1507">
            <v>0</v>
          </cell>
          <cell r="J1507">
            <v>0</v>
          </cell>
          <cell r="K1507">
            <v>0</v>
          </cell>
          <cell r="L1507">
            <v>0</v>
          </cell>
          <cell r="M1507">
            <v>0</v>
          </cell>
          <cell r="N1507">
            <v>0</v>
          </cell>
          <cell r="O1507" t="str">
            <v>68.56%</v>
          </cell>
        </row>
        <row r="1508">
          <cell r="B1508" t="str">
            <v>가설그래픽 및 사인물</v>
          </cell>
          <cell r="C1508" t="str">
            <v>자재비</v>
          </cell>
          <cell r="D1508" t="str">
            <v>식</v>
          </cell>
          <cell r="E1508" t="str">
            <v>1</v>
          </cell>
          <cell r="F1508">
            <v>390106</v>
          </cell>
          <cell r="G1508">
            <v>390106</v>
          </cell>
          <cell r="H1508">
            <v>390106</v>
          </cell>
          <cell r="I1508">
            <v>0</v>
          </cell>
          <cell r="J1508">
            <v>0</v>
          </cell>
          <cell r="K1508">
            <v>0</v>
          </cell>
          <cell r="L1508">
            <v>0</v>
          </cell>
          <cell r="M1508">
            <v>0</v>
          </cell>
          <cell r="N1508">
            <v>0</v>
          </cell>
          <cell r="O1508" t="str">
            <v>68.56%</v>
          </cell>
        </row>
        <row r="1509">
          <cell r="B1509" t="str">
            <v>현장장비 및 기기류</v>
          </cell>
          <cell r="C1509" t="str">
            <v>자재비</v>
          </cell>
          <cell r="D1509" t="str">
            <v>식</v>
          </cell>
          <cell r="E1509" t="str">
            <v>1</v>
          </cell>
          <cell r="F1509">
            <v>285209</v>
          </cell>
          <cell r="G1509">
            <v>285209</v>
          </cell>
          <cell r="H1509">
            <v>285209</v>
          </cell>
          <cell r="I1509">
            <v>0</v>
          </cell>
          <cell r="J1509">
            <v>0</v>
          </cell>
          <cell r="K1509">
            <v>0</v>
          </cell>
          <cell r="L1509">
            <v>0</v>
          </cell>
          <cell r="M1509">
            <v>0</v>
          </cell>
          <cell r="N1509">
            <v>0</v>
          </cell>
          <cell r="O1509" t="str">
            <v>68.56%</v>
          </cell>
        </row>
        <row r="1510">
          <cell r="B1510" t="str">
            <v>현장장비 및 기기류</v>
          </cell>
          <cell r="C1510" t="str">
            <v>외주자재비</v>
          </cell>
          <cell r="D1510" t="str">
            <v>식</v>
          </cell>
          <cell r="E1510" t="str">
            <v>1</v>
          </cell>
          <cell r="F1510">
            <v>102840</v>
          </cell>
          <cell r="G1510">
            <v>102840</v>
          </cell>
          <cell r="H1510">
            <v>0</v>
          </cell>
          <cell r="I1510">
            <v>0</v>
          </cell>
          <cell r="J1510">
            <v>0</v>
          </cell>
          <cell r="K1510">
            <v>102840</v>
          </cell>
          <cell r="L1510">
            <v>0</v>
          </cell>
          <cell r="M1510">
            <v>0</v>
          </cell>
          <cell r="N1510">
            <v>0</v>
          </cell>
          <cell r="O1510" t="str">
            <v>68.56%</v>
          </cell>
        </row>
        <row r="1511">
          <cell r="B1511" t="str">
            <v>현장장비 및 기기류</v>
          </cell>
          <cell r="C1511" t="str">
            <v>중기비</v>
          </cell>
          <cell r="D1511" t="str">
            <v>식</v>
          </cell>
          <cell r="E1511" t="str">
            <v>1</v>
          </cell>
          <cell r="F1511">
            <v>15426000</v>
          </cell>
          <cell r="G1511">
            <v>15426000</v>
          </cell>
          <cell r="H1511">
            <v>0</v>
          </cell>
          <cell r="I1511">
            <v>0</v>
          </cell>
          <cell r="J1511">
            <v>0</v>
          </cell>
          <cell r="K1511">
            <v>0</v>
          </cell>
          <cell r="L1511">
            <v>0</v>
          </cell>
          <cell r="M1511">
            <v>15426000</v>
          </cell>
          <cell r="N1511">
            <v>0</v>
          </cell>
          <cell r="O1511" t="str">
            <v>68.56%</v>
          </cell>
        </row>
        <row r="1512">
          <cell r="B1512" t="str">
            <v>용역비</v>
          </cell>
          <cell r="C1512" t="str">
            <v>공사경비</v>
          </cell>
          <cell r="D1512" t="str">
            <v>식</v>
          </cell>
          <cell r="E1512" t="str">
            <v>1</v>
          </cell>
          <cell r="F1512">
            <v>438784</v>
          </cell>
          <cell r="G1512">
            <v>438784</v>
          </cell>
          <cell r="H1512">
            <v>0</v>
          </cell>
          <cell r="I1512">
            <v>0</v>
          </cell>
          <cell r="J1512">
            <v>0</v>
          </cell>
          <cell r="K1512">
            <v>0</v>
          </cell>
          <cell r="L1512">
            <v>0</v>
          </cell>
          <cell r="M1512">
            <v>0</v>
          </cell>
          <cell r="N1512">
            <v>438784</v>
          </cell>
          <cell r="O1512" t="str">
            <v>68.56%</v>
          </cell>
        </row>
        <row r="1513">
          <cell r="B1513" t="str">
            <v>준공청소및 현장정리비</v>
          </cell>
          <cell r="C1513" t="str">
            <v>외주노무비</v>
          </cell>
          <cell r="D1513" t="str">
            <v>식</v>
          </cell>
          <cell r="E1513" t="str">
            <v>1</v>
          </cell>
          <cell r="F1513">
            <v>1175923</v>
          </cell>
          <cell r="G1513">
            <v>1175923</v>
          </cell>
          <cell r="H1513">
            <v>0</v>
          </cell>
          <cell r="I1513">
            <v>0</v>
          </cell>
          <cell r="J1513">
            <v>0</v>
          </cell>
          <cell r="K1513">
            <v>0</v>
          </cell>
          <cell r="L1513">
            <v>1175923</v>
          </cell>
          <cell r="M1513">
            <v>0</v>
          </cell>
          <cell r="N1513">
            <v>0</v>
          </cell>
          <cell r="O1513" t="str">
            <v>68.56%</v>
          </cell>
        </row>
        <row r="1514">
          <cell r="B1514" t="str">
            <v>운반 및 잡자재비</v>
          </cell>
          <cell r="C1514" t="str">
            <v>자재비</v>
          </cell>
          <cell r="D1514" t="str">
            <v>식</v>
          </cell>
          <cell r="E1514" t="str">
            <v>1</v>
          </cell>
          <cell r="F1514">
            <v>1104090</v>
          </cell>
          <cell r="G1514">
            <v>1104090</v>
          </cell>
          <cell r="H1514">
            <v>1104090</v>
          </cell>
          <cell r="I1514">
            <v>0</v>
          </cell>
          <cell r="J1514">
            <v>0</v>
          </cell>
          <cell r="K1514">
            <v>0</v>
          </cell>
          <cell r="L1514">
            <v>0</v>
          </cell>
          <cell r="M1514">
            <v>0</v>
          </cell>
          <cell r="N1514">
            <v>0</v>
          </cell>
          <cell r="O1514" t="str">
            <v>68.56%</v>
          </cell>
        </row>
        <row r="1515">
          <cell r="B1515" t="str">
            <v>운반 및 잡자재비</v>
          </cell>
          <cell r="C1515" t="str">
            <v>공사경비</v>
          </cell>
          <cell r="D1515" t="str">
            <v>식</v>
          </cell>
          <cell r="E1515" t="str">
            <v>1</v>
          </cell>
          <cell r="F1515">
            <v>1984652</v>
          </cell>
          <cell r="G1515">
            <v>1984652</v>
          </cell>
          <cell r="H1515">
            <v>0</v>
          </cell>
          <cell r="I1515">
            <v>0</v>
          </cell>
          <cell r="J1515">
            <v>0</v>
          </cell>
          <cell r="K1515">
            <v>0</v>
          </cell>
          <cell r="L1515">
            <v>0</v>
          </cell>
          <cell r="M1515">
            <v>0</v>
          </cell>
          <cell r="N1515">
            <v>1984652</v>
          </cell>
          <cell r="O1515" t="str">
            <v>68.56%</v>
          </cell>
        </row>
        <row r="1516">
          <cell r="B1516" t="str">
            <v>가설건물 및 장비기초설치</v>
          </cell>
          <cell r="C1516" t="str">
            <v>자재비</v>
          </cell>
          <cell r="D1516" t="str">
            <v>식</v>
          </cell>
          <cell r="E1516" t="str">
            <v>1</v>
          </cell>
          <cell r="F1516">
            <v>460901</v>
          </cell>
          <cell r="G1516">
            <v>460901</v>
          </cell>
          <cell r="H1516">
            <v>460901</v>
          </cell>
          <cell r="I1516">
            <v>0</v>
          </cell>
          <cell r="J1516">
            <v>0</v>
          </cell>
          <cell r="K1516">
            <v>0</v>
          </cell>
          <cell r="L1516">
            <v>0</v>
          </cell>
          <cell r="M1516">
            <v>0</v>
          </cell>
          <cell r="N1516">
            <v>0</v>
          </cell>
          <cell r="O1516" t="str">
            <v>68.56%</v>
          </cell>
        </row>
        <row r="1517">
          <cell r="B1517" t="str">
            <v>기타잡공사</v>
          </cell>
          <cell r="C1517" t="str">
            <v>자재비</v>
          </cell>
          <cell r="D1517" t="str">
            <v>식</v>
          </cell>
          <cell r="E1517" t="str">
            <v>1</v>
          </cell>
          <cell r="F1517">
            <v>250490</v>
          </cell>
          <cell r="G1517">
            <v>250490</v>
          </cell>
          <cell r="H1517">
            <v>250490</v>
          </cell>
          <cell r="I1517">
            <v>0</v>
          </cell>
          <cell r="J1517">
            <v>0</v>
          </cell>
          <cell r="K1517">
            <v>0</v>
          </cell>
          <cell r="L1517">
            <v>0</v>
          </cell>
          <cell r="M1517">
            <v>0</v>
          </cell>
          <cell r="N1517">
            <v>0</v>
          </cell>
          <cell r="O1517" t="str">
            <v>68.56%</v>
          </cell>
        </row>
        <row r="1518">
          <cell r="B1518" t="str">
            <v>가설공사</v>
          </cell>
          <cell r="C1518" t="str">
            <v>자재비</v>
          </cell>
          <cell r="D1518" t="str">
            <v>식</v>
          </cell>
          <cell r="E1518" t="str">
            <v>1</v>
          </cell>
          <cell r="F1518">
            <v>997082</v>
          </cell>
          <cell r="G1518">
            <v>997082</v>
          </cell>
          <cell r="H1518">
            <v>997082</v>
          </cell>
          <cell r="I1518">
            <v>0</v>
          </cell>
          <cell r="J1518">
            <v>0</v>
          </cell>
          <cell r="K1518">
            <v>0</v>
          </cell>
          <cell r="L1518">
            <v>0</v>
          </cell>
          <cell r="M1518">
            <v>0</v>
          </cell>
          <cell r="N1518">
            <v>0</v>
          </cell>
          <cell r="O1518" t="str">
            <v>68.92%</v>
          </cell>
        </row>
        <row r="1519">
          <cell r="B1519" t="str">
            <v>철근 콘크리트공사</v>
          </cell>
          <cell r="C1519" t="str">
            <v>자재비</v>
          </cell>
          <cell r="D1519" t="str">
            <v>식</v>
          </cell>
          <cell r="E1519" t="str">
            <v>1</v>
          </cell>
          <cell r="F1519">
            <v>60575283</v>
          </cell>
          <cell r="G1519">
            <v>60575283</v>
          </cell>
          <cell r="H1519">
            <v>60575283</v>
          </cell>
          <cell r="I1519">
            <v>0</v>
          </cell>
          <cell r="J1519">
            <v>0</v>
          </cell>
          <cell r="K1519">
            <v>0</v>
          </cell>
          <cell r="L1519">
            <v>0</v>
          </cell>
          <cell r="M1519">
            <v>0</v>
          </cell>
          <cell r="N1519">
            <v>0</v>
          </cell>
          <cell r="O1519" t="str">
            <v>68.92%</v>
          </cell>
        </row>
        <row r="1520">
          <cell r="B1520" t="str">
            <v>철근 콘크리트공사</v>
          </cell>
          <cell r="C1520" t="str">
            <v>외주자재비</v>
          </cell>
          <cell r="D1520" t="str">
            <v>식</v>
          </cell>
          <cell r="E1520" t="str">
            <v>1</v>
          </cell>
          <cell r="F1520">
            <v>36830373</v>
          </cell>
          <cell r="G1520">
            <v>36830373</v>
          </cell>
          <cell r="H1520">
            <v>0</v>
          </cell>
          <cell r="I1520">
            <v>0</v>
          </cell>
          <cell r="J1520">
            <v>0</v>
          </cell>
          <cell r="K1520">
            <v>36830373</v>
          </cell>
          <cell r="L1520">
            <v>0</v>
          </cell>
          <cell r="M1520">
            <v>0</v>
          </cell>
          <cell r="N1520">
            <v>0</v>
          </cell>
          <cell r="O1520" t="str">
            <v>68.92%</v>
          </cell>
        </row>
        <row r="1521">
          <cell r="B1521" t="str">
            <v>조적공사</v>
          </cell>
          <cell r="C1521" t="str">
            <v>자재비</v>
          </cell>
          <cell r="D1521" t="str">
            <v>식</v>
          </cell>
          <cell r="E1521" t="str">
            <v>1</v>
          </cell>
          <cell r="F1521">
            <v>2198403</v>
          </cell>
          <cell r="G1521">
            <v>2198403</v>
          </cell>
          <cell r="H1521">
            <v>2198403</v>
          </cell>
          <cell r="I1521">
            <v>0</v>
          </cell>
          <cell r="J1521">
            <v>0</v>
          </cell>
          <cell r="K1521">
            <v>0</v>
          </cell>
          <cell r="L1521">
            <v>0</v>
          </cell>
          <cell r="M1521">
            <v>0</v>
          </cell>
          <cell r="N1521">
            <v>0</v>
          </cell>
          <cell r="O1521" t="str">
            <v>68.92%</v>
          </cell>
        </row>
        <row r="1522">
          <cell r="B1522" t="str">
            <v>방수공사</v>
          </cell>
          <cell r="C1522" t="str">
            <v>자재비</v>
          </cell>
          <cell r="D1522" t="str">
            <v>식</v>
          </cell>
          <cell r="E1522" t="str">
            <v>1</v>
          </cell>
          <cell r="F1522">
            <v>1204181</v>
          </cell>
          <cell r="G1522">
            <v>1204181</v>
          </cell>
          <cell r="H1522">
            <v>1204181</v>
          </cell>
          <cell r="I1522">
            <v>0</v>
          </cell>
          <cell r="J1522">
            <v>0</v>
          </cell>
          <cell r="K1522">
            <v>0</v>
          </cell>
          <cell r="L1522">
            <v>0</v>
          </cell>
          <cell r="M1522">
            <v>0</v>
          </cell>
          <cell r="N1522">
            <v>0</v>
          </cell>
          <cell r="O1522" t="str">
            <v>68.92%</v>
          </cell>
        </row>
        <row r="1523">
          <cell r="B1523" t="str">
            <v>방수공사</v>
          </cell>
          <cell r="C1523" t="str">
            <v>외주자재비</v>
          </cell>
          <cell r="D1523" t="str">
            <v>식</v>
          </cell>
          <cell r="E1523" t="str">
            <v>1</v>
          </cell>
          <cell r="F1523">
            <v>990070</v>
          </cell>
          <cell r="G1523">
            <v>990070</v>
          </cell>
          <cell r="H1523">
            <v>0</v>
          </cell>
          <cell r="I1523">
            <v>0</v>
          </cell>
          <cell r="J1523">
            <v>0</v>
          </cell>
          <cell r="K1523">
            <v>990070</v>
          </cell>
          <cell r="L1523">
            <v>0</v>
          </cell>
          <cell r="M1523">
            <v>0</v>
          </cell>
          <cell r="N1523">
            <v>0</v>
          </cell>
          <cell r="O1523" t="str">
            <v>68.92%</v>
          </cell>
        </row>
        <row r="1524">
          <cell r="B1524" t="str">
            <v>목 공 사</v>
          </cell>
          <cell r="C1524" t="str">
            <v>자재비</v>
          </cell>
          <cell r="D1524" t="str">
            <v>식</v>
          </cell>
          <cell r="E1524" t="str">
            <v>1</v>
          </cell>
          <cell r="F1524">
            <v>11167946</v>
          </cell>
          <cell r="G1524">
            <v>11167946</v>
          </cell>
          <cell r="H1524">
            <v>11167946</v>
          </cell>
          <cell r="I1524">
            <v>0</v>
          </cell>
          <cell r="J1524">
            <v>0</v>
          </cell>
          <cell r="K1524">
            <v>0</v>
          </cell>
          <cell r="L1524">
            <v>0</v>
          </cell>
          <cell r="M1524">
            <v>0</v>
          </cell>
          <cell r="N1524">
            <v>0</v>
          </cell>
          <cell r="O1524" t="str">
            <v>68.92%</v>
          </cell>
        </row>
        <row r="1525">
          <cell r="B1525" t="str">
            <v>목 공 사</v>
          </cell>
          <cell r="C1525" t="str">
            <v>외주자재비</v>
          </cell>
          <cell r="D1525" t="str">
            <v>식</v>
          </cell>
          <cell r="E1525" t="str">
            <v>1</v>
          </cell>
          <cell r="F1525">
            <v>363897</v>
          </cell>
          <cell r="G1525">
            <v>363897</v>
          </cell>
          <cell r="H1525">
            <v>0</v>
          </cell>
          <cell r="I1525">
            <v>0</v>
          </cell>
          <cell r="J1525">
            <v>0</v>
          </cell>
          <cell r="K1525">
            <v>363897</v>
          </cell>
          <cell r="L1525">
            <v>0</v>
          </cell>
          <cell r="M1525">
            <v>0</v>
          </cell>
          <cell r="N1525">
            <v>0</v>
          </cell>
          <cell r="O1525" t="str">
            <v>68.92%</v>
          </cell>
        </row>
        <row r="1526">
          <cell r="B1526" t="str">
            <v>미장공사</v>
          </cell>
          <cell r="C1526" t="str">
            <v>자재비</v>
          </cell>
          <cell r="D1526" t="str">
            <v>식</v>
          </cell>
          <cell r="E1526" t="str">
            <v>1</v>
          </cell>
          <cell r="F1526">
            <v>8025554</v>
          </cell>
          <cell r="G1526">
            <v>8025554</v>
          </cell>
          <cell r="H1526">
            <v>8025554</v>
          </cell>
          <cell r="I1526">
            <v>0</v>
          </cell>
          <cell r="J1526">
            <v>0</v>
          </cell>
          <cell r="K1526">
            <v>0</v>
          </cell>
          <cell r="L1526">
            <v>0</v>
          </cell>
          <cell r="M1526">
            <v>0</v>
          </cell>
          <cell r="N1526">
            <v>0</v>
          </cell>
          <cell r="O1526" t="str">
            <v>68.92%</v>
          </cell>
        </row>
        <row r="1527">
          <cell r="B1527" t="str">
            <v>미장공사</v>
          </cell>
          <cell r="C1527" t="str">
            <v>외주자재비</v>
          </cell>
          <cell r="D1527" t="str">
            <v>식</v>
          </cell>
          <cell r="E1527" t="str">
            <v>1</v>
          </cell>
          <cell r="F1527">
            <v>6353270</v>
          </cell>
          <cell r="G1527">
            <v>6353270</v>
          </cell>
          <cell r="H1527">
            <v>0</v>
          </cell>
          <cell r="I1527">
            <v>0</v>
          </cell>
          <cell r="J1527">
            <v>0</v>
          </cell>
          <cell r="K1527">
            <v>6353270</v>
          </cell>
          <cell r="L1527">
            <v>0</v>
          </cell>
          <cell r="M1527">
            <v>0</v>
          </cell>
          <cell r="N1527">
            <v>0</v>
          </cell>
          <cell r="O1527" t="str">
            <v>68.92%</v>
          </cell>
        </row>
        <row r="1528">
          <cell r="B1528" t="str">
            <v>타일 및 석공사</v>
          </cell>
          <cell r="C1528" t="str">
            <v>자재비</v>
          </cell>
          <cell r="D1528" t="str">
            <v>식</v>
          </cell>
          <cell r="E1528" t="str">
            <v>1</v>
          </cell>
          <cell r="F1528">
            <v>8366005</v>
          </cell>
          <cell r="G1528">
            <v>8366005</v>
          </cell>
          <cell r="H1528">
            <v>8366005</v>
          </cell>
          <cell r="I1528">
            <v>0</v>
          </cell>
          <cell r="J1528">
            <v>0</v>
          </cell>
          <cell r="K1528">
            <v>0</v>
          </cell>
          <cell r="L1528">
            <v>0</v>
          </cell>
          <cell r="M1528">
            <v>0</v>
          </cell>
          <cell r="N1528">
            <v>0</v>
          </cell>
          <cell r="O1528" t="str">
            <v>68.92%</v>
          </cell>
        </row>
        <row r="1529">
          <cell r="B1529" t="str">
            <v>창호공사</v>
          </cell>
          <cell r="C1529" t="str">
            <v>자재비</v>
          </cell>
          <cell r="D1529" t="str">
            <v>식</v>
          </cell>
          <cell r="E1529" t="str">
            <v>1</v>
          </cell>
          <cell r="F1529">
            <v>2232249</v>
          </cell>
          <cell r="G1529">
            <v>2232249</v>
          </cell>
          <cell r="H1529">
            <v>2232249</v>
          </cell>
          <cell r="I1529">
            <v>0</v>
          </cell>
          <cell r="J1529">
            <v>0</v>
          </cell>
          <cell r="K1529">
            <v>0</v>
          </cell>
          <cell r="L1529">
            <v>0</v>
          </cell>
          <cell r="M1529">
            <v>0</v>
          </cell>
          <cell r="N1529">
            <v>0</v>
          </cell>
          <cell r="O1529" t="str">
            <v>68.92%</v>
          </cell>
        </row>
        <row r="1530">
          <cell r="B1530" t="str">
            <v>창호공사</v>
          </cell>
          <cell r="C1530" t="str">
            <v>외주자재비</v>
          </cell>
          <cell r="D1530" t="str">
            <v>식</v>
          </cell>
          <cell r="E1530" t="str">
            <v>1</v>
          </cell>
          <cell r="F1530">
            <v>28785919</v>
          </cell>
          <cell r="G1530">
            <v>28785919</v>
          </cell>
          <cell r="H1530">
            <v>0</v>
          </cell>
          <cell r="I1530">
            <v>0</v>
          </cell>
          <cell r="J1530">
            <v>0</v>
          </cell>
          <cell r="K1530">
            <v>28785919</v>
          </cell>
          <cell r="L1530">
            <v>0</v>
          </cell>
          <cell r="M1530">
            <v>0</v>
          </cell>
          <cell r="N1530">
            <v>0</v>
          </cell>
          <cell r="O1530" t="str">
            <v>68.92%</v>
          </cell>
        </row>
        <row r="1531">
          <cell r="B1531" t="str">
            <v>유리공사</v>
          </cell>
          <cell r="C1531" t="str">
            <v>외주자재비</v>
          </cell>
          <cell r="D1531" t="str">
            <v>식</v>
          </cell>
          <cell r="E1531" t="str">
            <v>1</v>
          </cell>
          <cell r="F1531">
            <v>5384795</v>
          </cell>
          <cell r="G1531">
            <v>5384795</v>
          </cell>
          <cell r="H1531">
            <v>0</v>
          </cell>
          <cell r="I1531">
            <v>0</v>
          </cell>
          <cell r="J1531">
            <v>0</v>
          </cell>
          <cell r="K1531">
            <v>5384795</v>
          </cell>
          <cell r="L1531">
            <v>0</v>
          </cell>
          <cell r="M1531">
            <v>0</v>
          </cell>
          <cell r="N1531">
            <v>0</v>
          </cell>
          <cell r="O1531" t="str">
            <v>68.92%</v>
          </cell>
        </row>
        <row r="1532">
          <cell r="B1532" t="str">
            <v>수장공사</v>
          </cell>
          <cell r="C1532" t="str">
            <v>외주자재비</v>
          </cell>
          <cell r="D1532" t="str">
            <v>식</v>
          </cell>
          <cell r="E1532" t="str">
            <v>1</v>
          </cell>
          <cell r="F1532">
            <v>22800238</v>
          </cell>
          <cell r="G1532">
            <v>22800238</v>
          </cell>
          <cell r="H1532">
            <v>0</v>
          </cell>
          <cell r="I1532">
            <v>0</v>
          </cell>
          <cell r="J1532">
            <v>0</v>
          </cell>
          <cell r="K1532">
            <v>22800238</v>
          </cell>
          <cell r="L1532">
            <v>0</v>
          </cell>
          <cell r="M1532">
            <v>0</v>
          </cell>
          <cell r="N1532">
            <v>0</v>
          </cell>
          <cell r="O1532" t="str">
            <v>68.92%</v>
          </cell>
        </row>
        <row r="1533">
          <cell r="B1533" t="str">
            <v>도장공사</v>
          </cell>
          <cell r="C1533" t="str">
            <v>외주자재비</v>
          </cell>
          <cell r="D1533" t="str">
            <v>식</v>
          </cell>
          <cell r="E1533" t="str">
            <v>1</v>
          </cell>
          <cell r="F1533">
            <v>2853738</v>
          </cell>
          <cell r="G1533">
            <v>2853738</v>
          </cell>
          <cell r="H1533">
            <v>0</v>
          </cell>
          <cell r="I1533">
            <v>0</v>
          </cell>
          <cell r="J1533">
            <v>0</v>
          </cell>
          <cell r="K1533">
            <v>2853738</v>
          </cell>
          <cell r="L1533">
            <v>0</v>
          </cell>
          <cell r="M1533">
            <v>0</v>
          </cell>
          <cell r="N1533">
            <v>0</v>
          </cell>
          <cell r="O1533" t="str">
            <v>68.92%</v>
          </cell>
        </row>
        <row r="1534">
          <cell r="B1534" t="str">
            <v>금속공사</v>
          </cell>
          <cell r="C1534" t="str">
            <v>외주자재비</v>
          </cell>
          <cell r="D1534" t="str">
            <v>식</v>
          </cell>
          <cell r="E1534" t="str">
            <v>1</v>
          </cell>
          <cell r="F1534">
            <v>5280484</v>
          </cell>
          <cell r="G1534">
            <v>5280484</v>
          </cell>
          <cell r="H1534">
            <v>0</v>
          </cell>
          <cell r="I1534">
            <v>0</v>
          </cell>
          <cell r="J1534">
            <v>0</v>
          </cell>
          <cell r="K1534">
            <v>5280484</v>
          </cell>
          <cell r="L1534">
            <v>0</v>
          </cell>
          <cell r="M1534">
            <v>0</v>
          </cell>
          <cell r="N1534">
            <v>0</v>
          </cell>
          <cell r="O1534" t="str">
            <v>68.92%</v>
          </cell>
        </row>
        <row r="1535">
          <cell r="B1535" t="str">
            <v>잡 공 사</v>
          </cell>
          <cell r="C1535" t="str">
            <v>자재비</v>
          </cell>
          <cell r="D1535" t="str">
            <v>식</v>
          </cell>
          <cell r="E1535" t="str">
            <v>1</v>
          </cell>
          <cell r="F1535">
            <v>1859847</v>
          </cell>
          <cell r="G1535">
            <v>1859847</v>
          </cell>
          <cell r="H1535">
            <v>1859847</v>
          </cell>
          <cell r="I1535">
            <v>0</v>
          </cell>
          <cell r="J1535">
            <v>0</v>
          </cell>
          <cell r="K1535">
            <v>0</v>
          </cell>
          <cell r="L1535">
            <v>0</v>
          </cell>
          <cell r="M1535">
            <v>0</v>
          </cell>
          <cell r="N1535">
            <v>0</v>
          </cell>
          <cell r="O1535" t="str">
            <v>68.92%</v>
          </cell>
        </row>
        <row r="1536">
          <cell r="B1536" t="str">
            <v>잡 공 사</v>
          </cell>
          <cell r="C1536" t="str">
            <v>외주자재비</v>
          </cell>
          <cell r="D1536" t="str">
            <v>식</v>
          </cell>
          <cell r="E1536" t="str">
            <v>1</v>
          </cell>
          <cell r="F1536">
            <v>3169907</v>
          </cell>
          <cell r="G1536">
            <v>3169907</v>
          </cell>
          <cell r="H1536">
            <v>0</v>
          </cell>
          <cell r="I1536">
            <v>0</v>
          </cell>
          <cell r="J1536">
            <v>0</v>
          </cell>
          <cell r="K1536">
            <v>3169907</v>
          </cell>
          <cell r="L1536">
            <v>0</v>
          </cell>
          <cell r="M1536">
            <v>0</v>
          </cell>
          <cell r="N1536">
            <v>0</v>
          </cell>
          <cell r="O1536" t="str">
            <v>68.92%</v>
          </cell>
        </row>
        <row r="1537">
          <cell r="B1537" t="str">
            <v>코킹공사</v>
          </cell>
          <cell r="C1537" t="str">
            <v>외주자재비</v>
          </cell>
          <cell r="D1537" t="str">
            <v>식</v>
          </cell>
          <cell r="E1537" t="str">
            <v>1</v>
          </cell>
          <cell r="F1537">
            <v>317900</v>
          </cell>
          <cell r="G1537">
            <v>317900</v>
          </cell>
          <cell r="H1537">
            <v>0</v>
          </cell>
          <cell r="I1537">
            <v>0</v>
          </cell>
          <cell r="J1537">
            <v>0</v>
          </cell>
          <cell r="K1537">
            <v>317900</v>
          </cell>
          <cell r="L1537">
            <v>0</v>
          </cell>
          <cell r="M1537">
            <v>0</v>
          </cell>
          <cell r="N1537">
            <v>0</v>
          </cell>
          <cell r="O1537" t="str">
            <v>68.92%</v>
          </cell>
        </row>
        <row r="1538">
          <cell r="B1538" t="str">
            <v>가구공사</v>
          </cell>
          <cell r="C1538" t="str">
            <v>외주자재비</v>
          </cell>
          <cell r="D1538" t="str">
            <v>식</v>
          </cell>
          <cell r="E1538" t="str">
            <v>1</v>
          </cell>
          <cell r="F1538">
            <v>43719470</v>
          </cell>
          <cell r="G1538">
            <v>43719470</v>
          </cell>
          <cell r="H1538">
            <v>0</v>
          </cell>
          <cell r="I1538">
            <v>0</v>
          </cell>
          <cell r="J1538">
            <v>0</v>
          </cell>
          <cell r="K1538">
            <v>43719470</v>
          </cell>
          <cell r="L1538">
            <v>0</v>
          </cell>
          <cell r="M1538">
            <v>0</v>
          </cell>
          <cell r="N1538">
            <v>0</v>
          </cell>
          <cell r="O1538" t="str">
            <v>68.92%</v>
          </cell>
        </row>
        <row r="1539">
          <cell r="B1539" t="str">
            <v>가설공사</v>
          </cell>
          <cell r="C1539" t="str">
            <v>자재비</v>
          </cell>
          <cell r="D1539" t="str">
            <v>식</v>
          </cell>
          <cell r="E1539" t="str">
            <v>1</v>
          </cell>
          <cell r="F1539">
            <v>58333</v>
          </cell>
          <cell r="G1539">
            <v>58333</v>
          </cell>
          <cell r="H1539">
            <v>58333</v>
          </cell>
          <cell r="I1539">
            <v>0</v>
          </cell>
          <cell r="J1539">
            <v>0</v>
          </cell>
          <cell r="K1539">
            <v>0</v>
          </cell>
          <cell r="L1539">
            <v>0</v>
          </cell>
          <cell r="M1539">
            <v>0</v>
          </cell>
          <cell r="N1539">
            <v>0</v>
          </cell>
          <cell r="O1539" t="str">
            <v>68.92%</v>
          </cell>
        </row>
        <row r="1540">
          <cell r="B1540" t="str">
            <v>기초 및 지정공사</v>
          </cell>
          <cell r="C1540" t="str">
            <v>자재비</v>
          </cell>
          <cell r="D1540" t="str">
            <v>식</v>
          </cell>
          <cell r="E1540" t="str">
            <v>1</v>
          </cell>
          <cell r="F1540">
            <v>70780</v>
          </cell>
          <cell r="G1540">
            <v>70780</v>
          </cell>
          <cell r="H1540">
            <v>70780</v>
          </cell>
          <cell r="I1540">
            <v>0</v>
          </cell>
          <cell r="J1540">
            <v>0</v>
          </cell>
          <cell r="K1540">
            <v>0</v>
          </cell>
          <cell r="L1540">
            <v>0</v>
          </cell>
          <cell r="M1540">
            <v>0</v>
          </cell>
          <cell r="N1540">
            <v>0</v>
          </cell>
          <cell r="O1540" t="str">
            <v>68.92%</v>
          </cell>
        </row>
        <row r="1541">
          <cell r="B1541" t="str">
            <v>철근 콘크리트공사</v>
          </cell>
          <cell r="C1541" t="str">
            <v>자재비</v>
          </cell>
          <cell r="D1541" t="str">
            <v>식</v>
          </cell>
          <cell r="E1541" t="str">
            <v>1</v>
          </cell>
          <cell r="F1541">
            <v>102191895</v>
          </cell>
          <cell r="G1541">
            <v>102191895</v>
          </cell>
          <cell r="H1541">
            <v>102191895</v>
          </cell>
          <cell r="I1541">
            <v>0</v>
          </cell>
          <cell r="J1541">
            <v>0</v>
          </cell>
          <cell r="K1541">
            <v>0</v>
          </cell>
          <cell r="L1541">
            <v>0</v>
          </cell>
          <cell r="M1541">
            <v>0</v>
          </cell>
          <cell r="N1541">
            <v>0</v>
          </cell>
          <cell r="O1541" t="str">
            <v>68.92%</v>
          </cell>
        </row>
        <row r="1542">
          <cell r="B1542" t="str">
            <v>철근 콘크리트공사</v>
          </cell>
          <cell r="C1542" t="str">
            <v>외주자재비</v>
          </cell>
          <cell r="D1542" t="str">
            <v>식</v>
          </cell>
          <cell r="E1542" t="str">
            <v>1</v>
          </cell>
          <cell r="F1542">
            <v>20710027</v>
          </cell>
          <cell r="G1542">
            <v>20710027</v>
          </cell>
          <cell r="H1542">
            <v>0</v>
          </cell>
          <cell r="I1542">
            <v>0</v>
          </cell>
          <cell r="J1542">
            <v>0</v>
          </cell>
          <cell r="K1542">
            <v>20710027</v>
          </cell>
          <cell r="L1542">
            <v>0</v>
          </cell>
          <cell r="M1542">
            <v>0</v>
          </cell>
          <cell r="N1542">
            <v>0</v>
          </cell>
          <cell r="O1542" t="str">
            <v>68.92%</v>
          </cell>
        </row>
        <row r="1543">
          <cell r="B1543" t="str">
            <v>조적공사</v>
          </cell>
          <cell r="C1543" t="str">
            <v>자재비</v>
          </cell>
          <cell r="D1543" t="str">
            <v>식</v>
          </cell>
          <cell r="E1543" t="str">
            <v>1</v>
          </cell>
          <cell r="F1543">
            <v>1533965</v>
          </cell>
          <cell r="G1543">
            <v>1533965</v>
          </cell>
          <cell r="H1543">
            <v>1533965</v>
          </cell>
          <cell r="I1543">
            <v>0</v>
          </cell>
          <cell r="J1543">
            <v>0</v>
          </cell>
          <cell r="K1543">
            <v>0</v>
          </cell>
          <cell r="L1543">
            <v>0</v>
          </cell>
          <cell r="M1543">
            <v>0</v>
          </cell>
          <cell r="N1543">
            <v>0</v>
          </cell>
          <cell r="O1543" t="str">
            <v>68.92%</v>
          </cell>
        </row>
        <row r="1544">
          <cell r="B1544" t="str">
            <v>방수공사</v>
          </cell>
          <cell r="C1544" t="str">
            <v>자재비</v>
          </cell>
          <cell r="D1544" t="str">
            <v>식</v>
          </cell>
          <cell r="E1544" t="str">
            <v>1</v>
          </cell>
          <cell r="F1544">
            <v>20739075</v>
          </cell>
          <cell r="G1544">
            <v>20739075</v>
          </cell>
          <cell r="H1544">
            <v>20739075</v>
          </cell>
          <cell r="I1544">
            <v>0</v>
          </cell>
          <cell r="J1544">
            <v>0</v>
          </cell>
          <cell r="K1544">
            <v>0</v>
          </cell>
          <cell r="L1544">
            <v>0</v>
          </cell>
          <cell r="M1544">
            <v>0</v>
          </cell>
          <cell r="N1544">
            <v>0</v>
          </cell>
          <cell r="O1544" t="str">
            <v>68.92%</v>
          </cell>
        </row>
        <row r="1545">
          <cell r="B1545" t="str">
            <v>방수공사</v>
          </cell>
          <cell r="C1545" t="str">
            <v>외주자재비</v>
          </cell>
          <cell r="D1545" t="str">
            <v>식</v>
          </cell>
          <cell r="E1545" t="str">
            <v>1</v>
          </cell>
          <cell r="F1545">
            <v>3192760</v>
          </cell>
          <cell r="G1545">
            <v>3192760</v>
          </cell>
          <cell r="H1545">
            <v>0</v>
          </cell>
          <cell r="I1545">
            <v>0</v>
          </cell>
          <cell r="J1545">
            <v>0</v>
          </cell>
          <cell r="K1545">
            <v>3192760</v>
          </cell>
          <cell r="L1545">
            <v>0</v>
          </cell>
          <cell r="M1545">
            <v>0</v>
          </cell>
          <cell r="N1545">
            <v>0</v>
          </cell>
        </row>
        <row r="1546">
          <cell r="B1546" t="str">
            <v>목 공 사</v>
          </cell>
          <cell r="C1546" t="str">
            <v>자재비</v>
          </cell>
          <cell r="D1546" t="str">
            <v>식</v>
          </cell>
          <cell r="E1546" t="str">
            <v>1</v>
          </cell>
          <cell r="F1546">
            <v>136361</v>
          </cell>
          <cell r="G1546">
            <v>136361</v>
          </cell>
          <cell r="H1546">
            <v>136361</v>
          </cell>
          <cell r="I1546">
            <v>0</v>
          </cell>
          <cell r="J1546">
            <v>0</v>
          </cell>
          <cell r="K1546">
            <v>0</v>
          </cell>
          <cell r="L1546">
            <v>0</v>
          </cell>
          <cell r="M1546">
            <v>0</v>
          </cell>
          <cell r="N1546">
            <v>0</v>
          </cell>
          <cell r="O1546" t="str">
            <v>68.92%</v>
          </cell>
        </row>
        <row r="1547">
          <cell r="B1547" t="str">
            <v>목 공 사</v>
          </cell>
          <cell r="C1547" t="str">
            <v>외주자재비</v>
          </cell>
          <cell r="D1547" t="str">
            <v>식</v>
          </cell>
          <cell r="E1547" t="str">
            <v>1</v>
          </cell>
          <cell r="F1547">
            <v>169336</v>
          </cell>
          <cell r="G1547">
            <v>169336</v>
          </cell>
          <cell r="H1547">
            <v>0</v>
          </cell>
          <cell r="I1547">
            <v>0</v>
          </cell>
          <cell r="J1547">
            <v>0</v>
          </cell>
          <cell r="K1547">
            <v>169336</v>
          </cell>
          <cell r="L1547">
            <v>0</v>
          </cell>
          <cell r="M1547">
            <v>0</v>
          </cell>
          <cell r="N1547">
            <v>0</v>
          </cell>
        </row>
        <row r="1548">
          <cell r="B1548" t="str">
            <v>미장공사</v>
          </cell>
          <cell r="C1548" t="str">
            <v>자재비</v>
          </cell>
          <cell r="D1548" t="str">
            <v>식</v>
          </cell>
          <cell r="E1548" t="str">
            <v>1</v>
          </cell>
          <cell r="F1548">
            <v>435283</v>
          </cell>
          <cell r="G1548">
            <v>435283</v>
          </cell>
          <cell r="H1548">
            <v>435283</v>
          </cell>
          <cell r="I1548">
            <v>0</v>
          </cell>
          <cell r="J1548">
            <v>0</v>
          </cell>
          <cell r="K1548">
            <v>0</v>
          </cell>
          <cell r="L1548">
            <v>0</v>
          </cell>
          <cell r="M1548">
            <v>0</v>
          </cell>
          <cell r="N1548">
            <v>0</v>
          </cell>
          <cell r="O1548" t="str">
            <v>68.92%</v>
          </cell>
        </row>
        <row r="1549">
          <cell r="B1549" t="str">
            <v>미장공사</v>
          </cell>
          <cell r="C1549" t="str">
            <v>외주자재비</v>
          </cell>
          <cell r="D1549" t="str">
            <v>식</v>
          </cell>
          <cell r="E1549" t="str">
            <v>1</v>
          </cell>
          <cell r="F1549">
            <v>902063</v>
          </cell>
          <cell r="G1549">
            <v>902063</v>
          </cell>
          <cell r="H1549">
            <v>0</v>
          </cell>
          <cell r="I1549">
            <v>0</v>
          </cell>
          <cell r="J1549">
            <v>0</v>
          </cell>
          <cell r="K1549">
            <v>902063</v>
          </cell>
          <cell r="L1549">
            <v>0</v>
          </cell>
          <cell r="M1549">
            <v>0</v>
          </cell>
          <cell r="N1549">
            <v>0</v>
          </cell>
          <cell r="O1549" t="str">
            <v>68.92%</v>
          </cell>
        </row>
        <row r="1550">
          <cell r="B1550" t="str">
            <v>타일 및 석공사</v>
          </cell>
          <cell r="C1550" t="str">
            <v>자재비</v>
          </cell>
          <cell r="D1550" t="str">
            <v>식</v>
          </cell>
          <cell r="E1550" t="str">
            <v>1</v>
          </cell>
          <cell r="F1550">
            <v>31377</v>
          </cell>
          <cell r="G1550">
            <v>31377</v>
          </cell>
          <cell r="H1550">
            <v>31377</v>
          </cell>
          <cell r="I1550">
            <v>0</v>
          </cell>
          <cell r="J1550">
            <v>0</v>
          </cell>
          <cell r="K1550">
            <v>0</v>
          </cell>
          <cell r="L1550">
            <v>0</v>
          </cell>
          <cell r="M1550">
            <v>0</v>
          </cell>
          <cell r="N1550">
            <v>0</v>
          </cell>
          <cell r="O1550" t="str">
            <v>68.92%</v>
          </cell>
        </row>
        <row r="1551">
          <cell r="B1551" t="str">
            <v>창호공사</v>
          </cell>
          <cell r="C1551" t="str">
            <v>자재비</v>
          </cell>
          <cell r="D1551" t="str">
            <v>식</v>
          </cell>
          <cell r="E1551" t="str">
            <v>1</v>
          </cell>
          <cell r="F1551">
            <v>64019</v>
          </cell>
          <cell r="G1551">
            <v>64019</v>
          </cell>
          <cell r="H1551">
            <v>64019</v>
          </cell>
          <cell r="I1551">
            <v>0</v>
          </cell>
          <cell r="J1551">
            <v>0</v>
          </cell>
          <cell r="K1551">
            <v>0</v>
          </cell>
          <cell r="L1551">
            <v>0</v>
          </cell>
          <cell r="M1551">
            <v>0</v>
          </cell>
          <cell r="N1551">
            <v>0</v>
          </cell>
          <cell r="O1551" t="str">
            <v>68.92%</v>
          </cell>
        </row>
        <row r="1552">
          <cell r="B1552" t="str">
            <v>창호공사</v>
          </cell>
          <cell r="C1552" t="str">
            <v>외주자재비</v>
          </cell>
          <cell r="D1552" t="str">
            <v>식</v>
          </cell>
          <cell r="E1552" t="str">
            <v>1</v>
          </cell>
          <cell r="F1552">
            <v>951378</v>
          </cell>
          <cell r="G1552">
            <v>951378</v>
          </cell>
          <cell r="H1552">
            <v>0</v>
          </cell>
          <cell r="I1552">
            <v>0</v>
          </cell>
          <cell r="J1552">
            <v>0</v>
          </cell>
          <cell r="K1552">
            <v>951378</v>
          </cell>
          <cell r="L1552">
            <v>0</v>
          </cell>
          <cell r="M1552">
            <v>0</v>
          </cell>
          <cell r="N1552">
            <v>0</v>
          </cell>
          <cell r="O1552" t="str">
            <v>68.92%</v>
          </cell>
        </row>
        <row r="1553">
          <cell r="B1553" t="str">
            <v>유리공사</v>
          </cell>
          <cell r="C1553" t="str">
            <v>외주자재비</v>
          </cell>
          <cell r="D1553" t="str">
            <v>식</v>
          </cell>
          <cell r="E1553" t="str">
            <v>1</v>
          </cell>
          <cell r="F1553">
            <v>38429</v>
          </cell>
          <cell r="G1553">
            <v>38429</v>
          </cell>
          <cell r="H1553">
            <v>0</v>
          </cell>
          <cell r="I1553">
            <v>0</v>
          </cell>
          <cell r="J1553">
            <v>0</v>
          </cell>
          <cell r="K1553">
            <v>38429</v>
          </cell>
          <cell r="L1553">
            <v>0</v>
          </cell>
          <cell r="M1553">
            <v>0</v>
          </cell>
          <cell r="N1553">
            <v>0</v>
          </cell>
          <cell r="O1553" t="str">
            <v>68.92%</v>
          </cell>
        </row>
        <row r="1554">
          <cell r="B1554" t="str">
            <v>수장공사</v>
          </cell>
          <cell r="C1554" t="str">
            <v>자재비</v>
          </cell>
          <cell r="D1554" t="str">
            <v>식</v>
          </cell>
          <cell r="E1554" t="str">
            <v>1</v>
          </cell>
          <cell r="F1554">
            <v>14359</v>
          </cell>
          <cell r="G1554">
            <v>14359</v>
          </cell>
          <cell r="H1554">
            <v>14359</v>
          </cell>
          <cell r="I1554">
            <v>0</v>
          </cell>
          <cell r="J1554">
            <v>0</v>
          </cell>
          <cell r="K1554">
            <v>0</v>
          </cell>
          <cell r="L1554">
            <v>0</v>
          </cell>
          <cell r="M1554">
            <v>0</v>
          </cell>
          <cell r="N1554">
            <v>0</v>
          </cell>
          <cell r="O1554" t="str">
            <v>68.92%</v>
          </cell>
        </row>
        <row r="1555">
          <cell r="B1555" t="str">
            <v>수장공사</v>
          </cell>
          <cell r="C1555" t="str">
            <v>외주자재비</v>
          </cell>
          <cell r="D1555" t="str">
            <v>식</v>
          </cell>
          <cell r="E1555" t="str">
            <v>1</v>
          </cell>
          <cell r="F1555">
            <v>83475</v>
          </cell>
          <cell r="G1555">
            <v>83475</v>
          </cell>
          <cell r="H1555">
            <v>0</v>
          </cell>
          <cell r="I1555">
            <v>0</v>
          </cell>
          <cell r="J1555">
            <v>0</v>
          </cell>
          <cell r="K1555">
            <v>83475</v>
          </cell>
          <cell r="L1555">
            <v>0</v>
          </cell>
          <cell r="M1555">
            <v>0</v>
          </cell>
          <cell r="N1555">
            <v>0</v>
          </cell>
          <cell r="O1555" t="str">
            <v>68.92%</v>
          </cell>
        </row>
        <row r="1556">
          <cell r="B1556" t="str">
            <v>도장공사</v>
          </cell>
          <cell r="C1556" t="str">
            <v>외주자재비</v>
          </cell>
          <cell r="D1556" t="str">
            <v>식</v>
          </cell>
          <cell r="E1556" t="str">
            <v>1</v>
          </cell>
          <cell r="F1556">
            <v>779716</v>
          </cell>
          <cell r="G1556">
            <v>779716</v>
          </cell>
          <cell r="H1556">
            <v>0</v>
          </cell>
          <cell r="I1556">
            <v>0</v>
          </cell>
          <cell r="J1556">
            <v>0</v>
          </cell>
          <cell r="K1556">
            <v>779716</v>
          </cell>
          <cell r="L1556">
            <v>0</v>
          </cell>
          <cell r="M1556">
            <v>0</v>
          </cell>
          <cell r="N1556">
            <v>0</v>
          </cell>
          <cell r="O1556" t="str">
            <v>68.92%</v>
          </cell>
        </row>
        <row r="1557">
          <cell r="B1557" t="str">
            <v>금속공사</v>
          </cell>
          <cell r="C1557" t="str">
            <v>외주자재비</v>
          </cell>
          <cell r="D1557" t="str">
            <v>식</v>
          </cell>
          <cell r="E1557" t="str">
            <v>1</v>
          </cell>
          <cell r="F1557">
            <v>653899</v>
          </cell>
          <cell r="G1557">
            <v>653899</v>
          </cell>
          <cell r="H1557">
            <v>0</v>
          </cell>
          <cell r="I1557">
            <v>0</v>
          </cell>
          <cell r="J1557">
            <v>0</v>
          </cell>
          <cell r="K1557">
            <v>653899</v>
          </cell>
          <cell r="L1557">
            <v>0</v>
          </cell>
          <cell r="M1557">
            <v>0</v>
          </cell>
          <cell r="N1557">
            <v>0</v>
          </cell>
          <cell r="O1557" t="str">
            <v>68.92%</v>
          </cell>
        </row>
        <row r="1558">
          <cell r="B1558" t="str">
            <v>잡 공 사</v>
          </cell>
          <cell r="C1558" t="str">
            <v>자재비</v>
          </cell>
          <cell r="D1558" t="str">
            <v>식</v>
          </cell>
          <cell r="E1558" t="str">
            <v>1</v>
          </cell>
          <cell r="F1558">
            <v>1231512</v>
          </cell>
          <cell r="G1558">
            <v>1231512</v>
          </cell>
          <cell r="H1558">
            <v>1231512</v>
          </cell>
          <cell r="I1558">
            <v>0</v>
          </cell>
          <cell r="J1558">
            <v>0</v>
          </cell>
          <cell r="K1558">
            <v>0</v>
          </cell>
          <cell r="L1558">
            <v>0</v>
          </cell>
          <cell r="M1558">
            <v>0</v>
          </cell>
          <cell r="N1558">
            <v>0</v>
          </cell>
          <cell r="O1558" t="str">
            <v>68.92%</v>
          </cell>
        </row>
        <row r="1559">
          <cell r="B1559" t="str">
            <v>잡 공 사</v>
          </cell>
          <cell r="C1559" t="str">
            <v>외주자재비</v>
          </cell>
          <cell r="D1559" t="str">
            <v>식</v>
          </cell>
          <cell r="E1559" t="str">
            <v>1</v>
          </cell>
          <cell r="F1559">
            <v>4653319</v>
          </cell>
          <cell r="G1559">
            <v>4653319</v>
          </cell>
          <cell r="H1559">
            <v>0</v>
          </cell>
          <cell r="I1559">
            <v>0</v>
          </cell>
          <cell r="J1559">
            <v>0</v>
          </cell>
          <cell r="K1559">
            <v>4653319</v>
          </cell>
          <cell r="L1559">
            <v>0</v>
          </cell>
          <cell r="M1559">
            <v>0</v>
          </cell>
          <cell r="N1559">
            <v>0</v>
          </cell>
          <cell r="O1559" t="str">
            <v>68.92%</v>
          </cell>
        </row>
        <row r="1560">
          <cell r="B1560" t="str">
            <v>코킹공사</v>
          </cell>
          <cell r="C1560" t="str">
            <v>외주자재비</v>
          </cell>
          <cell r="D1560" t="str">
            <v>식</v>
          </cell>
          <cell r="E1560" t="str">
            <v>1</v>
          </cell>
          <cell r="F1560">
            <v>37547</v>
          </cell>
          <cell r="G1560">
            <v>37547</v>
          </cell>
          <cell r="H1560">
            <v>0</v>
          </cell>
          <cell r="I1560">
            <v>0</v>
          </cell>
          <cell r="J1560">
            <v>0</v>
          </cell>
          <cell r="K1560">
            <v>37547</v>
          </cell>
          <cell r="L1560">
            <v>0</v>
          </cell>
          <cell r="M1560">
            <v>0</v>
          </cell>
          <cell r="N1560">
            <v>0</v>
          </cell>
          <cell r="O1560" t="str">
            <v>68.92%</v>
          </cell>
        </row>
        <row r="1561">
          <cell r="B1561" t="str">
            <v>가구공사</v>
          </cell>
          <cell r="C1561" t="str">
            <v>외주자재비</v>
          </cell>
          <cell r="D1561" t="str">
            <v>식</v>
          </cell>
          <cell r="E1561" t="str">
            <v>1</v>
          </cell>
          <cell r="F1561">
            <v>106136</v>
          </cell>
          <cell r="G1561">
            <v>106136</v>
          </cell>
          <cell r="H1561">
            <v>0</v>
          </cell>
          <cell r="I1561">
            <v>0</v>
          </cell>
          <cell r="J1561">
            <v>0</v>
          </cell>
          <cell r="K1561">
            <v>106136</v>
          </cell>
          <cell r="L1561">
            <v>0</v>
          </cell>
          <cell r="M1561">
            <v>0</v>
          </cell>
          <cell r="N1561">
            <v>0</v>
          </cell>
          <cell r="O1561" t="str">
            <v>68.92%</v>
          </cell>
        </row>
        <row r="1562">
          <cell r="B1562" t="str">
            <v>토목공사</v>
          </cell>
          <cell r="D1562" t="str">
            <v>식</v>
          </cell>
          <cell r="E1562" t="str">
            <v>1</v>
          </cell>
          <cell r="F1562">
            <v>37880886</v>
          </cell>
          <cell r="G1562">
            <v>37880886</v>
          </cell>
          <cell r="H1562">
            <v>0</v>
          </cell>
          <cell r="I1562">
            <v>0</v>
          </cell>
          <cell r="J1562">
            <v>0</v>
          </cell>
          <cell r="K1562">
            <v>37880886</v>
          </cell>
          <cell r="L1562">
            <v>0</v>
          </cell>
          <cell r="M1562">
            <v>0</v>
          </cell>
          <cell r="N1562">
            <v>0</v>
          </cell>
        </row>
        <row r="1563">
          <cell r="B1563" t="str">
            <v>기계설비</v>
          </cell>
          <cell r="C1563" t="str">
            <v>자재비</v>
          </cell>
          <cell r="D1563" t="str">
            <v>식</v>
          </cell>
          <cell r="E1563" t="str">
            <v>1</v>
          </cell>
          <cell r="F1563">
            <v>9717700</v>
          </cell>
          <cell r="G1563">
            <v>9717700</v>
          </cell>
          <cell r="H1563">
            <v>9717700</v>
          </cell>
          <cell r="I1563">
            <v>0</v>
          </cell>
          <cell r="J1563">
            <v>0</v>
          </cell>
          <cell r="K1563">
            <v>0</v>
          </cell>
          <cell r="L1563">
            <v>0</v>
          </cell>
          <cell r="M1563">
            <v>0</v>
          </cell>
          <cell r="N1563">
            <v>0</v>
          </cell>
        </row>
        <row r="1564">
          <cell r="B1564" t="str">
            <v>기계설비공사</v>
          </cell>
          <cell r="C1564" t="str">
            <v>외주자재비</v>
          </cell>
          <cell r="D1564" t="str">
            <v>식</v>
          </cell>
          <cell r="E1564" t="str">
            <v>1</v>
          </cell>
          <cell r="F1564">
            <v>43520502</v>
          </cell>
          <cell r="G1564">
            <v>43520502</v>
          </cell>
          <cell r="H1564">
            <v>0</v>
          </cell>
          <cell r="I1564">
            <v>0</v>
          </cell>
          <cell r="J1564">
            <v>0</v>
          </cell>
          <cell r="K1564">
            <v>43520502</v>
          </cell>
          <cell r="L1564">
            <v>0</v>
          </cell>
          <cell r="M1564">
            <v>0</v>
          </cell>
          <cell r="N1564">
            <v>0</v>
          </cell>
        </row>
        <row r="1565">
          <cell r="B1565" t="str">
            <v>소방설비</v>
          </cell>
          <cell r="C1565" t="str">
            <v>자재비</v>
          </cell>
          <cell r="D1565" t="str">
            <v>식</v>
          </cell>
          <cell r="E1565" t="str">
            <v>1</v>
          </cell>
          <cell r="F1565">
            <v>587701</v>
          </cell>
          <cell r="G1565">
            <v>587701</v>
          </cell>
          <cell r="H1565">
            <v>587701</v>
          </cell>
          <cell r="I1565">
            <v>0</v>
          </cell>
          <cell r="J1565">
            <v>0</v>
          </cell>
          <cell r="K1565">
            <v>0</v>
          </cell>
          <cell r="L1565">
            <v>0</v>
          </cell>
          <cell r="M1565">
            <v>0</v>
          </cell>
          <cell r="N1565">
            <v>0</v>
          </cell>
        </row>
        <row r="1566">
          <cell r="B1566" t="str">
            <v>소방설비</v>
          </cell>
          <cell r="C1566" t="str">
            <v>외주자재비</v>
          </cell>
          <cell r="D1566" t="str">
            <v>식</v>
          </cell>
          <cell r="E1566" t="str">
            <v>1</v>
          </cell>
          <cell r="F1566">
            <v>13355896</v>
          </cell>
          <cell r="G1566">
            <v>13355896</v>
          </cell>
          <cell r="H1566">
            <v>0</v>
          </cell>
          <cell r="I1566">
            <v>0</v>
          </cell>
          <cell r="J1566">
            <v>0</v>
          </cell>
          <cell r="K1566">
            <v>13355896</v>
          </cell>
          <cell r="L1566">
            <v>0</v>
          </cell>
          <cell r="M1566">
            <v>0</v>
          </cell>
          <cell r="N1566">
            <v>0</v>
          </cell>
        </row>
        <row r="1567">
          <cell r="B1567" t="str">
            <v>가스설비</v>
          </cell>
          <cell r="C1567" t="str">
            <v>외주자재비</v>
          </cell>
          <cell r="D1567" t="str">
            <v>식</v>
          </cell>
          <cell r="E1567" t="str">
            <v>1</v>
          </cell>
          <cell r="F1567">
            <v>4741059</v>
          </cell>
          <cell r="G1567">
            <v>4741059</v>
          </cell>
          <cell r="H1567">
            <v>0</v>
          </cell>
          <cell r="I1567">
            <v>0</v>
          </cell>
          <cell r="J1567">
            <v>0</v>
          </cell>
          <cell r="K1567">
            <v>4741059</v>
          </cell>
          <cell r="L1567">
            <v>0</v>
          </cell>
          <cell r="M1567">
            <v>0</v>
          </cell>
          <cell r="N1567">
            <v>0</v>
          </cell>
        </row>
        <row r="1568">
          <cell r="B1568" t="str">
            <v>정화조공사</v>
          </cell>
          <cell r="C1568" t="str">
            <v>외주자재비</v>
          </cell>
          <cell r="D1568" t="str">
            <v>식</v>
          </cell>
          <cell r="E1568" t="str">
            <v>1</v>
          </cell>
          <cell r="F1568">
            <v>2206428</v>
          </cell>
          <cell r="G1568">
            <v>2206428</v>
          </cell>
          <cell r="H1568">
            <v>0</v>
          </cell>
          <cell r="I1568">
            <v>0</v>
          </cell>
          <cell r="J1568">
            <v>0</v>
          </cell>
          <cell r="K1568">
            <v>2206428</v>
          </cell>
          <cell r="L1568">
            <v>0</v>
          </cell>
          <cell r="M1568">
            <v>0</v>
          </cell>
          <cell r="N1568">
            <v>0</v>
          </cell>
        </row>
        <row r="1569">
          <cell r="B1569" t="str">
            <v>자동제어공사</v>
          </cell>
          <cell r="C1569" t="str">
            <v>외주자재비</v>
          </cell>
          <cell r="D1569" t="str">
            <v>식</v>
          </cell>
          <cell r="E1569" t="str">
            <v>1</v>
          </cell>
          <cell r="F1569">
            <v>1227772</v>
          </cell>
          <cell r="G1569">
            <v>1227772</v>
          </cell>
          <cell r="H1569">
            <v>0</v>
          </cell>
          <cell r="I1569">
            <v>0</v>
          </cell>
          <cell r="J1569">
            <v>0</v>
          </cell>
          <cell r="K1569">
            <v>1227772</v>
          </cell>
          <cell r="L1569">
            <v>0</v>
          </cell>
          <cell r="M1569">
            <v>0</v>
          </cell>
          <cell r="N1569">
            <v>0</v>
          </cell>
        </row>
        <row r="1570">
          <cell r="B1570" t="str">
            <v>전기공사</v>
          </cell>
          <cell r="C1570" t="str">
            <v>자재비</v>
          </cell>
          <cell r="D1570" t="str">
            <v>식</v>
          </cell>
          <cell r="E1570" t="str">
            <v>1</v>
          </cell>
          <cell r="F1570">
            <v>1657037</v>
          </cell>
          <cell r="G1570">
            <v>1657037</v>
          </cell>
          <cell r="H1570">
            <v>1657037</v>
          </cell>
          <cell r="I1570">
            <v>0</v>
          </cell>
          <cell r="J1570">
            <v>0</v>
          </cell>
          <cell r="K1570">
            <v>0</v>
          </cell>
          <cell r="L1570">
            <v>0</v>
          </cell>
          <cell r="M1570">
            <v>0</v>
          </cell>
          <cell r="N1570">
            <v>0</v>
          </cell>
        </row>
        <row r="1571">
          <cell r="B1571" t="str">
            <v>전기공사</v>
          </cell>
          <cell r="C1571" t="str">
            <v>외주자재비</v>
          </cell>
          <cell r="D1571" t="str">
            <v>식</v>
          </cell>
          <cell r="E1571" t="str">
            <v>1</v>
          </cell>
          <cell r="F1571">
            <v>42486294</v>
          </cell>
          <cell r="G1571">
            <v>42486294</v>
          </cell>
          <cell r="H1571">
            <v>0</v>
          </cell>
          <cell r="I1571">
            <v>0</v>
          </cell>
          <cell r="J1571">
            <v>0</v>
          </cell>
          <cell r="K1571">
            <v>42486294</v>
          </cell>
          <cell r="L1571">
            <v>0</v>
          </cell>
          <cell r="M1571">
            <v>0</v>
          </cell>
          <cell r="N1571">
            <v>0</v>
          </cell>
        </row>
        <row r="1572">
          <cell r="B1572" t="str">
            <v>통신공사</v>
          </cell>
          <cell r="C1572" t="str">
            <v>외주자재비</v>
          </cell>
          <cell r="D1572" t="str">
            <v>식</v>
          </cell>
          <cell r="E1572" t="str">
            <v>1</v>
          </cell>
          <cell r="F1572">
            <v>12886350</v>
          </cell>
          <cell r="G1572">
            <v>12886350</v>
          </cell>
          <cell r="H1572">
            <v>0</v>
          </cell>
          <cell r="I1572">
            <v>0</v>
          </cell>
          <cell r="J1572">
            <v>0</v>
          </cell>
          <cell r="K1572">
            <v>12886350</v>
          </cell>
          <cell r="L1572">
            <v>0</v>
          </cell>
          <cell r="M1572">
            <v>0</v>
          </cell>
          <cell r="N1572">
            <v>0</v>
          </cell>
        </row>
        <row r="1573">
          <cell r="B1573" t="str">
            <v>소방공사</v>
          </cell>
          <cell r="C1573" t="str">
            <v>외주자재비</v>
          </cell>
          <cell r="D1573" t="str">
            <v>식</v>
          </cell>
          <cell r="E1573" t="str">
            <v>1</v>
          </cell>
          <cell r="F1573">
            <v>5697026</v>
          </cell>
          <cell r="G1573">
            <v>5697026</v>
          </cell>
          <cell r="H1573">
            <v>0</v>
          </cell>
          <cell r="I1573">
            <v>0</v>
          </cell>
          <cell r="J1573">
            <v>0</v>
          </cell>
          <cell r="K1573">
            <v>5697026</v>
          </cell>
          <cell r="L1573">
            <v>0</v>
          </cell>
          <cell r="M1573">
            <v>0</v>
          </cell>
          <cell r="N1573">
            <v>0</v>
          </cell>
        </row>
        <row r="1574">
          <cell r="B1574" t="str">
            <v>식재공사</v>
          </cell>
          <cell r="C1574" t="str">
            <v>자재비</v>
          </cell>
          <cell r="D1574" t="str">
            <v>식</v>
          </cell>
          <cell r="E1574" t="str">
            <v>1</v>
          </cell>
          <cell r="F1574">
            <v>34260</v>
          </cell>
          <cell r="G1574">
            <v>34260</v>
          </cell>
          <cell r="H1574">
            <v>34260</v>
          </cell>
          <cell r="I1574">
            <v>0</v>
          </cell>
        </row>
        <row r="1575">
          <cell r="B1575" t="str">
            <v>식재공사</v>
          </cell>
          <cell r="C1575" t="str">
            <v>외주자재비</v>
          </cell>
          <cell r="D1575" t="str">
            <v>식</v>
          </cell>
          <cell r="E1575" t="str">
            <v>1</v>
          </cell>
          <cell r="F1575">
            <v>2932546</v>
          </cell>
          <cell r="G1575">
            <v>2932546</v>
          </cell>
          <cell r="H1575">
            <v>0</v>
          </cell>
          <cell r="I1575">
            <v>0</v>
          </cell>
          <cell r="J1575">
            <v>0</v>
          </cell>
          <cell r="K1575">
            <v>2932546</v>
          </cell>
          <cell r="L1575">
            <v>0</v>
          </cell>
          <cell r="M1575">
            <v>0</v>
          </cell>
          <cell r="N1575">
            <v>0</v>
          </cell>
        </row>
        <row r="1576">
          <cell r="B1576" t="str">
            <v>식재공사</v>
          </cell>
          <cell r="C1576" t="str">
            <v>중기비</v>
          </cell>
          <cell r="D1576" t="str">
            <v>식</v>
          </cell>
          <cell r="E1576" t="str">
            <v>1</v>
          </cell>
          <cell r="F1576">
            <v>412509</v>
          </cell>
          <cell r="G1576">
            <v>412509</v>
          </cell>
          <cell r="H1576">
            <v>0</v>
          </cell>
          <cell r="I1576">
            <v>0</v>
          </cell>
          <cell r="J1576">
            <v>0</v>
          </cell>
          <cell r="K1576">
            <v>0</v>
          </cell>
          <cell r="L1576">
            <v>0</v>
          </cell>
          <cell r="M1576">
            <v>412509</v>
          </cell>
          <cell r="N1576">
            <v>0</v>
          </cell>
        </row>
        <row r="1577">
          <cell r="B1577" t="str">
            <v>외부시설물공사</v>
          </cell>
          <cell r="C1577" t="str">
            <v>자재비</v>
          </cell>
          <cell r="D1577" t="str">
            <v>식</v>
          </cell>
          <cell r="E1577" t="str">
            <v>1</v>
          </cell>
          <cell r="F1577">
            <v>0</v>
          </cell>
          <cell r="G1577">
            <v>0</v>
          </cell>
          <cell r="H1577">
            <v>0</v>
          </cell>
          <cell r="I1577">
            <v>0</v>
          </cell>
          <cell r="J1577">
            <v>0</v>
          </cell>
          <cell r="K1577">
            <v>0</v>
          </cell>
          <cell r="L1577">
            <v>0</v>
          </cell>
          <cell r="M1577">
            <v>0</v>
          </cell>
          <cell r="N1577">
            <v>0</v>
          </cell>
        </row>
        <row r="1578">
          <cell r="B1578" t="str">
            <v>외부시설물공사</v>
          </cell>
          <cell r="C1578" t="str">
            <v>외주자재비</v>
          </cell>
          <cell r="D1578" t="str">
            <v>식</v>
          </cell>
          <cell r="E1578" t="str">
            <v>1</v>
          </cell>
          <cell r="F1578">
            <v>4444357</v>
          </cell>
          <cell r="G1578">
            <v>4444357</v>
          </cell>
          <cell r="H1578">
            <v>0</v>
          </cell>
          <cell r="I1578">
            <v>0</v>
          </cell>
          <cell r="J1578">
            <v>0</v>
          </cell>
          <cell r="K1578">
            <v>4444357</v>
          </cell>
          <cell r="L1578">
            <v>0</v>
          </cell>
          <cell r="M1578">
            <v>0</v>
          </cell>
          <cell r="N1578">
            <v>0</v>
          </cell>
        </row>
        <row r="1579">
          <cell r="B1579" t="str">
            <v>외부시설물공사</v>
          </cell>
          <cell r="C1579" t="str">
            <v>중기비</v>
          </cell>
          <cell r="D1579" t="str">
            <v>식</v>
          </cell>
          <cell r="E1579" t="str">
            <v>1</v>
          </cell>
          <cell r="F1579">
            <v>36609</v>
          </cell>
          <cell r="G1579">
            <v>36609</v>
          </cell>
          <cell r="H1579">
            <v>0</v>
          </cell>
          <cell r="I1579">
            <v>0</v>
          </cell>
          <cell r="J1579">
            <v>0</v>
          </cell>
          <cell r="K1579">
            <v>0</v>
          </cell>
          <cell r="L1579">
            <v>0</v>
          </cell>
          <cell r="M1579">
            <v>36609</v>
          </cell>
          <cell r="N1579">
            <v>0</v>
          </cell>
        </row>
        <row r="1580">
          <cell r="B1580" t="str">
            <v>1) 직원급료</v>
          </cell>
          <cell r="F1580">
            <v>0</v>
          </cell>
          <cell r="G1580">
            <v>0</v>
          </cell>
          <cell r="H1580">
            <v>0</v>
          </cell>
          <cell r="I1580">
            <v>0</v>
          </cell>
          <cell r="J1580">
            <v>0</v>
          </cell>
          <cell r="K1580">
            <v>0</v>
          </cell>
          <cell r="L1580">
            <v>0</v>
          </cell>
          <cell r="M1580">
            <v>0</v>
          </cell>
          <cell r="N1580">
            <v>0</v>
          </cell>
        </row>
        <row r="1581">
          <cell r="B1581" t="str">
            <v>사원</v>
          </cell>
          <cell r="C1581" t="str">
            <v>3급 을 9</v>
          </cell>
          <cell r="D1581" t="str">
            <v>월</v>
          </cell>
          <cell r="E1581" t="str">
            <v>32</v>
          </cell>
          <cell r="F1581">
            <v>1194000</v>
          </cell>
          <cell r="G1581">
            <v>38208000</v>
          </cell>
          <cell r="H1581">
            <v>0</v>
          </cell>
          <cell r="I1581">
            <v>0</v>
          </cell>
          <cell r="J1581">
            <v>1194000</v>
          </cell>
          <cell r="K1581">
            <v>0</v>
          </cell>
          <cell r="L1581">
            <v>0</v>
          </cell>
          <cell r="M1581">
            <v>0</v>
          </cell>
          <cell r="N1581">
            <v>0</v>
          </cell>
        </row>
        <row r="1582">
          <cell r="B1582" t="str">
            <v>2)상 여 금</v>
          </cell>
          <cell r="F1582">
            <v>0</v>
          </cell>
          <cell r="G1582">
            <v>0</v>
          </cell>
          <cell r="H1582">
            <v>0</v>
          </cell>
          <cell r="I1582">
            <v>0</v>
          </cell>
          <cell r="J1582">
            <v>0</v>
          </cell>
          <cell r="K1582">
            <v>0</v>
          </cell>
          <cell r="L1582">
            <v>0</v>
          </cell>
          <cell r="M1582">
            <v>0</v>
          </cell>
          <cell r="N1582">
            <v>0</v>
          </cell>
        </row>
        <row r="1583">
          <cell r="B1583" t="str">
            <v>사원 상여금</v>
          </cell>
          <cell r="C1583" t="str">
            <v>7호봉</v>
          </cell>
          <cell r="D1583" t="str">
            <v>월</v>
          </cell>
          <cell r="E1583" t="str">
            <v>32</v>
          </cell>
          <cell r="F1583">
            <v>0</v>
          </cell>
          <cell r="G1583">
            <v>0</v>
          </cell>
          <cell r="H1583">
            <v>0</v>
          </cell>
          <cell r="I1583">
            <v>0</v>
          </cell>
          <cell r="J1583">
            <v>0</v>
          </cell>
          <cell r="K1583">
            <v>0</v>
          </cell>
          <cell r="L1583">
            <v>0</v>
          </cell>
          <cell r="M1583">
            <v>0</v>
          </cell>
          <cell r="N1583">
            <v>0</v>
          </cell>
        </row>
        <row r="1584">
          <cell r="B1584" t="str">
            <v>4)퇴직충당금</v>
          </cell>
          <cell r="F1584">
            <v>0</v>
          </cell>
          <cell r="G1584">
            <v>0</v>
          </cell>
          <cell r="H1584">
            <v>0</v>
          </cell>
          <cell r="I1584">
            <v>0</v>
          </cell>
          <cell r="J1584">
            <v>0</v>
          </cell>
          <cell r="K1584">
            <v>0</v>
          </cell>
          <cell r="L1584">
            <v>0</v>
          </cell>
          <cell r="M1584">
            <v>0</v>
          </cell>
          <cell r="N1584">
            <v>0</v>
          </cell>
        </row>
        <row r="1585">
          <cell r="B1585" t="str">
            <v>퇴직충당금</v>
          </cell>
          <cell r="D1585" t="str">
            <v>식</v>
          </cell>
          <cell r="E1585" t="str">
            <v>1</v>
          </cell>
          <cell r="F1585">
            <v>3184000</v>
          </cell>
          <cell r="G1585">
            <v>3184000</v>
          </cell>
          <cell r="H1585">
            <v>0</v>
          </cell>
          <cell r="I1585">
            <v>0</v>
          </cell>
          <cell r="J1585">
            <v>3184000</v>
          </cell>
          <cell r="K1585">
            <v>0</v>
          </cell>
          <cell r="L1585">
            <v>0</v>
          </cell>
          <cell r="M1585">
            <v>0</v>
          </cell>
          <cell r="N1585">
            <v>0</v>
          </cell>
        </row>
        <row r="1586">
          <cell r="B1586" t="str">
            <v>호이스트운전원</v>
          </cell>
          <cell r="C1586" t="str">
            <v>투입기간의 70%</v>
          </cell>
          <cell r="D1586" t="str">
            <v>월</v>
          </cell>
          <cell r="E1586" t="str">
            <v>53</v>
          </cell>
          <cell r="F1586">
            <v>750000</v>
          </cell>
          <cell r="G1586">
            <v>39750000</v>
          </cell>
          <cell r="H1586">
            <v>0</v>
          </cell>
          <cell r="I1586">
            <v>0</v>
          </cell>
          <cell r="J1586">
            <v>750000</v>
          </cell>
          <cell r="K1586">
            <v>0</v>
          </cell>
          <cell r="L1586">
            <v>0</v>
          </cell>
          <cell r="M1586">
            <v>0</v>
          </cell>
          <cell r="N1586">
            <v>0</v>
          </cell>
        </row>
        <row r="1587">
          <cell r="B1587" t="str">
            <v>무재해기</v>
          </cell>
          <cell r="C1587" t="str">
            <v>135*90</v>
          </cell>
          <cell r="D1587" t="str">
            <v>EA</v>
          </cell>
          <cell r="E1587" t="str">
            <v>2</v>
          </cell>
          <cell r="F1587">
            <v>6500</v>
          </cell>
          <cell r="G1587">
            <v>13000</v>
          </cell>
          <cell r="H1587">
            <v>6500</v>
          </cell>
          <cell r="I1587">
            <v>0</v>
          </cell>
          <cell r="J1587">
            <v>0</v>
          </cell>
          <cell r="K1587">
            <v>0</v>
          </cell>
          <cell r="L1587">
            <v>0</v>
          </cell>
          <cell r="M1587">
            <v>0</v>
          </cell>
          <cell r="N1587">
            <v>0</v>
          </cell>
        </row>
        <row r="1588">
          <cell r="B1588" t="str">
            <v>무재해표지및 기록판</v>
          </cell>
          <cell r="C1588" t="str">
            <v>900*1500,자립식</v>
          </cell>
          <cell r="D1588" t="str">
            <v>EA</v>
          </cell>
          <cell r="E1588" t="str">
            <v>1</v>
          </cell>
          <cell r="F1588">
            <v>80000</v>
          </cell>
          <cell r="G1588">
            <v>80000</v>
          </cell>
          <cell r="H1588">
            <v>80000</v>
          </cell>
          <cell r="I1588">
            <v>0</v>
          </cell>
          <cell r="J1588">
            <v>0</v>
          </cell>
          <cell r="K1588">
            <v>0</v>
          </cell>
          <cell r="L1588">
            <v>0</v>
          </cell>
          <cell r="M1588">
            <v>0</v>
          </cell>
          <cell r="N1588">
            <v>0</v>
          </cell>
        </row>
        <row r="1589">
          <cell r="B1589" t="str">
            <v>안전게시판</v>
          </cell>
          <cell r="C1589" t="str">
            <v>1680*4500,매립식</v>
          </cell>
          <cell r="D1589" t="str">
            <v>EA</v>
          </cell>
          <cell r="E1589" t="str">
            <v>1</v>
          </cell>
          <cell r="F1589">
            <v>800000</v>
          </cell>
          <cell r="G1589">
            <v>800000</v>
          </cell>
          <cell r="H1589">
            <v>800000</v>
          </cell>
          <cell r="I1589">
            <v>0</v>
          </cell>
          <cell r="J1589">
            <v>0</v>
          </cell>
          <cell r="K1589">
            <v>0</v>
          </cell>
          <cell r="L1589">
            <v>0</v>
          </cell>
          <cell r="M1589">
            <v>0</v>
          </cell>
          <cell r="N1589">
            <v>0</v>
          </cell>
        </row>
        <row r="1590">
          <cell r="B1590" t="str">
            <v>무재해기록판</v>
          </cell>
          <cell r="C1590" t="str">
            <v>800*600,걸이식</v>
          </cell>
          <cell r="D1590" t="str">
            <v>EA</v>
          </cell>
          <cell r="E1590" t="str">
            <v>2</v>
          </cell>
          <cell r="F1590">
            <v>40000</v>
          </cell>
          <cell r="G1590">
            <v>80000</v>
          </cell>
          <cell r="H1590">
            <v>40000</v>
          </cell>
          <cell r="I1590">
            <v>0</v>
          </cell>
          <cell r="J1590">
            <v>0</v>
          </cell>
          <cell r="K1590">
            <v>0</v>
          </cell>
          <cell r="L1590">
            <v>0</v>
          </cell>
          <cell r="M1590">
            <v>0</v>
          </cell>
          <cell r="N1590">
            <v>0</v>
          </cell>
        </row>
        <row r="1591">
          <cell r="B1591" t="str">
            <v>안전수칙입간판</v>
          </cell>
          <cell r="C1591" t="str">
            <v>900*1500,자립식</v>
          </cell>
          <cell r="D1591" t="str">
            <v>EA</v>
          </cell>
          <cell r="E1591" t="str">
            <v>1</v>
          </cell>
          <cell r="F1591">
            <v>80000</v>
          </cell>
          <cell r="G1591">
            <v>80000</v>
          </cell>
          <cell r="H1591">
            <v>80000</v>
          </cell>
          <cell r="I1591">
            <v>0</v>
          </cell>
          <cell r="J1591">
            <v>0</v>
          </cell>
          <cell r="K1591">
            <v>0</v>
          </cell>
          <cell r="L1591">
            <v>0</v>
          </cell>
          <cell r="M1591">
            <v>0</v>
          </cell>
          <cell r="N1591">
            <v>0</v>
          </cell>
        </row>
        <row r="1592">
          <cell r="B1592" t="str">
            <v>산업안전표지</v>
          </cell>
          <cell r="C1592" t="str">
            <v>각종</v>
          </cell>
          <cell r="D1592" t="str">
            <v>EA</v>
          </cell>
          <cell r="E1592" t="str">
            <v>25</v>
          </cell>
          <cell r="F1592">
            <v>3000</v>
          </cell>
          <cell r="G1592">
            <v>75000</v>
          </cell>
          <cell r="H1592">
            <v>3000</v>
          </cell>
          <cell r="I1592">
            <v>0</v>
          </cell>
          <cell r="J1592">
            <v>0</v>
          </cell>
          <cell r="K1592">
            <v>0</v>
          </cell>
          <cell r="L1592">
            <v>0</v>
          </cell>
          <cell r="M1592">
            <v>0</v>
          </cell>
          <cell r="N1592">
            <v>0</v>
          </cell>
        </row>
        <row r="1593">
          <cell r="B1593" t="str">
            <v>각종계몽표지판</v>
          </cell>
          <cell r="C1593" t="str">
            <v>600*900</v>
          </cell>
          <cell r="D1593" t="str">
            <v>EA</v>
          </cell>
          <cell r="E1593" t="str">
            <v>10</v>
          </cell>
          <cell r="F1593">
            <v>5600</v>
          </cell>
          <cell r="G1593">
            <v>56000</v>
          </cell>
          <cell r="H1593">
            <v>5600</v>
          </cell>
          <cell r="I1593">
            <v>0</v>
          </cell>
          <cell r="J1593">
            <v>0</v>
          </cell>
          <cell r="K1593">
            <v>0</v>
          </cell>
          <cell r="L1593">
            <v>0</v>
          </cell>
          <cell r="M1593">
            <v>0</v>
          </cell>
          <cell r="N1593">
            <v>0</v>
          </cell>
        </row>
        <row r="1594">
          <cell r="B1594" t="str">
            <v>안전기본표지판</v>
          </cell>
          <cell r="C1594" t="str">
            <v>5매1조 900*900</v>
          </cell>
          <cell r="D1594" t="str">
            <v>조</v>
          </cell>
          <cell r="E1594" t="str">
            <v>10</v>
          </cell>
          <cell r="F1594">
            <v>42000</v>
          </cell>
          <cell r="G1594">
            <v>420000</v>
          </cell>
          <cell r="H1594">
            <v>42000</v>
          </cell>
          <cell r="I1594">
            <v>0</v>
          </cell>
          <cell r="J1594">
            <v>0</v>
          </cell>
          <cell r="K1594">
            <v>0</v>
          </cell>
          <cell r="L1594">
            <v>0</v>
          </cell>
          <cell r="M1594">
            <v>0</v>
          </cell>
          <cell r="N1594">
            <v>0</v>
          </cell>
        </row>
        <row r="1595">
          <cell r="B1595" t="str">
            <v>각종계몽표지판</v>
          </cell>
          <cell r="C1595" t="str">
            <v>450*600</v>
          </cell>
          <cell r="D1595" t="str">
            <v>EA</v>
          </cell>
          <cell r="E1595" t="str">
            <v>12</v>
          </cell>
          <cell r="F1595">
            <v>2800</v>
          </cell>
          <cell r="G1595">
            <v>33600</v>
          </cell>
          <cell r="H1595">
            <v>2800</v>
          </cell>
          <cell r="I1595">
            <v>0</v>
          </cell>
          <cell r="J1595">
            <v>0</v>
          </cell>
          <cell r="K1595">
            <v>0</v>
          </cell>
          <cell r="L1595">
            <v>0</v>
          </cell>
          <cell r="M1595">
            <v>0</v>
          </cell>
          <cell r="N1595">
            <v>0</v>
          </cell>
        </row>
        <row r="1596">
          <cell r="B1596" t="str">
            <v>각종계몽표지판</v>
          </cell>
          <cell r="C1596" t="str">
            <v>900*1200</v>
          </cell>
          <cell r="D1596" t="str">
            <v>EA</v>
          </cell>
          <cell r="E1596" t="str">
            <v>3</v>
          </cell>
          <cell r="F1596">
            <v>21000</v>
          </cell>
          <cell r="G1596">
            <v>63000</v>
          </cell>
          <cell r="H1596">
            <v>21000</v>
          </cell>
          <cell r="I1596">
            <v>0</v>
          </cell>
          <cell r="J1596">
            <v>0</v>
          </cell>
          <cell r="K1596">
            <v>0</v>
          </cell>
          <cell r="L1596">
            <v>0</v>
          </cell>
          <cell r="M1596">
            <v>0</v>
          </cell>
          <cell r="N1596">
            <v>0</v>
          </cell>
        </row>
        <row r="1597">
          <cell r="B1597" t="str">
            <v>지시및 안내표시판</v>
          </cell>
          <cell r="C1597" t="str">
            <v>비닐표지,500*400</v>
          </cell>
          <cell r="D1597" t="str">
            <v>EA</v>
          </cell>
          <cell r="E1597" t="str">
            <v>8</v>
          </cell>
          <cell r="F1597">
            <v>1750</v>
          </cell>
          <cell r="G1597">
            <v>14000</v>
          </cell>
          <cell r="H1597">
            <v>1750</v>
          </cell>
          <cell r="I1597">
            <v>0</v>
          </cell>
          <cell r="J1597">
            <v>0</v>
          </cell>
          <cell r="K1597">
            <v>0</v>
          </cell>
          <cell r="L1597">
            <v>0</v>
          </cell>
          <cell r="M1597">
            <v>0</v>
          </cell>
          <cell r="N1597">
            <v>0</v>
          </cell>
        </row>
        <row r="1598">
          <cell r="B1598" t="str">
            <v>지시및 안내표시판</v>
          </cell>
          <cell r="C1598" t="str">
            <v>비닐표지,450*600</v>
          </cell>
          <cell r="D1598" t="str">
            <v>EA</v>
          </cell>
          <cell r="E1598" t="str">
            <v>3</v>
          </cell>
          <cell r="F1598">
            <v>2100</v>
          </cell>
          <cell r="G1598">
            <v>6300</v>
          </cell>
          <cell r="H1598">
            <v>2100</v>
          </cell>
          <cell r="I1598">
            <v>0</v>
          </cell>
          <cell r="J1598">
            <v>0</v>
          </cell>
          <cell r="K1598">
            <v>0</v>
          </cell>
          <cell r="L1598">
            <v>0</v>
          </cell>
          <cell r="M1598">
            <v>0</v>
          </cell>
          <cell r="N1598">
            <v>0</v>
          </cell>
        </row>
        <row r="1599">
          <cell r="B1599" t="str">
            <v>각종계몽표지판</v>
          </cell>
          <cell r="C1599" t="str">
            <v>900*1500</v>
          </cell>
          <cell r="D1599" t="str">
            <v>EA</v>
          </cell>
          <cell r="E1599" t="str">
            <v>1</v>
          </cell>
          <cell r="F1599">
            <v>24500</v>
          </cell>
          <cell r="G1599">
            <v>24500</v>
          </cell>
          <cell r="H1599">
            <v>24500</v>
          </cell>
          <cell r="I1599">
            <v>0</v>
          </cell>
          <cell r="J1599">
            <v>0</v>
          </cell>
          <cell r="K1599">
            <v>0</v>
          </cell>
          <cell r="L1599">
            <v>0</v>
          </cell>
          <cell r="M1599">
            <v>0</v>
          </cell>
          <cell r="N1599">
            <v>0</v>
          </cell>
        </row>
        <row r="1600">
          <cell r="B1600" t="str">
            <v>위험표시 테이프</v>
          </cell>
          <cell r="C1600" t="str">
            <v>100MM*450M</v>
          </cell>
          <cell r="D1600" t="str">
            <v>R/L</v>
          </cell>
          <cell r="E1600" t="str">
            <v>16</v>
          </cell>
          <cell r="F1600">
            <v>10000</v>
          </cell>
          <cell r="G1600">
            <v>160000</v>
          </cell>
          <cell r="H1600">
            <v>10000</v>
          </cell>
          <cell r="I1600">
            <v>0</v>
          </cell>
          <cell r="J1600">
            <v>0</v>
          </cell>
          <cell r="K1600">
            <v>0</v>
          </cell>
          <cell r="L1600">
            <v>0</v>
          </cell>
          <cell r="M1600">
            <v>0</v>
          </cell>
          <cell r="N1600">
            <v>0</v>
          </cell>
        </row>
        <row r="1601">
          <cell r="B1601" t="str">
            <v>안전표어,포스터</v>
          </cell>
          <cell r="D1601" t="str">
            <v>EA</v>
          </cell>
          <cell r="E1601" t="str">
            <v>20</v>
          </cell>
          <cell r="F1601">
            <v>1500</v>
          </cell>
          <cell r="G1601">
            <v>30000</v>
          </cell>
          <cell r="H1601">
            <v>1500</v>
          </cell>
          <cell r="I1601">
            <v>0</v>
          </cell>
          <cell r="J1601">
            <v>0</v>
          </cell>
          <cell r="K1601">
            <v>0</v>
          </cell>
          <cell r="L1601">
            <v>0</v>
          </cell>
          <cell r="M1601">
            <v>0</v>
          </cell>
          <cell r="N1601">
            <v>0</v>
          </cell>
        </row>
        <row r="1602">
          <cell r="B1602" t="str">
            <v>층표시</v>
          </cell>
          <cell r="C1602" t="str">
            <v>600*600</v>
          </cell>
          <cell r="D1602" t="str">
            <v>EA</v>
          </cell>
          <cell r="E1602" t="str">
            <v>50</v>
          </cell>
          <cell r="F1602">
            <v>4900</v>
          </cell>
          <cell r="G1602">
            <v>245000</v>
          </cell>
          <cell r="H1602">
            <v>4900</v>
          </cell>
          <cell r="I1602">
            <v>0</v>
          </cell>
          <cell r="J1602">
            <v>0</v>
          </cell>
          <cell r="K1602">
            <v>0</v>
          </cell>
          <cell r="L1602">
            <v>0</v>
          </cell>
          <cell r="M1602">
            <v>0</v>
          </cell>
          <cell r="N1602">
            <v>0</v>
          </cell>
        </row>
        <row r="1603">
          <cell r="B1603" t="str">
            <v>표지표찰</v>
          </cell>
          <cell r="D1603" t="str">
            <v>EA</v>
          </cell>
          <cell r="E1603" t="str">
            <v>40</v>
          </cell>
          <cell r="F1603">
            <v>2000</v>
          </cell>
          <cell r="G1603">
            <v>80000</v>
          </cell>
          <cell r="H1603">
            <v>2000</v>
          </cell>
          <cell r="I1603">
            <v>0</v>
          </cell>
          <cell r="J1603">
            <v>0</v>
          </cell>
          <cell r="K1603">
            <v>0</v>
          </cell>
          <cell r="L1603">
            <v>0</v>
          </cell>
          <cell r="M1603">
            <v>0</v>
          </cell>
          <cell r="N1603">
            <v>0</v>
          </cell>
        </row>
        <row r="1604">
          <cell r="B1604" t="str">
            <v>안전완장</v>
          </cell>
          <cell r="D1604" t="str">
            <v>EA</v>
          </cell>
          <cell r="E1604" t="str">
            <v>20</v>
          </cell>
          <cell r="F1604">
            <v>1000</v>
          </cell>
          <cell r="G1604">
            <v>20000</v>
          </cell>
          <cell r="H1604">
            <v>1000</v>
          </cell>
          <cell r="I1604">
            <v>0</v>
          </cell>
          <cell r="J1604">
            <v>0</v>
          </cell>
          <cell r="K1604">
            <v>0</v>
          </cell>
          <cell r="L1604">
            <v>0</v>
          </cell>
          <cell r="M1604">
            <v>0</v>
          </cell>
          <cell r="N1604">
            <v>0</v>
          </cell>
        </row>
        <row r="1605">
          <cell r="B1605" t="str">
            <v>안전스티커</v>
          </cell>
          <cell r="D1605" t="str">
            <v>EA</v>
          </cell>
          <cell r="E1605" t="str">
            <v>100</v>
          </cell>
          <cell r="F1605">
            <v>200</v>
          </cell>
          <cell r="G1605">
            <v>20000</v>
          </cell>
          <cell r="H1605">
            <v>200</v>
          </cell>
          <cell r="I1605">
            <v>0</v>
          </cell>
          <cell r="J1605">
            <v>0</v>
          </cell>
          <cell r="K1605">
            <v>0</v>
          </cell>
          <cell r="L1605">
            <v>0</v>
          </cell>
          <cell r="M1605">
            <v>0</v>
          </cell>
          <cell r="N1605">
            <v>0</v>
          </cell>
        </row>
        <row r="1606">
          <cell r="B1606" t="str">
            <v>안전포스터</v>
          </cell>
          <cell r="C1606" t="str">
            <v>450*600</v>
          </cell>
          <cell r="D1606" t="str">
            <v>EA</v>
          </cell>
          <cell r="E1606" t="str">
            <v>50</v>
          </cell>
          <cell r="F1606">
            <v>2800</v>
          </cell>
          <cell r="G1606">
            <v>140000</v>
          </cell>
          <cell r="H1606">
            <v>2800</v>
          </cell>
          <cell r="I1606">
            <v>0</v>
          </cell>
          <cell r="J1606">
            <v>0</v>
          </cell>
          <cell r="K1606">
            <v>0</v>
          </cell>
          <cell r="L1606">
            <v>0</v>
          </cell>
          <cell r="M1606">
            <v>0</v>
          </cell>
          <cell r="N1606">
            <v>0</v>
          </cell>
        </row>
        <row r="1607">
          <cell r="B1607" t="str">
            <v>안전깃발</v>
          </cell>
          <cell r="C1607" t="str">
            <v>신호용</v>
          </cell>
          <cell r="D1607" t="str">
            <v>EA</v>
          </cell>
          <cell r="E1607" t="str">
            <v>3</v>
          </cell>
          <cell r="F1607">
            <v>3000</v>
          </cell>
          <cell r="G1607">
            <v>9000</v>
          </cell>
          <cell r="H1607">
            <v>3000</v>
          </cell>
          <cell r="I1607">
            <v>0</v>
          </cell>
          <cell r="J1607">
            <v>0</v>
          </cell>
          <cell r="K1607">
            <v>0</v>
          </cell>
          <cell r="L1607">
            <v>0</v>
          </cell>
          <cell r="M1607">
            <v>0</v>
          </cell>
          <cell r="N1607">
            <v>0</v>
          </cell>
        </row>
        <row r="1608">
          <cell r="B1608" t="str">
            <v>표준안전난간</v>
          </cell>
          <cell r="C1608" t="str">
            <v>6개월</v>
          </cell>
          <cell r="D1608" t="str">
            <v>EA</v>
          </cell>
          <cell r="E1608" t="str">
            <v>600</v>
          </cell>
          <cell r="F1608">
            <v>1080</v>
          </cell>
          <cell r="G1608">
            <v>648000</v>
          </cell>
          <cell r="H1608">
            <v>0</v>
          </cell>
          <cell r="I1608">
            <v>1080</v>
          </cell>
          <cell r="J1608">
            <v>0</v>
          </cell>
          <cell r="K1608">
            <v>0</v>
          </cell>
          <cell r="L1608">
            <v>0</v>
          </cell>
          <cell r="M1608">
            <v>0</v>
          </cell>
          <cell r="N1608">
            <v>0</v>
          </cell>
        </row>
        <row r="1609">
          <cell r="B1609" t="str">
            <v>추락방지용방망</v>
          </cell>
          <cell r="D1609" t="str">
            <v>M2</v>
          </cell>
          <cell r="E1609" t="str">
            <v>6440</v>
          </cell>
          <cell r="F1609">
            <v>250</v>
          </cell>
          <cell r="G1609">
            <v>1610000</v>
          </cell>
          <cell r="H1609">
            <v>250</v>
          </cell>
          <cell r="I1609">
            <v>0</v>
          </cell>
          <cell r="J1609">
            <v>0</v>
          </cell>
          <cell r="K1609">
            <v>0</v>
          </cell>
          <cell r="L1609">
            <v>0</v>
          </cell>
          <cell r="M1609">
            <v>0</v>
          </cell>
          <cell r="N1609">
            <v>0</v>
          </cell>
        </row>
        <row r="1610">
          <cell r="B1610" t="str">
            <v>파이프캡</v>
          </cell>
          <cell r="D1610" t="str">
            <v>EA</v>
          </cell>
          <cell r="E1610" t="str">
            <v>1010</v>
          </cell>
          <cell r="F1610">
            <v>250</v>
          </cell>
          <cell r="G1610">
            <v>252500</v>
          </cell>
          <cell r="H1610">
            <v>250</v>
          </cell>
          <cell r="I1610">
            <v>0</v>
          </cell>
          <cell r="J1610">
            <v>0</v>
          </cell>
          <cell r="K1610">
            <v>0</v>
          </cell>
          <cell r="L1610">
            <v>0</v>
          </cell>
          <cell r="M1610">
            <v>0</v>
          </cell>
          <cell r="N1610">
            <v>0</v>
          </cell>
        </row>
        <row r="1611">
          <cell r="B1611" t="str">
            <v>클램프캡</v>
          </cell>
          <cell r="D1611" t="str">
            <v>EA</v>
          </cell>
          <cell r="E1611" t="str">
            <v>1747</v>
          </cell>
          <cell r="F1611">
            <v>350</v>
          </cell>
          <cell r="G1611">
            <v>611450</v>
          </cell>
          <cell r="H1611">
            <v>350</v>
          </cell>
          <cell r="I1611">
            <v>0</v>
          </cell>
          <cell r="J1611">
            <v>0</v>
          </cell>
          <cell r="K1611">
            <v>0</v>
          </cell>
          <cell r="L1611">
            <v>0</v>
          </cell>
          <cell r="M1611">
            <v>0</v>
          </cell>
          <cell r="N1611">
            <v>0</v>
          </cell>
        </row>
        <row r="1612">
          <cell r="B1612" t="str">
            <v>개구부덮개</v>
          </cell>
          <cell r="D1612" t="str">
            <v>EA</v>
          </cell>
          <cell r="E1612" t="str">
            <v>138</v>
          </cell>
          <cell r="F1612">
            <v>10000</v>
          </cell>
          <cell r="G1612">
            <v>1380000</v>
          </cell>
          <cell r="H1612">
            <v>10000</v>
          </cell>
          <cell r="I1612">
            <v>0</v>
          </cell>
          <cell r="J1612">
            <v>0</v>
          </cell>
          <cell r="K1612">
            <v>0</v>
          </cell>
          <cell r="L1612">
            <v>0</v>
          </cell>
          <cell r="M1612">
            <v>0</v>
          </cell>
          <cell r="N1612">
            <v>0</v>
          </cell>
        </row>
        <row r="1613">
          <cell r="B1613" t="str">
            <v>방호선반(출입구,통로)</v>
          </cell>
          <cell r="D1613" t="str">
            <v>EA</v>
          </cell>
          <cell r="E1613" t="str">
            <v>6</v>
          </cell>
          <cell r="F1613">
            <v>300000</v>
          </cell>
          <cell r="G1613">
            <v>1800000</v>
          </cell>
          <cell r="H1613">
            <v>300000</v>
          </cell>
          <cell r="I1613">
            <v>0</v>
          </cell>
          <cell r="J1613">
            <v>0</v>
          </cell>
          <cell r="K1613">
            <v>0</v>
          </cell>
          <cell r="L1613">
            <v>0</v>
          </cell>
          <cell r="M1613">
            <v>0</v>
          </cell>
          <cell r="N1613">
            <v>0</v>
          </cell>
        </row>
        <row r="1614">
          <cell r="B1614" t="str">
            <v>보 통 합 판</v>
          </cell>
          <cell r="C1614" t="str">
            <v>12MM*4'*8' 매</v>
          </cell>
          <cell r="D1614" t="str">
            <v>매</v>
          </cell>
          <cell r="E1614" t="str">
            <v>502</v>
          </cell>
          <cell r="F1614">
            <v>19000</v>
          </cell>
          <cell r="G1614">
            <v>9538000</v>
          </cell>
          <cell r="H1614">
            <v>0</v>
          </cell>
          <cell r="I1614">
            <v>0</v>
          </cell>
          <cell r="J1614">
            <v>0</v>
          </cell>
          <cell r="K1614">
            <v>19000</v>
          </cell>
          <cell r="L1614">
            <v>0</v>
          </cell>
        </row>
        <row r="1615">
          <cell r="B1615" t="str">
            <v>신호용랜턴</v>
          </cell>
          <cell r="D1615" t="str">
            <v>EA</v>
          </cell>
          <cell r="E1615" t="str">
            <v>5</v>
          </cell>
          <cell r="F1615">
            <v>4000</v>
          </cell>
          <cell r="G1615">
            <v>20000</v>
          </cell>
          <cell r="H1615">
            <v>4000</v>
          </cell>
          <cell r="I1615">
            <v>0</v>
          </cell>
          <cell r="J1615">
            <v>0</v>
          </cell>
          <cell r="K1615">
            <v>0</v>
          </cell>
          <cell r="L1615">
            <v>0</v>
          </cell>
          <cell r="M1615">
            <v>0</v>
          </cell>
          <cell r="N1615">
            <v>0</v>
          </cell>
        </row>
        <row r="1616">
          <cell r="B1616" t="str">
            <v>안전휀스</v>
          </cell>
          <cell r="D1616" t="str">
            <v>EA</v>
          </cell>
          <cell r="E1616" t="str">
            <v>10</v>
          </cell>
          <cell r="F1616">
            <v>25000</v>
          </cell>
          <cell r="G1616">
            <v>250000</v>
          </cell>
          <cell r="H1616">
            <v>25000</v>
          </cell>
          <cell r="I1616">
            <v>0</v>
          </cell>
          <cell r="J1616">
            <v>0</v>
          </cell>
          <cell r="K1616">
            <v>0</v>
          </cell>
          <cell r="L1616">
            <v>0</v>
          </cell>
          <cell r="M1616">
            <v>0</v>
          </cell>
          <cell r="N1616">
            <v>0</v>
          </cell>
        </row>
        <row r="1617">
          <cell r="B1617" t="str">
            <v>EV 개구부안전난간</v>
          </cell>
          <cell r="C1617" t="str">
            <v>18개월</v>
          </cell>
          <cell r="D1617" t="str">
            <v>EA</v>
          </cell>
          <cell r="E1617" t="str">
            <v>114</v>
          </cell>
          <cell r="F1617">
            <v>9558</v>
          </cell>
          <cell r="G1617">
            <v>1089612</v>
          </cell>
          <cell r="H1617">
            <v>0</v>
          </cell>
          <cell r="I1617">
            <v>9558</v>
          </cell>
          <cell r="J1617">
            <v>0</v>
          </cell>
          <cell r="K1617">
            <v>0</v>
          </cell>
          <cell r="L1617">
            <v>0</v>
          </cell>
          <cell r="M1617">
            <v>0</v>
          </cell>
          <cell r="N1617">
            <v>0</v>
          </cell>
        </row>
        <row r="1618">
          <cell r="B1618" t="str">
            <v>EV 내부안전망</v>
          </cell>
          <cell r="D1618" t="str">
            <v>EA</v>
          </cell>
          <cell r="E1618" t="str">
            <v>12</v>
          </cell>
          <cell r="F1618">
            <v>30000</v>
          </cell>
          <cell r="G1618">
            <v>360000</v>
          </cell>
          <cell r="H1618">
            <v>30000</v>
          </cell>
          <cell r="I1618">
            <v>0</v>
          </cell>
          <cell r="J1618">
            <v>0</v>
          </cell>
          <cell r="K1618">
            <v>0</v>
          </cell>
          <cell r="L1618">
            <v>0</v>
          </cell>
          <cell r="M1618">
            <v>0</v>
          </cell>
          <cell r="N1618">
            <v>0</v>
          </cell>
        </row>
        <row r="1619">
          <cell r="B1619" t="str">
            <v>안전모걸이대</v>
          </cell>
          <cell r="D1619" t="str">
            <v>EA</v>
          </cell>
          <cell r="E1619" t="str">
            <v>3</v>
          </cell>
          <cell r="F1619">
            <v>15000</v>
          </cell>
          <cell r="G1619">
            <v>45000</v>
          </cell>
          <cell r="H1619">
            <v>15000</v>
          </cell>
          <cell r="I1619">
            <v>0</v>
          </cell>
          <cell r="J1619">
            <v>0</v>
          </cell>
          <cell r="K1619">
            <v>0</v>
          </cell>
          <cell r="L1619">
            <v>0</v>
          </cell>
          <cell r="M1619">
            <v>0</v>
          </cell>
          <cell r="N1619">
            <v>0</v>
          </cell>
        </row>
        <row r="1620">
          <cell r="B1620" t="str">
            <v>소화기</v>
          </cell>
          <cell r="C1620" t="str">
            <v>ABC용 대</v>
          </cell>
          <cell r="D1620" t="str">
            <v>EA</v>
          </cell>
          <cell r="E1620" t="str">
            <v>18</v>
          </cell>
          <cell r="F1620">
            <v>25000</v>
          </cell>
          <cell r="G1620">
            <v>450000</v>
          </cell>
          <cell r="H1620">
            <v>25000</v>
          </cell>
          <cell r="I1620">
            <v>0</v>
          </cell>
          <cell r="J1620">
            <v>0</v>
          </cell>
          <cell r="K1620">
            <v>0</v>
          </cell>
          <cell r="L1620">
            <v>0</v>
          </cell>
          <cell r="M1620">
            <v>0</v>
          </cell>
          <cell r="N1620">
            <v>0</v>
          </cell>
        </row>
        <row r="1621">
          <cell r="B1621" t="str">
            <v>안전시설 유지,보수,해체비</v>
          </cell>
          <cell r="D1621" t="str">
            <v>평</v>
          </cell>
          <cell r="E1621" t="str">
            <v>10736</v>
          </cell>
          <cell r="F1621">
            <v>1900</v>
          </cell>
          <cell r="G1621">
            <v>20398400</v>
          </cell>
          <cell r="H1621">
            <v>0</v>
          </cell>
          <cell r="I1621">
            <v>0</v>
          </cell>
          <cell r="J1621">
            <v>1900</v>
          </cell>
          <cell r="K1621">
            <v>0</v>
          </cell>
          <cell r="N1621">
            <v>0</v>
          </cell>
        </row>
        <row r="1622">
          <cell r="B1622" t="str">
            <v>기타 안전시설비</v>
          </cell>
          <cell r="D1622" t="str">
            <v>식</v>
          </cell>
          <cell r="E1622" t="str">
            <v>1</v>
          </cell>
          <cell r="F1622">
            <v>2000000</v>
          </cell>
          <cell r="G1622">
            <v>2000000</v>
          </cell>
          <cell r="H1622">
            <v>0</v>
          </cell>
          <cell r="I1622">
            <v>0</v>
          </cell>
          <cell r="J1622">
            <v>0</v>
          </cell>
          <cell r="K1622">
            <v>0</v>
          </cell>
          <cell r="L1622">
            <v>0</v>
          </cell>
          <cell r="M1622">
            <v>0</v>
          </cell>
          <cell r="N1622">
            <v>2000000</v>
          </cell>
        </row>
        <row r="1623">
          <cell r="B1623" t="str">
            <v>안전밸트</v>
          </cell>
          <cell r="D1623" t="str">
            <v>EA</v>
          </cell>
          <cell r="E1623" t="str">
            <v>8</v>
          </cell>
          <cell r="F1623">
            <v>15000</v>
          </cell>
          <cell r="G1623">
            <v>120000</v>
          </cell>
          <cell r="H1623">
            <v>15000</v>
          </cell>
          <cell r="I1623">
            <v>0</v>
          </cell>
          <cell r="J1623">
            <v>0</v>
          </cell>
          <cell r="K1623">
            <v>0</v>
          </cell>
          <cell r="L1623">
            <v>0</v>
          </cell>
          <cell r="M1623">
            <v>0</v>
          </cell>
          <cell r="N1623">
            <v>0</v>
          </cell>
        </row>
        <row r="1624">
          <cell r="B1624" t="str">
            <v>안전모</v>
          </cell>
          <cell r="C1624" t="str">
            <v>직원,내빈용</v>
          </cell>
          <cell r="D1624" t="str">
            <v>EA</v>
          </cell>
          <cell r="E1624" t="str">
            <v>30</v>
          </cell>
          <cell r="F1624">
            <v>6000</v>
          </cell>
          <cell r="G1624">
            <v>180000</v>
          </cell>
          <cell r="H1624">
            <v>6000</v>
          </cell>
          <cell r="I1624">
            <v>0</v>
          </cell>
          <cell r="J1624">
            <v>0</v>
          </cell>
          <cell r="K1624">
            <v>0</v>
          </cell>
          <cell r="L1624">
            <v>0</v>
          </cell>
          <cell r="M1624">
            <v>0</v>
          </cell>
          <cell r="N1624">
            <v>0</v>
          </cell>
        </row>
        <row r="1625">
          <cell r="B1625" t="str">
            <v>안전모</v>
          </cell>
          <cell r="C1625" t="str">
            <v>직영인부용</v>
          </cell>
          <cell r="D1625" t="str">
            <v>EA</v>
          </cell>
          <cell r="E1625" t="str">
            <v>15</v>
          </cell>
          <cell r="F1625">
            <v>4000</v>
          </cell>
          <cell r="G1625">
            <v>60000</v>
          </cell>
          <cell r="H1625">
            <v>4000</v>
          </cell>
          <cell r="I1625">
            <v>0</v>
          </cell>
          <cell r="J1625">
            <v>0</v>
          </cell>
          <cell r="K1625">
            <v>0</v>
          </cell>
          <cell r="L1625">
            <v>0</v>
          </cell>
          <cell r="M1625">
            <v>0</v>
          </cell>
          <cell r="N1625">
            <v>0</v>
          </cell>
        </row>
        <row r="1626">
          <cell r="B1626" t="str">
            <v>안전화</v>
          </cell>
          <cell r="C1626" t="str">
            <v>직영인부용</v>
          </cell>
          <cell r="D1626" t="str">
            <v>족</v>
          </cell>
          <cell r="E1626" t="str">
            <v>15</v>
          </cell>
          <cell r="F1626">
            <v>23000</v>
          </cell>
          <cell r="G1626">
            <v>345000</v>
          </cell>
          <cell r="H1626">
            <v>23000</v>
          </cell>
          <cell r="I1626">
            <v>0</v>
          </cell>
          <cell r="J1626">
            <v>0</v>
          </cell>
          <cell r="K1626">
            <v>0</v>
          </cell>
          <cell r="L1626">
            <v>0</v>
          </cell>
          <cell r="M1626">
            <v>0</v>
          </cell>
          <cell r="N1626">
            <v>0</v>
          </cell>
        </row>
        <row r="1627">
          <cell r="B1627" t="str">
            <v>안전화</v>
          </cell>
          <cell r="C1627" t="str">
            <v>직원,내빈용</v>
          </cell>
          <cell r="D1627" t="str">
            <v>족</v>
          </cell>
          <cell r="E1627" t="str">
            <v>30</v>
          </cell>
          <cell r="F1627">
            <v>28000</v>
          </cell>
          <cell r="G1627">
            <v>840000</v>
          </cell>
          <cell r="H1627">
            <v>28000</v>
          </cell>
          <cell r="I1627">
            <v>0</v>
          </cell>
          <cell r="J1627">
            <v>0</v>
          </cell>
          <cell r="K1627">
            <v>0</v>
          </cell>
          <cell r="L1627">
            <v>0</v>
          </cell>
          <cell r="M1627">
            <v>0</v>
          </cell>
          <cell r="N1627">
            <v>0</v>
          </cell>
        </row>
        <row r="1628">
          <cell r="B1628" t="str">
            <v>신호수용 조끼</v>
          </cell>
          <cell r="C1628" t="str">
            <v>야광</v>
          </cell>
          <cell r="D1628" t="str">
            <v>EA</v>
          </cell>
          <cell r="E1628" t="str">
            <v>2</v>
          </cell>
          <cell r="F1628">
            <v>12000</v>
          </cell>
          <cell r="G1628">
            <v>24000</v>
          </cell>
          <cell r="H1628">
            <v>12000</v>
          </cell>
          <cell r="I1628">
            <v>0</v>
          </cell>
          <cell r="J1628">
            <v>0</v>
          </cell>
          <cell r="K1628">
            <v>0</v>
          </cell>
          <cell r="L1628">
            <v>0</v>
          </cell>
          <cell r="M1628">
            <v>0</v>
          </cell>
          <cell r="N1628">
            <v>0</v>
          </cell>
        </row>
        <row r="1629">
          <cell r="B1629" t="str">
            <v>방진마스크</v>
          </cell>
          <cell r="D1629" t="str">
            <v>EA</v>
          </cell>
          <cell r="E1629" t="str">
            <v>5</v>
          </cell>
          <cell r="F1629">
            <v>6000</v>
          </cell>
          <cell r="G1629">
            <v>30000</v>
          </cell>
          <cell r="H1629">
            <v>6000</v>
          </cell>
          <cell r="I1629">
            <v>0</v>
          </cell>
          <cell r="J1629">
            <v>0</v>
          </cell>
          <cell r="K1629">
            <v>0</v>
          </cell>
          <cell r="L1629">
            <v>0</v>
          </cell>
          <cell r="M1629">
            <v>0</v>
          </cell>
          <cell r="N1629">
            <v>0</v>
          </cell>
        </row>
        <row r="1630">
          <cell r="B1630" t="str">
            <v>메가폰</v>
          </cell>
          <cell r="D1630" t="str">
            <v>EA</v>
          </cell>
          <cell r="E1630" t="str">
            <v>2</v>
          </cell>
          <cell r="F1630">
            <v>35000</v>
          </cell>
          <cell r="G1630">
            <v>70000</v>
          </cell>
          <cell r="H1630">
            <v>35000</v>
          </cell>
          <cell r="I1630">
            <v>0</v>
          </cell>
          <cell r="J1630">
            <v>0</v>
          </cell>
          <cell r="K1630">
            <v>0</v>
          </cell>
          <cell r="L1630">
            <v>0</v>
          </cell>
          <cell r="M1630">
            <v>0</v>
          </cell>
          <cell r="N1630">
            <v>0</v>
          </cell>
        </row>
        <row r="1631">
          <cell r="B1631" t="str">
            <v>우의</v>
          </cell>
          <cell r="C1631" t="str">
            <v>직원용</v>
          </cell>
          <cell r="D1631" t="str">
            <v>EA</v>
          </cell>
          <cell r="E1631" t="str">
            <v>20</v>
          </cell>
          <cell r="F1631">
            <v>12000</v>
          </cell>
          <cell r="G1631">
            <v>240000</v>
          </cell>
          <cell r="H1631">
            <v>12000</v>
          </cell>
          <cell r="I1631">
            <v>0</v>
          </cell>
          <cell r="J1631">
            <v>0</v>
          </cell>
          <cell r="K1631">
            <v>0</v>
          </cell>
          <cell r="L1631">
            <v>0</v>
          </cell>
          <cell r="M1631">
            <v>0</v>
          </cell>
          <cell r="N1631">
            <v>0</v>
          </cell>
        </row>
        <row r="1632">
          <cell r="B1632" t="str">
            <v>우의</v>
          </cell>
          <cell r="C1632" t="str">
            <v>인부용</v>
          </cell>
          <cell r="D1632" t="str">
            <v>EA</v>
          </cell>
          <cell r="E1632" t="str">
            <v>20</v>
          </cell>
          <cell r="F1632">
            <v>7000</v>
          </cell>
          <cell r="G1632">
            <v>140000</v>
          </cell>
          <cell r="H1632">
            <v>7000</v>
          </cell>
          <cell r="I1632">
            <v>0</v>
          </cell>
          <cell r="J1632">
            <v>0</v>
          </cell>
          <cell r="K1632">
            <v>0</v>
          </cell>
          <cell r="L1632">
            <v>0</v>
          </cell>
          <cell r="M1632">
            <v>0</v>
          </cell>
          <cell r="N1632">
            <v>0</v>
          </cell>
        </row>
        <row r="1633">
          <cell r="B1633" t="str">
            <v>장화</v>
          </cell>
          <cell r="C1633" t="str">
            <v>직원용</v>
          </cell>
          <cell r="D1633" t="str">
            <v>EA</v>
          </cell>
          <cell r="E1633" t="str">
            <v>20</v>
          </cell>
          <cell r="F1633">
            <v>6000</v>
          </cell>
          <cell r="G1633">
            <v>120000</v>
          </cell>
          <cell r="H1633">
            <v>6000</v>
          </cell>
          <cell r="I1633">
            <v>0</v>
          </cell>
          <cell r="J1633">
            <v>0</v>
          </cell>
          <cell r="K1633">
            <v>0</v>
          </cell>
          <cell r="L1633">
            <v>0</v>
          </cell>
          <cell r="M1633">
            <v>0</v>
          </cell>
          <cell r="N1633">
            <v>0</v>
          </cell>
        </row>
        <row r="1634">
          <cell r="B1634" t="str">
            <v>장화</v>
          </cell>
          <cell r="C1634" t="str">
            <v>인부용</v>
          </cell>
          <cell r="D1634" t="str">
            <v>EA</v>
          </cell>
          <cell r="E1634" t="str">
            <v>20</v>
          </cell>
          <cell r="F1634">
            <v>5500</v>
          </cell>
          <cell r="G1634">
            <v>110000</v>
          </cell>
          <cell r="H1634">
            <v>5500</v>
          </cell>
          <cell r="I1634">
            <v>0</v>
          </cell>
          <cell r="J1634">
            <v>0</v>
          </cell>
          <cell r="K1634">
            <v>0</v>
          </cell>
          <cell r="L1634">
            <v>0</v>
          </cell>
          <cell r="M1634">
            <v>0</v>
          </cell>
          <cell r="N1634">
            <v>0</v>
          </cell>
        </row>
        <row r="1635">
          <cell r="B1635" t="str">
            <v>면마스크</v>
          </cell>
          <cell r="D1635" t="str">
            <v>EA</v>
          </cell>
          <cell r="E1635" t="str">
            <v>70</v>
          </cell>
          <cell r="F1635">
            <v>800</v>
          </cell>
          <cell r="G1635">
            <v>56000</v>
          </cell>
          <cell r="H1635">
            <v>800</v>
          </cell>
          <cell r="I1635">
            <v>0</v>
          </cell>
          <cell r="J1635">
            <v>0</v>
          </cell>
          <cell r="K1635">
            <v>0</v>
          </cell>
          <cell r="L1635">
            <v>0</v>
          </cell>
          <cell r="M1635">
            <v>0</v>
          </cell>
          <cell r="N1635">
            <v>0</v>
          </cell>
        </row>
        <row r="1636">
          <cell r="B1636" t="str">
            <v>안전관리자용 카메라</v>
          </cell>
          <cell r="D1636" t="str">
            <v>EA</v>
          </cell>
          <cell r="E1636" t="str">
            <v>1</v>
          </cell>
          <cell r="F1636">
            <v>300000</v>
          </cell>
          <cell r="G1636">
            <v>300000</v>
          </cell>
          <cell r="H1636">
            <v>300000</v>
          </cell>
          <cell r="I1636">
            <v>0</v>
          </cell>
          <cell r="J1636">
            <v>0</v>
          </cell>
          <cell r="K1636">
            <v>0</v>
          </cell>
          <cell r="L1636">
            <v>0</v>
          </cell>
          <cell r="M1636">
            <v>0</v>
          </cell>
          <cell r="N1636">
            <v>0</v>
          </cell>
        </row>
        <row r="1637">
          <cell r="B1637" t="str">
            <v>기타장구수리,관리비</v>
          </cell>
          <cell r="D1637" t="str">
            <v>식</v>
          </cell>
          <cell r="E1637" t="str">
            <v>1</v>
          </cell>
          <cell r="F1637">
            <v>850000</v>
          </cell>
          <cell r="G1637">
            <v>850000</v>
          </cell>
          <cell r="H1637">
            <v>0</v>
          </cell>
          <cell r="I1637">
            <v>0</v>
          </cell>
          <cell r="J1637">
            <v>0</v>
          </cell>
          <cell r="K1637">
            <v>0</v>
          </cell>
          <cell r="L1637">
            <v>0</v>
          </cell>
          <cell r="M1637">
            <v>0</v>
          </cell>
          <cell r="N1637">
            <v>850000</v>
          </cell>
        </row>
        <row r="1638">
          <cell r="B1638" t="str">
            <v>유해,위험방지계획서 심사비</v>
          </cell>
          <cell r="D1638" t="str">
            <v>회</v>
          </cell>
          <cell r="E1638" t="str">
            <v>1</v>
          </cell>
          <cell r="F1638">
            <v>300000</v>
          </cell>
          <cell r="G1638">
            <v>300000</v>
          </cell>
          <cell r="H1638">
            <v>0</v>
          </cell>
          <cell r="I1638">
            <v>0</v>
          </cell>
          <cell r="J1638">
            <v>0</v>
          </cell>
          <cell r="K1638">
            <v>0</v>
          </cell>
          <cell r="L1638">
            <v>0</v>
          </cell>
          <cell r="M1638">
            <v>0</v>
          </cell>
          <cell r="N1638">
            <v>300000</v>
          </cell>
        </row>
        <row r="1639">
          <cell r="B1639" t="str">
            <v>리프트완성검사및 정기검사비</v>
          </cell>
          <cell r="D1639" t="str">
            <v>회</v>
          </cell>
          <cell r="E1639" t="str">
            <v>13</v>
          </cell>
          <cell r="F1639">
            <v>90000</v>
          </cell>
          <cell r="G1639">
            <v>1170000</v>
          </cell>
          <cell r="H1639">
            <v>0</v>
          </cell>
          <cell r="I1639">
            <v>0</v>
          </cell>
          <cell r="J1639">
            <v>0</v>
          </cell>
          <cell r="K1639">
            <v>0</v>
          </cell>
          <cell r="L1639">
            <v>0</v>
          </cell>
          <cell r="M1639">
            <v>0</v>
          </cell>
          <cell r="N1639">
            <v>90000</v>
          </cell>
        </row>
        <row r="1640">
          <cell r="B1640" t="str">
            <v>작업환경측정</v>
          </cell>
          <cell r="D1640" t="str">
            <v>회</v>
          </cell>
          <cell r="E1640" t="str">
            <v>2</v>
          </cell>
          <cell r="F1640">
            <v>250000</v>
          </cell>
          <cell r="G1640">
            <v>500000</v>
          </cell>
          <cell r="H1640">
            <v>0</v>
          </cell>
          <cell r="I1640">
            <v>0</v>
          </cell>
          <cell r="J1640">
            <v>0</v>
          </cell>
          <cell r="K1640">
            <v>0</v>
          </cell>
          <cell r="L1640">
            <v>0</v>
          </cell>
          <cell r="M1640">
            <v>0</v>
          </cell>
          <cell r="N1640">
            <v>250000</v>
          </cell>
        </row>
        <row r="1641">
          <cell r="B1641" t="str">
            <v>전문안전진단비</v>
          </cell>
          <cell r="D1641" t="str">
            <v>회</v>
          </cell>
          <cell r="E1641" t="str">
            <v>2</v>
          </cell>
          <cell r="F1641">
            <v>4020000</v>
          </cell>
          <cell r="G1641">
            <v>8040000</v>
          </cell>
          <cell r="H1641">
            <v>0</v>
          </cell>
          <cell r="I1641">
            <v>0</v>
          </cell>
          <cell r="J1641">
            <v>0</v>
          </cell>
          <cell r="K1641">
            <v>0</v>
          </cell>
          <cell r="L1641">
            <v>0</v>
          </cell>
          <cell r="M1641">
            <v>0</v>
          </cell>
          <cell r="N1641">
            <v>4020000</v>
          </cell>
        </row>
        <row r="1642">
          <cell r="B1642" t="str">
            <v>자체안전보건교육</v>
          </cell>
          <cell r="D1642" t="str">
            <v>회</v>
          </cell>
          <cell r="E1642" t="str">
            <v>32</v>
          </cell>
          <cell r="F1642">
            <v>100000</v>
          </cell>
          <cell r="G1642">
            <v>3200000</v>
          </cell>
          <cell r="H1642">
            <v>0</v>
          </cell>
          <cell r="I1642">
            <v>0</v>
          </cell>
          <cell r="J1642">
            <v>0</v>
          </cell>
          <cell r="K1642">
            <v>0</v>
          </cell>
          <cell r="L1642">
            <v>0</v>
          </cell>
          <cell r="M1642">
            <v>0</v>
          </cell>
          <cell r="N1642">
            <v>100000</v>
          </cell>
        </row>
        <row r="1643">
          <cell r="B1643" t="str">
            <v>안전교육용VTR</v>
          </cell>
          <cell r="D1643" t="str">
            <v>월</v>
          </cell>
          <cell r="E1643" t="str">
            <v>32</v>
          </cell>
          <cell r="F1643">
            <v>11700</v>
          </cell>
          <cell r="G1643">
            <v>374400</v>
          </cell>
          <cell r="H1643">
            <v>0</v>
          </cell>
          <cell r="I1643">
            <v>11700</v>
          </cell>
          <cell r="J1643">
            <v>0</v>
          </cell>
          <cell r="K1643">
            <v>0</v>
          </cell>
          <cell r="L1643">
            <v>0</v>
          </cell>
          <cell r="M1643">
            <v>0</v>
          </cell>
          <cell r="N1643">
            <v>0</v>
          </cell>
        </row>
        <row r="1644">
          <cell r="B1644" t="str">
            <v>교육용기자재구입비</v>
          </cell>
          <cell r="D1644" t="str">
            <v>식</v>
          </cell>
          <cell r="E1644" t="str">
            <v>1</v>
          </cell>
          <cell r="F1644">
            <v>1000000</v>
          </cell>
          <cell r="G1644">
            <v>1000000</v>
          </cell>
          <cell r="H1644">
            <v>1000000</v>
          </cell>
          <cell r="I1644">
            <v>0</v>
          </cell>
          <cell r="J1644">
            <v>0</v>
          </cell>
          <cell r="K1644">
            <v>0</v>
          </cell>
          <cell r="L1644">
            <v>0</v>
          </cell>
          <cell r="M1644">
            <v>0</v>
          </cell>
          <cell r="N1644">
            <v>0</v>
          </cell>
        </row>
        <row r="1645">
          <cell r="B1645" t="str">
            <v>안전보건행사비</v>
          </cell>
          <cell r="C1645" t="str">
            <v>안전기원제등</v>
          </cell>
          <cell r="D1645" t="str">
            <v>회</v>
          </cell>
          <cell r="E1645" t="str">
            <v>2</v>
          </cell>
          <cell r="F1645">
            <v>1000000</v>
          </cell>
          <cell r="G1645">
            <v>2000000</v>
          </cell>
          <cell r="H1645">
            <v>0</v>
          </cell>
          <cell r="I1645">
            <v>0</v>
          </cell>
          <cell r="J1645">
            <v>0</v>
          </cell>
          <cell r="K1645">
            <v>0</v>
          </cell>
          <cell r="L1645">
            <v>0</v>
          </cell>
          <cell r="M1645">
            <v>0</v>
          </cell>
          <cell r="N1645">
            <v>1000000</v>
          </cell>
        </row>
        <row r="1646">
          <cell r="B1646" t="str">
            <v>우수협력업체포상비</v>
          </cell>
          <cell r="D1646" t="str">
            <v>회</v>
          </cell>
          <cell r="E1646" t="str">
            <v>2</v>
          </cell>
          <cell r="F1646">
            <v>300000</v>
          </cell>
          <cell r="G1646">
            <v>600000</v>
          </cell>
          <cell r="H1646">
            <v>0</v>
          </cell>
          <cell r="I1646">
            <v>0</v>
          </cell>
          <cell r="J1646">
            <v>0</v>
          </cell>
          <cell r="K1646">
            <v>0</v>
          </cell>
          <cell r="L1646">
            <v>0</v>
          </cell>
          <cell r="M1646">
            <v>0</v>
          </cell>
          <cell r="N1646">
            <v>300000</v>
          </cell>
        </row>
        <row r="1647">
          <cell r="B1647" t="str">
            <v>각종안전서식비</v>
          </cell>
          <cell r="D1647" t="str">
            <v>식</v>
          </cell>
          <cell r="E1647" t="str">
            <v>1</v>
          </cell>
          <cell r="F1647">
            <v>200000</v>
          </cell>
          <cell r="G1647">
            <v>200000</v>
          </cell>
          <cell r="H1647">
            <v>0</v>
          </cell>
          <cell r="I1647">
            <v>0</v>
          </cell>
          <cell r="J1647">
            <v>0</v>
          </cell>
          <cell r="K1647">
            <v>0</v>
          </cell>
          <cell r="L1647">
            <v>0</v>
          </cell>
          <cell r="M1647">
            <v>0</v>
          </cell>
          <cell r="N1647">
            <v>200000</v>
          </cell>
        </row>
        <row r="1648">
          <cell r="B1648" t="str">
            <v>기타 안전업무 추진비</v>
          </cell>
          <cell r="D1648" t="str">
            <v>식</v>
          </cell>
          <cell r="E1648" t="str">
            <v>1</v>
          </cell>
          <cell r="F1648">
            <v>500000</v>
          </cell>
          <cell r="G1648">
            <v>500000</v>
          </cell>
          <cell r="H1648">
            <v>0</v>
          </cell>
          <cell r="I1648">
            <v>0</v>
          </cell>
          <cell r="J1648">
            <v>0</v>
          </cell>
          <cell r="K1648">
            <v>0</v>
          </cell>
          <cell r="L1648">
            <v>0</v>
          </cell>
          <cell r="M1648">
            <v>0</v>
          </cell>
          <cell r="N1648">
            <v>500000</v>
          </cell>
        </row>
        <row r="1649">
          <cell r="B1649" t="str">
            <v>일반건강진단비</v>
          </cell>
          <cell r="D1649" t="str">
            <v>인</v>
          </cell>
          <cell r="E1649" t="str">
            <v>35</v>
          </cell>
          <cell r="F1649">
            <v>20000</v>
          </cell>
          <cell r="G1649">
            <v>700000</v>
          </cell>
          <cell r="H1649">
            <v>0</v>
          </cell>
          <cell r="I1649">
            <v>0</v>
          </cell>
          <cell r="J1649">
            <v>0</v>
          </cell>
          <cell r="K1649">
            <v>0</v>
          </cell>
          <cell r="L1649">
            <v>0</v>
          </cell>
          <cell r="M1649">
            <v>0</v>
          </cell>
          <cell r="N1649">
            <v>20000</v>
          </cell>
        </row>
        <row r="1650">
          <cell r="B1650" t="str">
            <v>채용시건강진단비</v>
          </cell>
          <cell r="D1650" t="str">
            <v>인</v>
          </cell>
          <cell r="E1650" t="str">
            <v>10</v>
          </cell>
          <cell r="F1650">
            <v>20000</v>
          </cell>
          <cell r="G1650">
            <v>200000</v>
          </cell>
          <cell r="H1650">
            <v>0</v>
          </cell>
          <cell r="I1650">
            <v>0</v>
          </cell>
          <cell r="J1650">
            <v>0</v>
          </cell>
          <cell r="K1650">
            <v>0</v>
          </cell>
          <cell r="L1650">
            <v>0</v>
          </cell>
          <cell r="M1650">
            <v>0</v>
          </cell>
          <cell r="N1650">
            <v>20000</v>
          </cell>
        </row>
        <row r="1651">
          <cell r="B1651" t="str">
            <v>구급용구및 약품비</v>
          </cell>
          <cell r="D1651" t="str">
            <v>식</v>
          </cell>
          <cell r="E1651" t="str">
            <v>1</v>
          </cell>
          <cell r="F1651">
            <v>100000</v>
          </cell>
          <cell r="G1651">
            <v>100000</v>
          </cell>
          <cell r="H1651">
            <v>0</v>
          </cell>
          <cell r="I1651">
            <v>0</v>
          </cell>
          <cell r="J1651">
            <v>0</v>
          </cell>
          <cell r="K1651">
            <v>0</v>
          </cell>
          <cell r="L1651">
            <v>0</v>
          </cell>
          <cell r="M1651">
            <v>0</v>
          </cell>
          <cell r="N1651">
            <v>100000</v>
          </cell>
        </row>
        <row r="1652">
          <cell r="B1652" t="str">
            <v>탈수방지를 위한 소금정재</v>
          </cell>
          <cell r="D1652" t="str">
            <v>식</v>
          </cell>
          <cell r="E1652" t="str">
            <v>1</v>
          </cell>
          <cell r="F1652">
            <v>100000</v>
          </cell>
          <cell r="G1652">
            <v>100000</v>
          </cell>
          <cell r="H1652">
            <v>0</v>
          </cell>
          <cell r="I1652">
            <v>0</v>
          </cell>
          <cell r="J1652">
            <v>0</v>
          </cell>
          <cell r="K1652">
            <v>0</v>
          </cell>
          <cell r="L1652">
            <v>0</v>
          </cell>
          <cell r="M1652">
            <v>0</v>
          </cell>
          <cell r="N1652">
            <v>100000</v>
          </cell>
        </row>
        <row r="1653">
          <cell r="B1653" t="str">
            <v>기타건강진단에 소요되는 비용</v>
          </cell>
          <cell r="D1653" t="str">
            <v>식</v>
          </cell>
          <cell r="E1653" t="str">
            <v>1</v>
          </cell>
          <cell r="F1653">
            <v>500000</v>
          </cell>
          <cell r="G1653">
            <v>500000</v>
          </cell>
          <cell r="H1653">
            <v>0</v>
          </cell>
          <cell r="I1653">
            <v>0</v>
          </cell>
          <cell r="J1653">
            <v>0</v>
          </cell>
          <cell r="K1653">
            <v>0</v>
          </cell>
          <cell r="L1653">
            <v>0</v>
          </cell>
          <cell r="M1653">
            <v>0</v>
          </cell>
          <cell r="N1653">
            <v>500000</v>
          </cell>
        </row>
        <row r="1654">
          <cell r="B1654" t="str">
            <v>임시전력공사</v>
          </cell>
          <cell r="C1654" t="str">
            <v>외주노무비의0.5%</v>
          </cell>
          <cell r="D1654" t="str">
            <v>식</v>
          </cell>
          <cell r="E1654" t="str">
            <v>1</v>
          </cell>
          <cell r="F1654">
            <v>35000</v>
          </cell>
          <cell r="G1654">
            <v>35000</v>
          </cell>
          <cell r="H1654">
            <v>0</v>
          </cell>
          <cell r="I1654">
            <v>0</v>
          </cell>
          <cell r="J1654">
            <v>0</v>
          </cell>
          <cell r="K1654">
            <v>0</v>
          </cell>
          <cell r="L1654">
            <v>35000</v>
          </cell>
          <cell r="M1654">
            <v>0</v>
          </cell>
          <cell r="N1654">
            <v>0</v>
          </cell>
        </row>
        <row r="1655">
          <cell r="B1655" t="str">
            <v>심정공사</v>
          </cell>
          <cell r="C1655" t="str">
            <v>외주노무비의0.4%</v>
          </cell>
          <cell r="D1655" t="str">
            <v>식</v>
          </cell>
          <cell r="E1655" t="str">
            <v>1</v>
          </cell>
          <cell r="F1655">
            <v>27600</v>
          </cell>
          <cell r="G1655">
            <v>27600</v>
          </cell>
          <cell r="H1655">
            <v>0</v>
          </cell>
          <cell r="I1655">
            <v>0</v>
          </cell>
          <cell r="J1655">
            <v>0</v>
          </cell>
          <cell r="K1655">
            <v>0</v>
          </cell>
          <cell r="L1655">
            <v>27600</v>
          </cell>
          <cell r="M1655">
            <v>0</v>
          </cell>
          <cell r="N1655">
            <v>0</v>
          </cell>
        </row>
        <row r="1656">
          <cell r="B1656" t="str">
            <v>준공청소</v>
          </cell>
          <cell r="C1656" t="str">
            <v>외주노무비의0.4%</v>
          </cell>
          <cell r="D1656" t="str">
            <v>식</v>
          </cell>
          <cell r="E1656" t="str">
            <v>1</v>
          </cell>
          <cell r="F1656">
            <v>68607</v>
          </cell>
          <cell r="G1656">
            <v>68607</v>
          </cell>
          <cell r="H1656">
            <v>0</v>
          </cell>
          <cell r="I1656">
            <v>0</v>
          </cell>
          <cell r="J1656">
            <v>0</v>
          </cell>
          <cell r="K1656">
            <v>0</v>
          </cell>
          <cell r="L1656">
            <v>68607</v>
          </cell>
          <cell r="M1656">
            <v>0</v>
          </cell>
          <cell r="N1656">
            <v>0</v>
          </cell>
        </row>
        <row r="1657">
          <cell r="B1657" t="str">
            <v>비계공사</v>
          </cell>
          <cell r="C1657" t="str">
            <v>외주노무비의0.6%</v>
          </cell>
          <cell r="D1657" t="str">
            <v>식</v>
          </cell>
          <cell r="E1657" t="str">
            <v>1</v>
          </cell>
          <cell r="F1657">
            <v>786284</v>
          </cell>
          <cell r="G1657">
            <v>786284</v>
          </cell>
          <cell r="H1657">
            <v>0</v>
          </cell>
          <cell r="I1657">
            <v>0</v>
          </cell>
          <cell r="J1657">
            <v>0</v>
          </cell>
          <cell r="K1657">
            <v>0</v>
          </cell>
          <cell r="L1657">
            <v>786284</v>
          </cell>
          <cell r="M1657">
            <v>0</v>
          </cell>
          <cell r="N1657">
            <v>0</v>
          </cell>
        </row>
        <row r="1658">
          <cell r="B1658" t="str">
            <v>형틀공사</v>
          </cell>
          <cell r="C1658" t="str">
            <v>외주노무비의0.6%</v>
          </cell>
          <cell r="D1658" t="str">
            <v>식</v>
          </cell>
          <cell r="E1658" t="str">
            <v>1</v>
          </cell>
          <cell r="F1658">
            <v>6430092</v>
          </cell>
          <cell r="G1658">
            <v>6430092</v>
          </cell>
          <cell r="H1658">
            <v>0</v>
          </cell>
          <cell r="I1658">
            <v>0</v>
          </cell>
          <cell r="J1658">
            <v>0</v>
          </cell>
          <cell r="K1658">
            <v>0</v>
          </cell>
          <cell r="L1658">
            <v>6430092</v>
          </cell>
          <cell r="M1658">
            <v>0</v>
          </cell>
          <cell r="N1658">
            <v>0</v>
          </cell>
        </row>
        <row r="1659">
          <cell r="B1659" t="str">
            <v>철근공사</v>
          </cell>
          <cell r="C1659" t="str">
            <v>외주노무비의0.7%</v>
          </cell>
          <cell r="D1659" t="str">
            <v>식</v>
          </cell>
          <cell r="E1659" t="str">
            <v>1</v>
          </cell>
          <cell r="F1659">
            <v>3332700</v>
          </cell>
          <cell r="G1659">
            <v>3332700</v>
          </cell>
          <cell r="H1659">
            <v>0</v>
          </cell>
          <cell r="I1659">
            <v>0</v>
          </cell>
          <cell r="J1659">
            <v>0</v>
          </cell>
          <cell r="K1659">
            <v>0</v>
          </cell>
          <cell r="L1659">
            <v>3332700</v>
          </cell>
          <cell r="M1659">
            <v>0</v>
          </cell>
          <cell r="N1659">
            <v>0</v>
          </cell>
        </row>
        <row r="1660">
          <cell r="B1660" t="str">
            <v>콘크리트공사</v>
          </cell>
          <cell r="C1660" t="str">
            <v>외주노무비의0.7%</v>
          </cell>
          <cell r="D1660" t="str">
            <v>식</v>
          </cell>
          <cell r="E1660" t="str">
            <v>1</v>
          </cell>
          <cell r="F1660">
            <v>1430704</v>
          </cell>
          <cell r="G1660">
            <v>1430704</v>
          </cell>
          <cell r="H1660">
            <v>0</v>
          </cell>
          <cell r="I1660">
            <v>0</v>
          </cell>
          <cell r="J1660">
            <v>0</v>
          </cell>
          <cell r="K1660">
            <v>0</v>
          </cell>
          <cell r="L1660">
            <v>1430704</v>
          </cell>
          <cell r="M1660">
            <v>0</v>
          </cell>
          <cell r="N1660">
            <v>0</v>
          </cell>
        </row>
        <row r="1661">
          <cell r="B1661" t="str">
            <v>조적공사</v>
          </cell>
          <cell r="C1661" t="str">
            <v>외주노무비의0.4%</v>
          </cell>
          <cell r="D1661" t="str">
            <v>식</v>
          </cell>
          <cell r="E1661" t="str">
            <v>1</v>
          </cell>
          <cell r="F1661">
            <v>299989</v>
          </cell>
          <cell r="G1661">
            <v>299989</v>
          </cell>
          <cell r="H1661">
            <v>0</v>
          </cell>
          <cell r="I1661">
            <v>0</v>
          </cell>
          <cell r="J1661">
            <v>0</v>
          </cell>
          <cell r="K1661">
            <v>0</v>
          </cell>
          <cell r="L1661">
            <v>299989</v>
          </cell>
          <cell r="M1661">
            <v>0</v>
          </cell>
          <cell r="N1661">
            <v>0</v>
          </cell>
        </row>
        <row r="1662">
          <cell r="B1662" t="str">
            <v>방수공사</v>
          </cell>
          <cell r="C1662" t="str">
            <v>외주노무비의0.5%</v>
          </cell>
          <cell r="D1662" t="str">
            <v>식</v>
          </cell>
          <cell r="E1662" t="str">
            <v>1</v>
          </cell>
          <cell r="F1662">
            <v>721270</v>
          </cell>
          <cell r="G1662">
            <v>721270</v>
          </cell>
          <cell r="H1662">
            <v>0</v>
          </cell>
          <cell r="I1662">
            <v>0</v>
          </cell>
          <cell r="J1662">
            <v>0</v>
          </cell>
          <cell r="K1662">
            <v>0</v>
          </cell>
          <cell r="L1662">
            <v>721270</v>
          </cell>
          <cell r="M1662">
            <v>0</v>
          </cell>
          <cell r="N1662">
            <v>0</v>
          </cell>
        </row>
        <row r="1663">
          <cell r="B1663" t="str">
            <v>내장목공사</v>
          </cell>
          <cell r="C1663" t="str">
            <v>외주노무비의0.3%</v>
          </cell>
          <cell r="D1663" t="str">
            <v>식</v>
          </cell>
          <cell r="E1663" t="str">
            <v>1</v>
          </cell>
          <cell r="F1663">
            <v>345419</v>
          </cell>
          <cell r="G1663">
            <v>345419</v>
          </cell>
          <cell r="H1663">
            <v>0</v>
          </cell>
          <cell r="I1663">
            <v>0</v>
          </cell>
          <cell r="J1663">
            <v>0</v>
          </cell>
          <cell r="K1663">
            <v>0</v>
          </cell>
          <cell r="L1663">
            <v>345419</v>
          </cell>
          <cell r="M1663">
            <v>0</v>
          </cell>
          <cell r="N1663">
            <v>0</v>
          </cell>
        </row>
        <row r="1664">
          <cell r="B1664" t="str">
            <v>경량기포콘크리트공사</v>
          </cell>
          <cell r="C1664" t="str">
            <v>외주노무비의0.3%</v>
          </cell>
          <cell r="D1664" t="str">
            <v>식</v>
          </cell>
          <cell r="E1664" t="str">
            <v>1</v>
          </cell>
          <cell r="F1664">
            <v>14909</v>
          </cell>
          <cell r="G1664">
            <v>14909</v>
          </cell>
          <cell r="H1664">
            <v>0</v>
          </cell>
          <cell r="I1664">
            <v>0</v>
          </cell>
          <cell r="J1664">
            <v>0</v>
          </cell>
          <cell r="K1664">
            <v>0</v>
          </cell>
          <cell r="L1664">
            <v>14909</v>
          </cell>
          <cell r="M1664">
            <v>0</v>
          </cell>
          <cell r="N1664">
            <v>0</v>
          </cell>
        </row>
        <row r="1665">
          <cell r="B1665" t="str">
            <v>미장공사</v>
          </cell>
          <cell r="C1665" t="str">
            <v>외주노무비의0.5%</v>
          </cell>
          <cell r="D1665" t="str">
            <v>식</v>
          </cell>
          <cell r="E1665" t="str">
            <v>1</v>
          </cell>
          <cell r="F1665">
            <v>1754307</v>
          </cell>
          <cell r="G1665">
            <v>1754307</v>
          </cell>
          <cell r="H1665">
            <v>0</v>
          </cell>
          <cell r="I1665">
            <v>0</v>
          </cell>
          <cell r="J1665">
            <v>0</v>
          </cell>
          <cell r="K1665">
            <v>0</v>
          </cell>
          <cell r="L1665">
            <v>1754307</v>
          </cell>
          <cell r="M1665">
            <v>0</v>
          </cell>
          <cell r="N1665">
            <v>0</v>
          </cell>
        </row>
        <row r="1666">
          <cell r="B1666" t="str">
            <v>타일및석공사</v>
          </cell>
          <cell r="C1666" t="str">
            <v>외주노무비의0.4%</v>
          </cell>
          <cell r="D1666" t="str">
            <v>식</v>
          </cell>
          <cell r="E1666" t="str">
            <v>1</v>
          </cell>
          <cell r="F1666">
            <v>292306</v>
          </cell>
          <cell r="G1666">
            <v>292306</v>
          </cell>
          <cell r="H1666">
            <v>0</v>
          </cell>
          <cell r="I1666">
            <v>0</v>
          </cell>
          <cell r="J1666">
            <v>0</v>
          </cell>
          <cell r="K1666">
            <v>0</v>
          </cell>
          <cell r="L1666">
            <v>292306</v>
          </cell>
          <cell r="M1666">
            <v>0</v>
          </cell>
          <cell r="N1666">
            <v>0</v>
          </cell>
        </row>
        <row r="1667">
          <cell r="B1667" t="str">
            <v>창호공사</v>
          </cell>
          <cell r="C1667" t="str">
            <v>외주노무비의0.3%</v>
          </cell>
          <cell r="D1667" t="str">
            <v>식</v>
          </cell>
          <cell r="E1667" t="str">
            <v>1</v>
          </cell>
          <cell r="F1667">
            <v>555642</v>
          </cell>
          <cell r="G1667">
            <v>555642</v>
          </cell>
          <cell r="H1667">
            <v>0</v>
          </cell>
          <cell r="I1667">
            <v>0</v>
          </cell>
          <cell r="J1667">
            <v>0</v>
          </cell>
          <cell r="K1667">
            <v>0</v>
          </cell>
          <cell r="L1667">
            <v>555642</v>
          </cell>
          <cell r="M1667">
            <v>0</v>
          </cell>
          <cell r="N1667">
            <v>0</v>
          </cell>
        </row>
        <row r="1668">
          <cell r="B1668" t="str">
            <v>유리공사</v>
          </cell>
          <cell r="C1668" t="str">
            <v>외주노무비의0.3%</v>
          </cell>
          <cell r="D1668" t="str">
            <v>식</v>
          </cell>
          <cell r="E1668" t="str">
            <v>1</v>
          </cell>
          <cell r="F1668">
            <v>56411</v>
          </cell>
          <cell r="G1668">
            <v>56411</v>
          </cell>
          <cell r="H1668">
            <v>0</v>
          </cell>
          <cell r="I1668">
            <v>0</v>
          </cell>
          <cell r="J1668">
            <v>0</v>
          </cell>
          <cell r="K1668">
            <v>0</v>
          </cell>
          <cell r="L1668">
            <v>56411</v>
          </cell>
          <cell r="M1668">
            <v>0</v>
          </cell>
          <cell r="N1668">
            <v>0</v>
          </cell>
        </row>
        <row r="1669">
          <cell r="B1669" t="str">
            <v>수장공사</v>
          </cell>
          <cell r="C1669" t="str">
            <v>외주노무비의0.3%</v>
          </cell>
          <cell r="D1669" t="str">
            <v>식</v>
          </cell>
          <cell r="E1669" t="str">
            <v>1</v>
          </cell>
          <cell r="F1669">
            <v>150973</v>
          </cell>
          <cell r="G1669">
            <v>150973</v>
          </cell>
          <cell r="H1669">
            <v>0</v>
          </cell>
          <cell r="I1669">
            <v>0</v>
          </cell>
          <cell r="J1669">
            <v>0</v>
          </cell>
          <cell r="K1669">
            <v>0</v>
          </cell>
          <cell r="L1669">
            <v>150973</v>
          </cell>
          <cell r="M1669">
            <v>0</v>
          </cell>
          <cell r="N1669">
            <v>0</v>
          </cell>
        </row>
        <row r="1670">
          <cell r="B1670" t="str">
            <v>온돌마루판공사</v>
          </cell>
          <cell r="C1670" t="str">
            <v>외주노무비의0.3%</v>
          </cell>
          <cell r="D1670" t="str">
            <v>식</v>
          </cell>
          <cell r="E1670" t="str">
            <v>1</v>
          </cell>
          <cell r="F1670">
            <v>108864</v>
          </cell>
          <cell r="G1670">
            <v>108864</v>
          </cell>
          <cell r="H1670">
            <v>0</v>
          </cell>
          <cell r="I1670">
            <v>0</v>
          </cell>
          <cell r="J1670">
            <v>0</v>
          </cell>
          <cell r="K1670">
            <v>0</v>
          </cell>
          <cell r="L1670">
            <v>108864</v>
          </cell>
          <cell r="M1670">
            <v>0</v>
          </cell>
          <cell r="N1670">
            <v>0</v>
          </cell>
        </row>
        <row r="1671">
          <cell r="B1671" t="str">
            <v>도장공사</v>
          </cell>
          <cell r="C1671" t="str">
            <v>외주노무비의0.5%</v>
          </cell>
          <cell r="D1671" t="str">
            <v>식</v>
          </cell>
          <cell r="E1671" t="str">
            <v>1</v>
          </cell>
          <cell r="F1671">
            <v>410913</v>
          </cell>
          <cell r="G1671">
            <v>410913</v>
          </cell>
          <cell r="H1671">
            <v>0</v>
          </cell>
          <cell r="I1671">
            <v>0</v>
          </cell>
          <cell r="J1671">
            <v>0</v>
          </cell>
          <cell r="K1671">
            <v>0</v>
          </cell>
          <cell r="L1671">
            <v>410913</v>
          </cell>
          <cell r="M1671">
            <v>0</v>
          </cell>
          <cell r="N1671">
            <v>0</v>
          </cell>
        </row>
        <row r="1672">
          <cell r="B1672" t="str">
            <v>금속공사</v>
          </cell>
          <cell r="C1672" t="str">
            <v>외주노무비의0.3%</v>
          </cell>
          <cell r="D1672" t="str">
            <v>식</v>
          </cell>
          <cell r="E1672" t="str">
            <v>1</v>
          </cell>
          <cell r="F1672">
            <v>155761</v>
          </cell>
          <cell r="G1672">
            <v>155761</v>
          </cell>
          <cell r="H1672">
            <v>0</v>
          </cell>
          <cell r="I1672">
            <v>0</v>
          </cell>
          <cell r="J1672">
            <v>0</v>
          </cell>
          <cell r="K1672">
            <v>0</v>
          </cell>
          <cell r="L1672">
            <v>155761</v>
          </cell>
          <cell r="M1672">
            <v>0</v>
          </cell>
          <cell r="N1672">
            <v>0</v>
          </cell>
        </row>
        <row r="1673">
          <cell r="B1673" t="str">
            <v>지붕및 판금공사</v>
          </cell>
          <cell r="C1673" t="str">
            <v>외주노무비의0.3%</v>
          </cell>
          <cell r="D1673" t="str">
            <v>식</v>
          </cell>
          <cell r="E1673" t="str">
            <v>1</v>
          </cell>
          <cell r="F1673">
            <v>29241</v>
          </cell>
          <cell r="G1673">
            <v>29241</v>
          </cell>
          <cell r="H1673">
            <v>0</v>
          </cell>
          <cell r="I1673">
            <v>0</v>
          </cell>
          <cell r="J1673">
            <v>0</v>
          </cell>
          <cell r="K1673">
            <v>0</v>
          </cell>
          <cell r="L1673">
            <v>29241</v>
          </cell>
          <cell r="M1673">
            <v>0</v>
          </cell>
          <cell r="N1673">
            <v>0</v>
          </cell>
        </row>
        <row r="1674">
          <cell r="B1674" t="str">
            <v>코킹공사</v>
          </cell>
          <cell r="C1674" t="str">
            <v>외주노무비의0.3%</v>
          </cell>
          <cell r="D1674" t="str">
            <v>식</v>
          </cell>
          <cell r="E1674" t="str">
            <v>1</v>
          </cell>
          <cell r="F1674">
            <v>24197</v>
          </cell>
          <cell r="G1674">
            <v>24197</v>
          </cell>
          <cell r="H1674">
            <v>0</v>
          </cell>
          <cell r="I1674">
            <v>0</v>
          </cell>
          <cell r="J1674">
            <v>0</v>
          </cell>
          <cell r="K1674">
            <v>0</v>
          </cell>
          <cell r="L1674">
            <v>24197</v>
          </cell>
          <cell r="M1674">
            <v>0</v>
          </cell>
          <cell r="N1674">
            <v>0</v>
          </cell>
        </row>
        <row r="1675">
          <cell r="B1675" t="str">
            <v>토목공사</v>
          </cell>
          <cell r="D1675" t="str">
            <v>식</v>
          </cell>
          <cell r="E1675" t="str">
            <v>1</v>
          </cell>
          <cell r="F1675">
            <v>9731385</v>
          </cell>
          <cell r="G1675">
            <v>9731385</v>
          </cell>
          <cell r="H1675">
            <v>0</v>
          </cell>
          <cell r="I1675">
            <v>0</v>
          </cell>
          <cell r="J1675">
            <v>0</v>
          </cell>
          <cell r="K1675">
            <v>0</v>
          </cell>
          <cell r="L1675">
            <v>9731385</v>
          </cell>
          <cell r="M1675">
            <v>0</v>
          </cell>
          <cell r="N1675">
            <v>0</v>
          </cell>
        </row>
        <row r="1676">
          <cell r="B1676" t="str">
            <v>기계설비공사</v>
          </cell>
          <cell r="C1676" t="str">
            <v>외주노무비의0.5%</v>
          </cell>
          <cell r="D1676" t="str">
            <v>식</v>
          </cell>
          <cell r="E1676" t="str">
            <v>1</v>
          </cell>
          <cell r="F1676">
            <v>1937105</v>
          </cell>
          <cell r="G1676">
            <v>1937105</v>
          </cell>
          <cell r="H1676">
            <v>0</v>
          </cell>
          <cell r="I1676">
            <v>0</v>
          </cell>
          <cell r="J1676">
            <v>0</v>
          </cell>
          <cell r="K1676">
            <v>0</v>
          </cell>
          <cell r="L1676">
            <v>1937105</v>
          </cell>
          <cell r="M1676">
            <v>0</v>
          </cell>
          <cell r="N1676">
            <v>0</v>
          </cell>
        </row>
        <row r="1677">
          <cell r="B1677" t="str">
            <v>도시가스,자동제어공사</v>
          </cell>
          <cell r="C1677" t="str">
            <v>외주노무비의0.3%</v>
          </cell>
          <cell r="D1677" t="str">
            <v>식</v>
          </cell>
          <cell r="E1677" t="str">
            <v>1</v>
          </cell>
          <cell r="F1677">
            <v>134367</v>
          </cell>
          <cell r="G1677">
            <v>134367</v>
          </cell>
          <cell r="H1677">
            <v>0</v>
          </cell>
          <cell r="I1677">
            <v>0</v>
          </cell>
          <cell r="J1677">
            <v>0</v>
          </cell>
          <cell r="K1677">
            <v>0</v>
          </cell>
          <cell r="L1677">
            <v>134367</v>
          </cell>
          <cell r="M1677">
            <v>0</v>
          </cell>
          <cell r="N1677">
            <v>0</v>
          </cell>
        </row>
        <row r="1678">
          <cell r="B1678" t="str">
            <v>정화조공사</v>
          </cell>
          <cell r="C1678" t="str">
            <v>외주노무비의0.3%</v>
          </cell>
          <cell r="D1678" t="str">
            <v>식</v>
          </cell>
          <cell r="E1678" t="str">
            <v>1</v>
          </cell>
          <cell r="F1678">
            <v>25362</v>
          </cell>
          <cell r="G1678">
            <v>25362</v>
          </cell>
          <cell r="H1678">
            <v>0</v>
          </cell>
          <cell r="I1678">
            <v>0</v>
          </cell>
          <cell r="J1678">
            <v>0</v>
          </cell>
          <cell r="K1678">
            <v>0</v>
          </cell>
          <cell r="L1678">
            <v>25362</v>
          </cell>
          <cell r="M1678">
            <v>0</v>
          </cell>
          <cell r="N1678">
            <v>0</v>
          </cell>
        </row>
        <row r="1679">
          <cell r="B1679" t="str">
            <v>기계소방공사</v>
          </cell>
          <cell r="C1679" t="str">
            <v>외주노무비의0.3%</v>
          </cell>
          <cell r="D1679" t="str">
            <v>식</v>
          </cell>
          <cell r="E1679" t="str">
            <v>1</v>
          </cell>
          <cell r="F1679">
            <v>459530</v>
          </cell>
          <cell r="G1679">
            <v>459530</v>
          </cell>
          <cell r="H1679">
            <v>0</v>
          </cell>
          <cell r="I1679">
            <v>0</v>
          </cell>
          <cell r="J1679">
            <v>0</v>
          </cell>
          <cell r="K1679">
            <v>0</v>
          </cell>
          <cell r="L1679">
            <v>459530</v>
          </cell>
          <cell r="M1679">
            <v>0</v>
          </cell>
          <cell r="N1679">
            <v>0</v>
          </cell>
        </row>
        <row r="1680">
          <cell r="B1680" t="str">
            <v>전기공사</v>
          </cell>
          <cell r="C1680" t="str">
            <v>외주노무비의0.7%</v>
          </cell>
          <cell r="D1680" t="str">
            <v>식</v>
          </cell>
          <cell r="E1680" t="str">
            <v>1</v>
          </cell>
          <cell r="F1680">
            <v>1117823</v>
          </cell>
          <cell r="G1680">
            <v>1117823</v>
          </cell>
          <cell r="H1680">
            <v>0</v>
          </cell>
          <cell r="I1680">
            <v>0</v>
          </cell>
          <cell r="J1680">
            <v>0</v>
          </cell>
          <cell r="K1680">
            <v>0</v>
          </cell>
          <cell r="L1680">
            <v>1117823</v>
          </cell>
          <cell r="M1680">
            <v>0</v>
          </cell>
          <cell r="N1680">
            <v>0</v>
          </cell>
        </row>
        <row r="1681">
          <cell r="B1681" t="str">
            <v>통신공사</v>
          </cell>
          <cell r="C1681" t="str">
            <v>외주노무비의0.7%</v>
          </cell>
          <cell r="D1681" t="str">
            <v>식</v>
          </cell>
          <cell r="E1681" t="str">
            <v>1</v>
          </cell>
          <cell r="F1681">
            <v>378378</v>
          </cell>
          <cell r="G1681">
            <v>378378</v>
          </cell>
          <cell r="H1681">
            <v>0</v>
          </cell>
          <cell r="I1681">
            <v>0</v>
          </cell>
          <cell r="J1681">
            <v>0</v>
          </cell>
          <cell r="K1681">
            <v>0</v>
          </cell>
          <cell r="L1681">
            <v>378378</v>
          </cell>
          <cell r="M1681">
            <v>0</v>
          </cell>
          <cell r="N1681">
            <v>0</v>
          </cell>
        </row>
        <row r="1682">
          <cell r="B1682" t="str">
            <v>전기소방공사</v>
          </cell>
          <cell r="C1682" t="str">
            <v>외주노무비의0.7%</v>
          </cell>
          <cell r="D1682" t="str">
            <v>식</v>
          </cell>
          <cell r="E1682" t="str">
            <v>1</v>
          </cell>
          <cell r="F1682">
            <v>383320</v>
          </cell>
          <cell r="G1682">
            <v>383320</v>
          </cell>
          <cell r="H1682">
            <v>0</v>
          </cell>
          <cell r="I1682">
            <v>0</v>
          </cell>
          <cell r="J1682">
            <v>0</v>
          </cell>
          <cell r="K1682">
            <v>0</v>
          </cell>
          <cell r="L1682">
            <v>383320</v>
          </cell>
          <cell r="M1682">
            <v>0</v>
          </cell>
          <cell r="N1682">
            <v>0</v>
          </cell>
        </row>
        <row r="1683">
          <cell r="B1683" t="str">
            <v>조경공사</v>
          </cell>
          <cell r="C1683" t="str">
            <v>외주노무비의0.3%</v>
          </cell>
          <cell r="D1683" t="str">
            <v>식</v>
          </cell>
          <cell r="E1683" t="str">
            <v>1</v>
          </cell>
          <cell r="F1683">
            <v>86898</v>
          </cell>
          <cell r="G1683">
            <v>86898</v>
          </cell>
          <cell r="H1683">
            <v>0</v>
          </cell>
          <cell r="I1683">
            <v>0</v>
          </cell>
          <cell r="J1683">
            <v>0</v>
          </cell>
          <cell r="K1683">
            <v>0</v>
          </cell>
          <cell r="L1683">
            <v>86898</v>
          </cell>
          <cell r="M1683">
            <v>0</v>
          </cell>
          <cell r="N1683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준및분포_OT_"/>
      <sheetName val="#REF"/>
    </sheetNames>
    <sheetDataSet>
      <sheetData sheetId="0"/>
      <sheetData sheetId="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자료입력"/>
      <sheetName val="공사계획서"/>
      <sheetName val="공사비예산서"/>
      <sheetName val="예산명세서"/>
      <sheetName val="품셈총괄"/>
      <sheetName val="설계명세서"/>
      <sheetName val="부표총괄"/>
      <sheetName val="부  표"/>
      <sheetName val="별표총괄"/>
      <sheetName val="별   표"/>
      <sheetName val="수량총괄"/>
      <sheetName val="수량산출"/>
      <sheetName val="수목표준대가"/>
      <sheetName val="설계내역서"/>
      <sheetName val="DATE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구표"/>
      <sheetName val="DATA"/>
      <sheetName val="현장관리비"/>
      <sheetName val="급여인상분"/>
      <sheetName val="공기산정"/>
      <sheetName val="haile"/>
      <sheetName val="경성자금"/>
      <sheetName val="임대견적서"/>
      <sheetName val="Sheet5"/>
      <sheetName val="원가계산"/>
      <sheetName val=""/>
    </sheetNames>
    <definedNames>
      <definedName name="아래"/>
      <definedName name="아래1"/>
      <definedName name="아사꾸라방식"/>
      <definedName name="이전화면"/>
      <definedName name="이전화면1"/>
      <definedName name="초기화면"/>
    </definedNames>
    <sheetDataSet>
      <sheetData sheetId="0"/>
      <sheetData sheetId="1"/>
      <sheetData sheetId="2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ci"/>
      <sheetName val="b_balju"/>
      <sheetName val="보합1"/>
      <sheetName val="Sheet1"/>
      <sheetName val="건축"/>
      <sheetName val="설비"/>
      <sheetName val="토목"/>
      <sheetName val="소방제외집계"/>
      <sheetName val="설비도급(소방제외)"/>
      <sheetName val="하도원하"/>
      <sheetName val="원하대비"/>
      <sheetName val="원도급"/>
      <sheetName val="하도급"/>
      <sheetName val="대비2"/>
      <sheetName val="터파기및재료"/>
      <sheetName val="내역서"/>
      <sheetName val="견적공통"/>
      <sheetName val="노임"/>
      <sheetName val="안양건축"/>
      <sheetName val="구미도량기계-1"/>
      <sheetName val="추가예산"/>
      <sheetName val="조명시설"/>
      <sheetName val="#REF"/>
      <sheetName val="파이프류"/>
    </sheetNames>
    <sheetDataSet>
      <sheetData sheetId="0" refreshError="1"/>
      <sheetData sheetId="1" refreshError="1">
        <row r="1">
          <cell r="A1" t="str">
            <v>JIGU_CD</v>
          </cell>
          <cell r="B1" t="str">
            <v>GJ_CD</v>
          </cell>
          <cell r="C1" t="str">
            <v>GONG_CD</v>
          </cell>
          <cell r="D1" t="str">
            <v>CONTRACT_N</v>
          </cell>
          <cell r="E1" t="str">
            <v>GUN_GUBUN</v>
          </cell>
          <cell r="F1" t="str">
            <v>SUL_CD</v>
          </cell>
          <cell r="G1" t="str">
            <v>GYUN_CD</v>
          </cell>
          <cell r="H1" t="str">
            <v>DH_CD</v>
          </cell>
          <cell r="I1" t="str">
            <v>GS_CD</v>
          </cell>
        </row>
        <row r="2">
          <cell r="A2" t="str">
            <v>3024</v>
          </cell>
          <cell r="B2" t="str">
            <v>M</v>
          </cell>
          <cell r="C2" t="str">
            <v>01</v>
          </cell>
          <cell r="D2">
            <v>20010115</v>
          </cell>
          <cell r="E2" t="str">
            <v>0</v>
          </cell>
          <cell r="F2" t="str">
            <v>00000</v>
          </cell>
          <cell r="G2" t="str">
            <v>00</v>
          </cell>
          <cell r="H2" t="str">
            <v>0000</v>
          </cell>
          <cell r="I2" t="str">
            <v>C01</v>
          </cell>
        </row>
        <row r="3">
          <cell r="A3" t="str">
            <v>3024</v>
          </cell>
          <cell r="B3" t="str">
            <v>M</v>
          </cell>
          <cell r="C3" t="str">
            <v>01</v>
          </cell>
          <cell r="D3">
            <v>20010115</v>
          </cell>
          <cell r="E3" t="str">
            <v>0</v>
          </cell>
          <cell r="F3" t="str">
            <v>00000</v>
          </cell>
          <cell r="G3" t="str">
            <v>00</v>
          </cell>
          <cell r="H3" t="str">
            <v>0000</v>
          </cell>
          <cell r="I3" t="str">
            <v>C01</v>
          </cell>
        </row>
        <row r="4">
          <cell r="A4" t="str">
            <v>3024</v>
          </cell>
          <cell r="B4" t="str">
            <v>M</v>
          </cell>
          <cell r="C4" t="str">
            <v>01</v>
          </cell>
          <cell r="D4">
            <v>20010115</v>
          </cell>
          <cell r="E4" t="str">
            <v>0</v>
          </cell>
          <cell r="F4" t="str">
            <v>00000</v>
          </cell>
          <cell r="G4" t="str">
            <v>00</v>
          </cell>
          <cell r="H4" t="str">
            <v>0000</v>
          </cell>
          <cell r="I4" t="str">
            <v>C01</v>
          </cell>
        </row>
        <row r="5">
          <cell r="A5" t="str">
            <v>3024</v>
          </cell>
          <cell r="B5" t="str">
            <v>M</v>
          </cell>
          <cell r="C5" t="str">
            <v>01</v>
          </cell>
          <cell r="D5">
            <v>20010115</v>
          </cell>
          <cell r="E5" t="str">
            <v>0</v>
          </cell>
          <cell r="F5" t="str">
            <v>00000</v>
          </cell>
          <cell r="G5" t="str">
            <v>00</v>
          </cell>
          <cell r="H5" t="str">
            <v>0000</v>
          </cell>
          <cell r="I5" t="str">
            <v>C01</v>
          </cell>
        </row>
        <row r="6">
          <cell r="A6" t="str">
            <v>3024</v>
          </cell>
          <cell r="B6" t="str">
            <v>M</v>
          </cell>
          <cell r="C6" t="str">
            <v>01</v>
          </cell>
          <cell r="D6">
            <v>20010115</v>
          </cell>
          <cell r="E6" t="str">
            <v>0</v>
          </cell>
          <cell r="F6" t="str">
            <v>00000</v>
          </cell>
          <cell r="G6" t="str">
            <v>00</v>
          </cell>
          <cell r="H6" t="str">
            <v>0000</v>
          </cell>
          <cell r="I6" t="str">
            <v>C01</v>
          </cell>
        </row>
        <row r="7">
          <cell r="A7" t="str">
            <v>3024</v>
          </cell>
          <cell r="B7" t="str">
            <v>M</v>
          </cell>
          <cell r="C7" t="str">
            <v>01</v>
          </cell>
          <cell r="D7">
            <v>20010115</v>
          </cell>
          <cell r="E7" t="str">
            <v>0</v>
          </cell>
          <cell r="F7" t="str">
            <v>00000</v>
          </cell>
          <cell r="G7" t="str">
            <v>00</v>
          </cell>
          <cell r="H7" t="str">
            <v>0000</v>
          </cell>
          <cell r="I7" t="str">
            <v>C01</v>
          </cell>
        </row>
        <row r="8">
          <cell r="A8" t="str">
            <v>3024</v>
          </cell>
          <cell r="B8" t="str">
            <v>M</v>
          </cell>
          <cell r="C8" t="str">
            <v>01</v>
          </cell>
          <cell r="D8">
            <v>20010115</v>
          </cell>
          <cell r="E8" t="str">
            <v>0</v>
          </cell>
          <cell r="F8" t="str">
            <v>00000</v>
          </cell>
          <cell r="G8" t="str">
            <v>00</v>
          </cell>
          <cell r="H8" t="str">
            <v>0000</v>
          </cell>
          <cell r="I8" t="str">
            <v>C01</v>
          </cell>
        </row>
        <row r="9">
          <cell r="A9" t="str">
            <v>3024</v>
          </cell>
          <cell r="B9" t="str">
            <v>M</v>
          </cell>
          <cell r="C9" t="str">
            <v>01</v>
          </cell>
          <cell r="D9">
            <v>20010115</v>
          </cell>
          <cell r="E9" t="str">
            <v>0</v>
          </cell>
          <cell r="F9" t="str">
            <v>00000</v>
          </cell>
          <cell r="G9" t="str">
            <v>00</v>
          </cell>
          <cell r="H9" t="str">
            <v>0000</v>
          </cell>
          <cell r="I9" t="str">
            <v>C01</v>
          </cell>
        </row>
        <row r="10">
          <cell r="A10" t="str">
            <v>3024</v>
          </cell>
          <cell r="B10" t="str">
            <v>M</v>
          </cell>
          <cell r="C10" t="str">
            <v>01</v>
          </cell>
          <cell r="D10">
            <v>20010115</v>
          </cell>
          <cell r="E10" t="str">
            <v>0</v>
          </cell>
          <cell r="F10" t="str">
            <v>00000</v>
          </cell>
          <cell r="G10" t="str">
            <v>00</v>
          </cell>
          <cell r="H10" t="str">
            <v>0000</v>
          </cell>
          <cell r="I10" t="str">
            <v>C01</v>
          </cell>
        </row>
        <row r="11">
          <cell r="A11" t="str">
            <v>3024</v>
          </cell>
          <cell r="B11" t="str">
            <v>M</v>
          </cell>
          <cell r="C11" t="str">
            <v>01</v>
          </cell>
          <cell r="D11">
            <v>20010115</v>
          </cell>
          <cell r="E11" t="str">
            <v>0</v>
          </cell>
          <cell r="F11" t="str">
            <v>00000</v>
          </cell>
          <cell r="G11" t="str">
            <v>00</v>
          </cell>
          <cell r="H11" t="str">
            <v>0000</v>
          </cell>
          <cell r="I11" t="str">
            <v>C01</v>
          </cell>
        </row>
        <row r="12">
          <cell r="A12" t="str">
            <v>3024</v>
          </cell>
          <cell r="B12" t="str">
            <v>M</v>
          </cell>
          <cell r="C12" t="str">
            <v>01</v>
          </cell>
          <cell r="D12">
            <v>20010115</v>
          </cell>
          <cell r="E12" t="str">
            <v>0</v>
          </cell>
          <cell r="F12" t="str">
            <v>00000</v>
          </cell>
          <cell r="G12" t="str">
            <v>00</v>
          </cell>
          <cell r="H12" t="str">
            <v>0000</v>
          </cell>
          <cell r="I12" t="str">
            <v>C01</v>
          </cell>
        </row>
        <row r="13">
          <cell r="A13" t="str">
            <v>3024</v>
          </cell>
          <cell r="B13" t="str">
            <v>M</v>
          </cell>
          <cell r="C13" t="str">
            <v>01</v>
          </cell>
          <cell r="D13">
            <v>20010115</v>
          </cell>
          <cell r="E13" t="str">
            <v>0</v>
          </cell>
          <cell r="F13" t="str">
            <v>00000</v>
          </cell>
          <cell r="G13" t="str">
            <v>00</v>
          </cell>
          <cell r="H13" t="str">
            <v>0000</v>
          </cell>
          <cell r="I13" t="str">
            <v>C01</v>
          </cell>
        </row>
        <row r="14">
          <cell r="A14" t="str">
            <v>3024</v>
          </cell>
          <cell r="B14" t="str">
            <v>M</v>
          </cell>
          <cell r="C14" t="str">
            <v>01</v>
          </cell>
          <cell r="D14">
            <v>20010115</v>
          </cell>
          <cell r="E14" t="str">
            <v>0</v>
          </cell>
          <cell r="F14" t="str">
            <v>00000</v>
          </cell>
          <cell r="G14" t="str">
            <v>00</v>
          </cell>
          <cell r="H14" t="str">
            <v>0000</v>
          </cell>
          <cell r="I14" t="str">
            <v>C01</v>
          </cell>
        </row>
        <row r="15">
          <cell r="A15" t="str">
            <v>3024</v>
          </cell>
          <cell r="B15" t="str">
            <v>M</v>
          </cell>
          <cell r="C15" t="str">
            <v>01</v>
          </cell>
          <cell r="D15">
            <v>20010115</v>
          </cell>
          <cell r="E15" t="str">
            <v>0</v>
          </cell>
          <cell r="F15" t="str">
            <v>00000</v>
          </cell>
          <cell r="G15" t="str">
            <v>00</v>
          </cell>
          <cell r="H15" t="str">
            <v>0000</v>
          </cell>
          <cell r="I15" t="str">
            <v>C01</v>
          </cell>
        </row>
        <row r="16">
          <cell r="A16" t="str">
            <v>3024</v>
          </cell>
          <cell r="B16" t="str">
            <v>M</v>
          </cell>
          <cell r="C16" t="str">
            <v>01</v>
          </cell>
          <cell r="D16">
            <v>20010115</v>
          </cell>
          <cell r="E16" t="str">
            <v>0</v>
          </cell>
          <cell r="F16" t="str">
            <v>00000</v>
          </cell>
          <cell r="G16" t="str">
            <v>00</v>
          </cell>
          <cell r="H16" t="str">
            <v>0000</v>
          </cell>
          <cell r="I16" t="str">
            <v>C01</v>
          </cell>
        </row>
        <row r="17">
          <cell r="A17" t="str">
            <v>3024</v>
          </cell>
          <cell r="B17" t="str">
            <v>M</v>
          </cell>
          <cell r="C17" t="str">
            <v>01</v>
          </cell>
          <cell r="D17">
            <v>20010115</v>
          </cell>
          <cell r="E17" t="str">
            <v>0</v>
          </cell>
          <cell r="F17" t="str">
            <v>00000</v>
          </cell>
          <cell r="G17" t="str">
            <v>00</v>
          </cell>
          <cell r="H17" t="str">
            <v>0000</v>
          </cell>
          <cell r="I17" t="str">
            <v>C01</v>
          </cell>
        </row>
        <row r="18">
          <cell r="A18" t="str">
            <v>3024</v>
          </cell>
          <cell r="B18" t="str">
            <v>M</v>
          </cell>
          <cell r="C18" t="str">
            <v>01</v>
          </cell>
          <cell r="D18">
            <v>20010115</v>
          </cell>
          <cell r="E18" t="str">
            <v>0</v>
          </cell>
          <cell r="F18" t="str">
            <v>00000</v>
          </cell>
          <cell r="G18" t="str">
            <v>00</v>
          </cell>
          <cell r="H18" t="str">
            <v>0000</v>
          </cell>
          <cell r="I18" t="str">
            <v>C01</v>
          </cell>
        </row>
        <row r="19">
          <cell r="A19" t="str">
            <v>3024</v>
          </cell>
          <cell r="B19" t="str">
            <v>M</v>
          </cell>
          <cell r="C19" t="str">
            <v>01</v>
          </cell>
          <cell r="D19">
            <v>20010115</v>
          </cell>
          <cell r="E19" t="str">
            <v>0</v>
          </cell>
          <cell r="F19" t="str">
            <v>00000</v>
          </cell>
          <cell r="G19" t="str">
            <v>00</v>
          </cell>
          <cell r="H19" t="str">
            <v>0000</v>
          </cell>
          <cell r="I19" t="str">
            <v>C01</v>
          </cell>
        </row>
        <row r="20">
          <cell r="A20" t="str">
            <v>3024</v>
          </cell>
          <cell r="B20" t="str">
            <v>M</v>
          </cell>
          <cell r="C20" t="str">
            <v>01</v>
          </cell>
          <cell r="D20">
            <v>20010115</v>
          </cell>
          <cell r="E20" t="str">
            <v>0</v>
          </cell>
          <cell r="F20" t="str">
            <v>00000</v>
          </cell>
          <cell r="G20" t="str">
            <v>00</v>
          </cell>
          <cell r="H20" t="str">
            <v>0000</v>
          </cell>
          <cell r="I20" t="str">
            <v>C01</v>
          </cell>
        </row>
        <row r="21">
          <cell r="A21" t="str">
            <v>3024</v>
          </cell>
          <cell r="B21" t="str">
            <v>M</v>
          </cell>
          <cell r="C21" t="str">
            <v>01</v>
          </cell>
          <cell r="D21">
            <v>20010115</v>
          </cell>
          <cell r="E21" t="str">
            <v>0</v>
          </cell>
          <cell r="F21" t="str">
            <v>00000</v>
          </cell>
          <cell r="G21" t="str">
            <v>00</v>
          </cell>
          <cell r="H21" t="str">
            <v>0000</v>
          </cell>
          <cell r="I21" t="str">
            <v>C01</v>
          </cell>
        </row>
        <row r="22">
          <cell r="A22" t="str">
            <v>3024</v>
          </cell>
          <cell r="B22" t="str">
            <v>M</v>
          </cell>
          <cell r="C22" t="str">
            <v>01</v>
          </cell>
          <cell r="D22">
            <v>20010115</v>
          </cell>
          <cell r="E22" t="str">
            <v>0</v>
          </cell>
          <cell r="F22" t="str">
            <v>00000</v>
          </cell>
          <cell r="G22" t="str">
            <v>00</v>
          </cell>
          <cell r="H22" t="str">
            <v>0000</v>
          </cell>
          <cell r="I22" t="str">
            <v>C01</v>
          </cell>
        </row>
        <row r="23">
          <cell r="A23" t="str">
            <v>3024</v>
          </cell>
          <cell r="B23" t="str">
            <v>M</v>
          </cell>
          <cell r="C23" t="str">
            <v>01</v>
          </cell>
          <cell r="D23">
            <v>20010115</v>
          </cell>
          <cell r="E23" t="str">
            <v>0</v>
          </cell>
          <cell r="F23" t="str">
            <v>00000</v>
          </cell>
          <cell r="G23" t="str">
            <v>00</v>
          </cell>
          <cell r="H23" t="str">
            <v>0000</v>
          </cell>
          <cell r="I23" t="str">
            <v>C01</v>
          </cell>
        </row>
        <row r="24">
          <cell r="A24" t="str">
            <v>3024</v>
          </cell>
          <cell r="B24" t="str">
            <v>M</v>
          </cell>
          <cell r="C24" t="str">
            <v>01</v>
          </cell>
          <cell r="D24">
            <v>20010115</v>
          </cell>
          <cell r="E24" t="str">
            <v>0</v>
          </cell>
          <cell r="F24" t="str">
            <v>00000</v>
          </cell>
          <cell r="G24" t="str">
            <v>00</v>
          </cell>
          <cell r="H24" t="str">
            <v>0000</v>
          </cell>
          <cell r="I24" t="str">
            <v>C01</v>
          </cell>
        </row>
        <row r="25">
          <cell r="A25" t="str">
            <v>3024</v>
          </cell>
          <cell r="B25" t="str">
            <v>M</v>
          </cell>
          <cell r="C25" t="str">
            <v>01</v>
          </cell>
          <cell r="D25">
            <v>20010115</v>
          </cell>
          <cell r="E25" t="str">
            <v>0</v>
          </cell>
          <cell r="F25" t="str">
            <v>00000</v>
          </cell>
          <cell r="G25" t="str">
            <v>00</v>
          </cell>
          <cell r="H25" t="str">
            <v>0000</v>
          </cell>
          <cell r="I25" t="str">
            <v>C01</v>
          </cell>
        </row>
        <row r="26">
          <cell r="A26" t="str">
            <v>3024</v>
          </cell>
          <cell r="B26" t="str">
            <v>M</v>
          </cell>
          <cell r="C26" t="str">
            <v>01</v>
          </cell>
          <cell r="D26">
            <v>20010115</v>
          </cell>
          <cell r="E26" t="str">
            <v>0</v>
          </cell>
          <cell r="F26" t="str">
            <v>00000</v>
          </cell>
          <cell r="G26" t="str">
            <v>00</v>
          </cell>
          <cell r="H26" t="str">
            <v>0000</v>
          </cell>
          <cell r="I26" t="str">
            <v>C01</v>
          </cell>
        </row>
        <row r="27">
          <cell r="A27" t="str">
            <v>3024</v>
          </cell>
          <cell r="B27" t="str">
            <v>M</v>
          </cell>
          <cell r="C27" t="str">
            <v>01</v>
          </cell>
          <cell r="D27">
            <v>20010115</v>
          </cell>
          <cell r="E27" t="str">
            <v>0</v>
          </cell>
          <cell r="F27" t="str">
            <v>00000</v>
          </cell>
          <cell r="G27" t="str">
            <v>00</v>
          </cell>
          <cell r="H27" t="str">
            <v>0000</v>
          </cell>
          <cell r="I27" t="str">
            <v>C01</v>
          </cell>
        </row>
        <row r="28">
          <cell r="A28" t="str">
            <v>3024</v>
          </cell>
          <cell r="B28" t="str">
            <v>M</v>
          </cell>
          <cell r="C28" t="str">
            <v>01</v>
          </cell>
          <cell r="D28">
            <v>20010115</v>
          </cell>
          <cell r="E28" t="str">
            <v>0</v>
          </cell>
          <cell r="F28" t="str">
            <v>00000</v>
          </cell>
          <cell r="G28" t="str">
            <v>00</v>
          </cell>
          <cell r="H28" t="str">
            <v>0000</v>
          </cell>
          <cell r="I28" t="str">
            <v>C01</v>
          </cell>
        </row>
        <row r="29">
          <cell r="A29" t="str">
            <v>3024</v>
          </cell>
          <cell r="B29" t="str">
            <v>M</v>
          </cell>
          <cell r="C29" t="str">
            <v>01</v>
          </cell>
          <cell r="D29">
            <v>20010115</v>
          </cell>
          <cell r="E29" t="str">
            <v>0</v>
          </cell>
          <cell r="F29" t="str">
            <v>00000</v>
          </cell>
          <cell r="G29" t="str">
            <v>00</v>
          </cell>
          <cell r="H29" t="str">
            <v>0000</v>
          </cell>
          <cell r="I29" t="str">
            <v>C01</v>
          </cell>
        </row>
        <row r="30">
          <cell r="A30" t="str">
            <v>3024</v>
          </cell>
          <cell r="B30" t="str">
            <v>M</v>
          </cell>
          <cell r="C30" t="str">
            <v>01</v>
          </cell>
          <cell r="D30">
            <v>20010115</v>
          </cell>
          <cell r="E30" t="str">
            <v>0</v>
          </cell>
          <cell r="F30" t="str">
            <v>00000</v>
          </cell>
          <cell r="G30" t="str">
            <v>00</v>
          </cell>
          <cell r="H30" t="str">
            <v>0000</v>
          </cell>
          <cell r="I30" t="str">
            <v>C01</v>
          </cell>
        </row>
        <row r="31">
          <cell r="A31" t="str">
            <v>3024</v>
          </cell>
          <cell r="B31" t="str">
            <v>M</v>
          </cell>
          <cell r="C31" t="str">
            <v>01</v>
          </cell>
          <cell r="D31">
            <v>20010115</v>
          </cell>
          <cell r="E31" t="str">
            <v>0</v>
          </cell>
          <cell r="F31" t="str">
            <v>00000</v>
          </cell>
          <cell r="G31" t="str">
            <v>00</v>
          </cell>
          <cell r="H31" t="str">
            <v>0000</v>
          </cell>
          <cell r="I31" t="str">
            <v>C01</v>
          </cell>
        </row>
        <row r="32">
          <cell r="A32" t="str">
            <v>3024</v>
          </cell>
          <cell r="B32" t="str">
            <v>M</v>
          </cell>
          <cell r="C32" t="str">
            <v>01</v>
          </cell>
          <cell r="D32">
            <v>20010115</v>
          </cell>
          <cell r="E32" t="str">
            <v>0</v>
          </cell>
          <cell r="F32" t="str">
            <v>00000</v>
          </cell>
          <cell r="G32" t="str">
            <v>00</v>
          </cell>
          <cell r="H32" t="str">
            <v>0000</v>
          </cell>
          <cell r="I32" t="str">
            <v>C01</v>
          </cell>
        </row>
        <row r="33">
          <cell r="A33" t="str">
            <v>3024</v>
          </cell>
          <cell r="B33" t="str">
            <v>M</v>
          </cell>
          <cell r="C33" t="str">
            <v>01</v>
          </cell>
          <cell r="D33">
            <v>20010115</v>
          </cell>
          <cell r="E33" t="str">
            <v>0</v>
          </cell>
          <cell r="F33" t="str">
            <v>00000</v>
          </cell>
          <cell r="G33" t="str">
            <v>00</v>
          </cell>
          <cell r="H33" t="str">
            <v>0000</v>
          </cell>
          <cell r="I33" t="str">
            <v>C01</v>
          </cell>
        </row>
        <row r="34">
          <cell r="A34" t="str">
            <v>3024</v>
          </cell>
          <cell r="B34" t="str">
            <v>M</v>
          </cell>
          <cell r="C34" t="str">
            <v>01</v>
          </cell>
          <cell r="D34">
            <v>20010115</v>
          </cell>
          <cell r="E34" t="str">
            <v>0</v>
          </cell>
          <cell r="F34" t="str">
            <v>00000</v>
          </cell>
          <cell r="G34" t="str">
            <v>00</v>
          </cell>
          <cell r="H34" t="str">
            <v>0000</v>
          </cell>
          <cell r="I34" t="str">
            <v>C01</v>
          </cell>
        </row>
        <row r="35">
          <cell r="A35" t="str">
            <v>3024</v>
          </cell>
          <cell r="B35" t="str">
            <v>M</v>
          </cell>
          <cell r="C35" t="str">
            <v>01</v>
          </cell>
          <cell r="D35">
            <v>20010115</v>
          </cell>
          <cell r="E35" t="str">
            <v>0</v>
          </cell>
          <cell r="F35" t="str">
            <v>00000</v>
          </cell>
          <cell r="G35" t="str">
            <v>00</v>
          </cell>
          <cell r="H35" t="str">
            <v>0000</v>
          </cell>
          <cell r="I35" t="str">
            <v>C01</v>
          </cell>
        </row>
        <row r="36">
          <cell r="A36" t="str">
            <v>3024</v>
          </cell>
          <cell r="B36" t="str">
            <v>M</v>
          </cell>
          <cell r="C36" t="str">
            <v>01</v>
          </cell>
          <cell r="D36">
            <v>20010115</v>
          </cell>
          <cell r="E36" t="str">
            <v>0</v>
          </cell>
          <cell r="F36" t="str">
            <v>00000</v>
          </cell>
          <cell r="G36" t="str">
            <v>00</v>
          </cell>
          <cell r="H36" t="str">
            <v>0000</v>
          </cell>
          <cell r="I36" t="str">
            <v>C01</v>
          </cell>
        </row>
        <row r="37">
          <cell r="A37" t="str">
            <v>3024</v>
          </cell>
          <cell r="B37" t="str">
            <v>M</v>
          </cell>
          <cell r="C37" t="str">
            <v>01</v>
          </cell>
          <cell r="D37">
            <v>20010115</v>
          </cell>
          <cell r="E37" t="str">
            <v>0</v>
          </cell>
          <cell r="F37" t="str">
            <v>00000</v>
          </cell>
          <cell r="G37" t="str">
            <v>00</v>
          </cell>
          <cell r="H37" t="str">
            <v>0000</v>
          </cell>
          <cell r="I37" t="str">
            <v>C01</v>
          </cell>
        </row>
        <row r="38">
          <cell r="A38" t="str">
            <v>3024</v>
          </cell>
          <cell r="B38" t="str">
            <v>M</v>
          </cell>
          <cell r="C38" t="str">
            <v>01</v>
          </cell>
          <cell r="D38">
            <v>20010115</v>
          </cell>
          <cell r="E38" t="str">
            <v>0</v>
          </cell>
          <cell r="F38" t="str">
            <v>00000</v>
          </cell>
          <cell r="G38" t="str">
            <v>00</v>
          </cell>
          <cell r="H38" t="str">
            <v>0000</v>
          </cell>
          <cell r="I38" t="str">
            <v>C01</v>
          </cell>
        </row>
        <row r="39">
          <cell r="A39" t="str">
            <v>3024</v>
          </cell>
          <cell r="B39" t="str">
            <v>M</v>
          </cell>
          <cell r="C39" t="str">
            <v>01</v>
          </cell>
          <cell r="D39">
            <v>20010115</v>
          </cell>
          <cell r="E39" t="str">
            <v>0</v>
          </cell>
          <cell r="F39" t="str">
            <v>00000</v>
          </cell>
          <cell r="G39" t="str">
            <v>00</v>
          </cell>
          <cell r="H39" t="str">
            <v>0000</v>
          </cell>
          <cell r="I39" t="str">
            <v>C01</v>
          </cell>
        </row>
        <row r="40">
          <cell r="A40" t="str">
            <v>3024</v>
          </cell>
          <cell r="B40" t="str">
            <v>M</v>
          </cell>
          <cell r="C40" t="str">
            <v>01</v>
          </cell>
          <cell r="D40">
            <v>20010115</v>
          </cell>
          <cell r="E40" t="str">
            <v>0</v>
          </cell>
          <cell r="F40" t="str">
            <v>00000</v>
          </cell>
          <cell r="G40" t="str">
            <v>00</v>
          </cell>
          <cell r="H40" t="str">
            <v>0000</v>
          </cell>
          <cell r="I40" t="str">
            <v>C01</v>
          </cell>
        </row>
        <row r="41">
          <cell r="A41" t="str">
            <v>3024</v>
          </cell>
          <cell r="B41" t="str">
            <v>M</v>
          </cell>
          <cell r="C41" t="str">
            <v>01</v>
          </cell>
          <cell r="D41">
            <v>20010115</v>
          </cell>
          <cell r="E41" t="str">
            <v>0</v>
          </cell>
          <cell r="F41" t="str">
            <v>00000</v>
          </cell>
          <cell r="G41" t="str">
            <v>00</v>
          </cell>
          <cell r="H41" t="str">
            <v>0000</v>
          </cell>
          <cell r="I41" t="str">
            <v>C01</v>
          </cell>
        </row>
        <row r="42">
          <cell r="A42" t="str">
            <v>3024</v>
          </cell>
          <cell r="B42" t="str">
            <v>M</v>
          </cell>
          <cell r="C42" t="str">
            <v>01</v>
          </cell>
          <cell r="D42">
            <v>20010115</v>
          </cell>
          <cell r="E42" t="str">
            <v>0</v>
          </cell>
          <cell r="F42" t="str">
            <v>00000</v>
          </cell>
          <cell r="G42" t="str">
            <v>00</v>
          </cell>
          <cell r="H42" t="str">
            <v>0000</v>
          </cell>
          <cell r="I42" t="str">
            <v>C01</v>
          </cell>
        </row>
        <row r="43">
          <cell r="A43" t="str">
            <v>3024</v>
          </cell>
          <cell r="B43" t="str">
            <v>M</v>
          </cell>
          <cell r="C43" t="str">
            <v>01</v>
          </cell>
          <cell r="D43">
            <v>20010115</v>
          </cell>
          <cell r="E43" t="str">
            <v>0</v>
          </cell>
          <cell r="F43" t="str">
            <v>00000</v>
          </cell>
          <cell r="G43" t="str">
            <v>00</v>
          </cell>
          <cell r="H43" t="str">
            <v>0000</v>
          </cell>
          <cell r="I43" t="str">
            <v>C01</v>
          </cell>
        </row>
        <row r="44">
          <cell r="A44" t="str">
            <v>3024</v>
          </cell>
          <cell r="B44" t="str">
            <v>M</v>
          </cell>
          <cell r="C44" t="str">
            <v>01</v>
          </cell>
          <cell r="D44">
            <v>20010115</v>
          </cell>
          <cell r="E44" t="str">
            <v>0</v>
          </cell>
          <cell r="F44" t="str">
            <v>00000</v>
          </cell>
          <cell r="G44" t="str">
            <v>00</v>
          </cell>
          <cell r="H44" t="str">
            <v>0000</v>
          </cell>
          <cell r="I44" t="str">
            <v>C01</v>
          </cell>
        </row>
        <row r="45">
          <cell r="A45" t="str">
            <v>3024</v>
          </cell>
          <cell r="B45" t="str">
            <v>M</v>
          </cell>
          <cell r="C45" t="str">
            <v>01</v>
          </cell>
          <cell r="D45">
            <v>20010115</v>
          </cell>
          <cell r="E45" t="str">
            <v>0</v>
          </cell>
          <cell r="F45" t="str">
            <v>00000</v>
          </cell>
          <cell r="G45" t="str">
            <v>00</v>
          </cell>
          <cell r="H45" t="str">
            <v>0000</v>
          </cell>
          <cell r="I45" t="str">
            <v>C01</v>
          </cell>
        </row>
        <row r="46">
          <cell r="A46" t="str">
            <v>3024</v>
          </cell>
          <cell r="B46" t="str">
            <v>M</v>
          </cell>
          <cell r="C46" t="str">
            <v>01</v>
          </cell>
          <cell r="D46">
            <v>20010115</v>
          </cell>
          <cell r="E46" t="str">
            <v>0</v>
          </cell>
          <cell r="F46" t="str">
            <v>00000</v>
          </cell>
          <cell r="G46" t="str">
            <v>00</v>
          </cell>
          <cell r="H46" t="str">
            <v>0000</v>
          </cell>
          <cell r="I46" t="str">
            <v>C01</v>
          </cell>
        </row>
        <row r="47">
          <cell r="A47" t="str">
            <v>3024</v>
          </cell>
          <cell r="B47" t="str">
            <v>M</v>
          </cell>
          <cell r="C47" t="str">
            <v>01</v>
          </cell>
          <cell r="D47">
            <v>20010115</v>
          </cell>
          <cell r="E47" t="str">
            <v>0</v>
          </cell>
          <cell r="F47" t="str">
            <v>00000</v>
          </cell>
          <cell r="G47" t="str">
            <v>00</v>
          </cell>
          <cell r="H47" t="str">
            <v>0000</v>
          </cell>
          <cell r="I47" t="str">
            <v>C01</v>
          </cell>
        </row>
        <row r="48">
          <cell r="A48" t="str">
            <v>3024</v>
          </cell>
          <cell r="B48" t="str">
            <v>M</v>
          </cell>
          <cell r="C48" t="str">
            <v>01</v>
          </cell>
          <cell r="D48">
            <v>20010115</v>
          </cell>
          <cell r="E48" t="str">
            <v>0</v>
          </cell>
          <cell r="F48" t="str">
            <v>00000</v>
          </cell>
          <cell r="G48" t="str">
            <v>00</v>
          </cell>
          <cell r="H48" t="str">
            <v>0000</v>
          </cell>
          <cell r="I48" t="str">
            <v>C01</v>
          </cell>
        </row>
        <row r="49">
          <cell r="A49" t="str">
            <v>3024</v>
          </cell>
          <cell r="B49" t="str">
            <v>M</v>
          </cell>
          <cell r="C49" t="str">
            <v>01</v>
          </cell>
          <cell r="D49">
            <v>20010115</v>
          </cell>
          <cell r="E49" t="str">
            <v>0</v>
          </cell>
          <cell r="F49" t="str">
            <v>00000</v>
          </cell>
          <cell r="G49" t="str">
            <v>00</v>
          </cell>
          <cell r="H49" t="str">
            <v>0000</v>
          </cell>
          <cell r="I49" t="str">
            <v>C01</v>
          </cell>
        </row>
        <row r="50">
          <cell r="A50" t="str">
            <v>3024</v>
          </cell>
          <cell r="B50" t="str">
            <v>M</v>
          </cell>
          <cell r="C50" t="str">
            <v>01</v>
          </cell>
          <cell r="D50">
            <v>20010115</v>
          </cell>
          <cell r="E50" t="str">
            <v>0</v>
          </cell>
          <cell r="F50" t="str">
            <v>00000</v>
          </cell>
          <cell r="G50" t="str">
            <v>00</v>
          </cell>
          <cell r="H50" t="str">
            <v>0000</v>
          </cell>
          <cell r="I50" t="str">
            <v>C01</v>
          </cell>
        </row>
        <row r="51">
          <cell r="A51" t="str">
            <v>3024</v>
          </cell>
          <cell r="B51" t="str">
            <v>M</v>
          </cell>
          <cell r="C51" t="str">
            <v>01</v>
          </cell>
          <cell r="D51">
            <v>20010115</v>
          </cell>
          <cell r="E51" t="str">
            <v>0</v>
          </cell>
          <cell r="F51" t="str">
            <v>00000</v>
          </cell>
          <cell r="G51" t="str">
            <v>00</v>
          </cell>
          <cell r="H51" t="str">
            <v>0000</v>
          </cell>
          <cell r="I51" t="str">
            <v>C01</v>
          </cell>
        </row>
        <row r="52">
          <cell r="A52" t="str">
            <v>3024</v>
          </cell>
          <cell r="B52" t="str">
            <v>M</v>
          </cell>
          <cell r="C52" t="str">
            <v>01</v>
          </cell>
          <cell r="D52">
            <v>20010115</v>
          </cell>
          <cell r="E52" t="str">
            <v>0</v>
          </cell>
          <cell r="F52" t="str">
            <v>00000</v>
          </cell>
          <cell r="G52" t="str">
            <v>00</v>
          </cell>
          <cell r="H52" t="str">
            <v>0000</v>
          </cell>
          <cell r="I52" t="str">
            <v>C01</v>
          </cell>
        </row>
        <row r="53">
          <cell r="A53" t="str">
            <v>3024</v>
          </cell>
          <cell r="B53" t="str">
            <v>M</v>
          </cell>
          <cell r="C53" t="str">
            <v>01</v>
          </cell>
          <cell r="D53">
            <v>20010115</v>
          </cell>
          <cell r="E53" t="str">
            <v>0</v>
          </cell>
          <cell r="F53" t="str">
            <v>00000</v>
          </cell>
          <cell r="G53" t="str">
            <v>00</v>
          </cell>
          <cell r="H53" t="str">
            <v>0000</v>
          </cell>
          <cell r="I53" t="str">
            <v>C01</v>
          </cell>
        </row>
        <row r="54">
          <cell r="A54" t="str">
            <v>3024</v>
          </cell>
          <cell r="B54" t="str">
            <v>M</v>
          </cell>
          <cell r="C54" t="str">
            <v>01</v>
          </cell>
          <cell r="D54">
            <v>20010115</v>
          </cell>
          <cell r="E54" t="str">
            <v>0</v>
          </cell>
          <cell r="F54" t="str">
            <v>00000</v>
          </cell>
          <cell r="G54" t="str">
            <v>00</v>
          </cell>
          <cell r="H54" t="str">
            <v>0000</v>
          </cell>
          <cell r="I54" t="str">
            <v>C01</v>
          </cell>
        </row>
        <row r="55">
          <cell r="A55" t="str">
            <v>3024</v>
          </cell>
          <cell r="B55" t="str">
            <v>M</v>
          </cell>
          <cell r="C55" t="str">
            <v>01</v>
          </cell>
          <cell r="D55">
            <v>20010115</v>
          </cell>
          <cell r="E55" t="str">
            <v>0</v>
          </cell>
          <cell r="F55" t="str">
            <v>00000</v>
          </cell>
          <cell r="G55" t="str">
            <v>00</v>
          </cell>
          <cell r="H55" t="str">
            <v>0000</v>
          </cell>
          <cell r="I55" t="str">
            <v>C01</v>
          </cell>
        </row>
        <row r="56">
          <cell r="A56" t="str">
            <v>3024</v>
          </cell>
          <cell r="B56" t="str">
            <v>M</v>
          </cell>
          <cell r="C56" t="str">
            <v>01</v>
          </cell>
          <cell r="D56">
            <v>20010115</v>
          </cell>
          <cell r="E56" t="str">
            <v>0</v>
          </cell>
          <cell r="F56" t="str">
            <v>00000</v>
          </cell>
          <cell r="G56" t="str">
            <v>00</v>
          </cell>
          <cell r="H56" t="str">
            <v>0000</v>
          </cell>
          <cell r="I56" t="str">
            <v>C01</v>
          </cell>
        </row>
        <row r="57">
          <cell r="A57" t="str">
            <v>3024</v>
          </cell>
          <cell r="B57" t="str">
            <v>M</v>
          </cell>
          <cell r="C57" t="str">
            <v>01</v>
          </cell>
          <cell r="D57">
            <v>20010115</v>
          </cell>
          <cell r="E57" t="str">
            <v>0</v>
          </cell>
          <cell r="F57" t="str">
            <v>00000</v>
          </cell>
          <cell r="G57" t="str">
            <v>00</v>
          </cell>
          <cell r="H57" t="str">
            <v>0000</v>
          </cell>
          <cell r="I57" t="str">
            <v>C01</v>
          </cell>
        </row>
        <row r="58">
          <cell r="A58" t="str">
            <v>3024</v>
          </cell>
          <cell r="B58" t="str">
            <v>M</v>
          </cell>
          <cell r="C58" t="str">
            <v>01</v>
          </cell>
          <cell r="D58">
            <v>20010115</v>
          </cell>
          <cell r="E58" t="str">
            <v>0</v>
          </cell>
          <cell r="F58" t="str">
            <v>00000</v>
          </cell>
          <cell r="G58" t="str">
            <v>00</v>
          </cell>
          <cell r="H58" t="str">
            <v>0000</v>
          </cell>
          <cell r="I58" t="str">
            <v>C01</v>
          </cell>
        </row>
        <row r="59">
          <cell r="A59" t="str">
            <v>3024</v>
          </cell>
          <cell r="B59" t="str">
            <v>M</v>
          </cell>
          <cell r="C59" t="str">
            <v>01</v>
          </cell>
          <cell r="D59">
            <v>20010115</v>
          </cell>
          <cell r="E59" t="str">
            <v>0</v>
          </cell>
          <cell r="F59" t="str">
            <v>00000</v>
          </cell>
          <cell r="G59" t="str">
            <v>00</v>
          </cell>
          <cell r="H59" t="str">
            <v>0000</v>
          </cell>
          <cell r="I59" t="str">
            <v>C01</v>
          </cell>
        </row>
        <row r="60">
          <cell r="A60" t="str">
            <v>3024</v>
          </cell>
          <cell r="B60" t="str">
            <v>M</v>
          </cell>
          <cell r="C60" t="str">
            <v>01</v>
          </cell>
          <cell r="D60">
            <v>20010115</v>
          </cell>
          <cell r="E60" t="str">
            <v>0</v>
          </cell>
          <cell r="F60" t="str">
            <v>00000</v>
          </cell>
          <cell r="G60" t="str">
            <v>00</v>
          </cell>
          <cell r="H60" t="str">
            <v>0000</v>
          </cell>
          <cell r="I60" t="str">
            <v>C01</v>
          </cell>
        </row>
        <row r="61">
          <cell r="A61" t="str">
            <v>3024</v>
          </cell>
          <cell r="B61" t="str">
            <v>M</v>
          </cell>
          <cell r="C61" t="str">
            <v>01</v>
          </cell>
          <cell r="D61">
            <v>20010115</v>
          </cell>
          <cell r="E61" t="str">
            <v>0</v>
          </cell>
          <cell r="F61" t="str">
            <v>00000</v>
          </cell>
          <cell r="G61" t="str">
            <v>00</v>
          </cell>
          <cell r="H61" t="str">
            <v>0000</v>
          </cell>
          <cell r="I61" t="str">
            <v>C01</v>
          </cell>
        </row>
        <row r="62">
          <cell r="A62" t="str">
            <v>3024</v>
          </cell>
          <cell r="B62" t="str">
            <v>M</v>
          </cell>
          <cell r="C62" t="str">
            <v>01</v>
          </cell>
          <cell r="D62">
            <v>20010115</v>
          </cell>
          <cell r="E62" t="str">
            <v>0</v>
          </cell>
          <cell r="F62" t="str">
            <v>00000</v>
          </cell>
          <cell r="G62" t="str">
            <v>00</v>
          </cell>
          <cell r="H62" t="str">
            <v>0000</v>
          </cell>
          <cell r="I62" t="str">
            <v>C01</v>
          </cell>
        </row>
        <row r="63">
          <cell r="A63" t="str">
            <v>3024</v>
          </cell>
          <cell r="B63" t="str">
            <v>M</v>
          </cell>
          <cell r="C63" t="str">
            <v>01</v>
          </cell>
          <cell r="D63">
            <v>20010115</v>
          </cell>
          <cell r="E63" t="str">
            <v>0</v>
          </cell>
          <cell r="F63" t="str">
            <v>00000</v>
          </cell>
          <cell r="G63" t="str">
            <v>00</v>
          </cell>
          <cell r="H63" t="str">
            <v>0000</v>
          </cell>
          <cell r="I63" t="str">
            <v>C01</v>
          </cell>
        </row>
        <row r="64">
          <cell r="A64" t="str">
            <v>3024</v>
          </cell>
          <cell r="B64" t="str">
            <v>M</v>
          </cell>
          <cell r="C64" t="str">
            <v>01</v>
          </cell>
          <cell r="D64">
            <v>20010115</v>
          </cell>
          <cell r="E64" t="str">
            <v>0</v>
          </cell>
          <cell r="F64" t="str">
            <v>00000</v>
          </cell>
          <cell r="G64" t="str">
            <v>00</v>
          </cell>
          <cell r="H64" t="str">
            <v>0000</v>
          </cell>
          <cell r="I64" t="str">
            <v>C01</v>
          </cell>
        </row>
        <row r="65">
          <cell r="A65" t="str">
            <v>3024</v>
          </cell>
          <cell r="B65" t="str">
            <v>M</v>
          </cell>
          <cell r="C65" t="str">
            <v>01</v>
          </cell>
          <cell r="D65">
            <v>20010115</v>
          </cell>
          <cell r="E65" t="str">
            <v>0</v>
          </cell>
          <cell r="F65" t="str">
            <v>00000</v>
          </cell>
          <cell r="G65" t="str">
            <v>00</v>
          </cell>
          <cell r="H65" t="str">
            <v>0000</v>
          </cell>
          <cell r="I65" t="str">
            <v>C01</v>
          </cell>
        </row>
        <row r="66">
          <cell r="A66" t="str">
            <v>3024</v>
          </cell>
          <cell r="B66" t="str">
            <v>M</v>
          </cell>
          <cell r="C66" t="str">
            <v>01</v>
          </cell>
          <cell r="D66">
            <v>20010115</v>
          </cell>
          <cell r="E66" t="str">
            <v>0</v>
          </cell>
          <cell r="F66" t="str">
            <v>00000</v>
          </cell>
          <cell r="G66" t="str">
            <v>00</v>
          </cell>
          <cell r="H66" t="str">
            <v>0000</v>
          </cell>
          <cell r="I66" t="str">
            <v>C01</v>
          </cell>
        </row>
        <row r="67">
          <cell r="A67" t="str">
            <v>3024</v>
          </cell>
          <cell r="B67" t="str">
            <v>M</v>
          </cell>
          <cell r="C67" t="str">
            <v>01</v>
          </cell>
          <cell r="D67">
            <v>20010115</v>
          </cell>
          <cell r="E67" t="str">
            <v>0</v>
          </cell>
          <cell r="F67" t="str">
            <v>00000</v>
          </cell>
          <cell r="G67" t="str">
            <v>00</v>
          </cell>
          <cell r="H67" t="str">
            <v>0000</v>
          </cell>
          <cell r="I67" t="str">
            <v>C01</v>
          </cell>
        </row>
        <row r="68">
          <cell r="A68" t="str">
            <v>3024</v>
          </cell>
          <cell r="B68" t="str">
            <v>M</v>
          </cell>
          <cell r="C68" t="str">
            <v>01</v>
          </cell>
          <cell r="D68">
            <v>20010115</v>
          </cell>
          <cell r="E68" t="str">
            <v>0</v>
          </cell>
          <cell r="F68" t="str">
            <v>00000</v>
          </cell>
          <cell r="G68" t="str">
            <v>00</v>
          </cell>
          <cell r="H68" t="str">
            <v>0000</v>
          </cell>
          <cell r="I68" t="str">
            <v>C01</v>
          </cell>
        </row>
        <row r="69">
          <cell r="A69" t="str">
            <v>3024</v>
          </cell>
          <cell r="B69" t="str">
            <v>M</v>
          </cell>
          <cell r="C69" t="str">
            <v>01</v>
          </cell>
          <cell r="D69">
            <v>20010115</v>
          </cell>
          <cell r="E69" t="str">
            <v>0</v>
          </cell>
          <cell r="F69" t="str">
            <v>00000</v>
          </cell>
          <cell r="G69" t="str">
            <v>00</v>
          </cell>
          <cell r="H69" t="str">
            <v>0000</v>
          </cell>
          <cell r="I69" t="str">
            <v>C01</v>
          </cell>
        </row>
        <row r="70">
          <cell r="A70" t="str">
            <v>3024</v>
          </cell>
          <cell r="B70" t="str">
            <v>M</v>
          </cell>
          <cell r="C70" t="str">
            <v>01</v>
          </cell>
          <cell r="D70">
            <v>20010115</v>
          </cell>
          <cell r="E70" t="str">
            <v>0</v>
          </cell>
          <cell r="F70" t="str">
            <v>00000</v>
          </cell>
          <cell r="G70" t="str">
            <v>00</v>
          </cell>
          <cell r="H70" t="str">
            <v>0000</v>
          </cell>
          <cell r="I70" t="str">
            <v>C01</v>
          </cell>
        </row>
        <row r="71">
          <cell r="A71" t="str">
            <v>3024</v>
          </cell>
          <cell r="B71" t="str">
            <v>M</v>
          </cell>
          <cell r="C71" t="str">
            <v>01</v>
          </cell>
          <cell r="D71">
            <v>20010115</v>
          </cell>
          <cell r="E71" t="str">
            <v>0</v>
          </cell>
          <cell r="F71" t="str">
            <v>00000</v>
          </cell>
          <cell r="G71" t="str">
            <v>00</v>
          </cell>
          <cell r="H71" t="str">
            <v>0000</v>
          </cell>
          <cell r="I71" t="str">
            <v>C01</v>
          </cell>
        </row>
        <row r="72">
          <cell r="A72" t="str">
            <v>3024</v>
          </cell>
          <cell r="B72" t="str">
            <v>M</v>
          </cell>
          <cell r="C72" t="str">
            <v>01</v>
          </cell>
          <cell r="D72">
            <v>20010115</v>
          </cell>
          <cell r="E72" t="str">
            <v>0</v>
          </cell>
          <cell r="F72" t="str">
            <v>00000</v>
          </cell>
          <cell r="G72" t="str">
            <v>00</v>
          </cell>
          <cell r="H72" t="str">
            <v>0000</v>
          </cell>
          <cell r="I72" t="str">
            <v>C01</v>
          </cell>
        </row>
        <row r="73">
          <cell r="A73" t="str">
            <v>3024</v>
          </cell>
          <cell r="B73" t="str">
            <v>M</v>
          </cell>
          <cell r="C73" t="str">
            <v>01</v>
          </cell>
          <cell r="D73">
            <v>20010115</v>
          </cell>
          <cell r="E73" t="str">
            <v>0</v>
          </cell>
          <cell r="F73" t="str">
            <v>00000</v>
          </cell>
          <cell r="G73" t="str">
            <v>00</v>
          </cell>
          <cell r="H73" t="str">
            <v>0000</v>
          </cell>
          <cell r="I73" t="str">
            <v>C01</v>
          </cell>
        </row>
        <row r="74">
          <cell r="A74" t="str">
            <v>3024</v>
          </cell>
          <cell r="B74" t="str">
            <v>M</v>
          </cell>
          <cell r="C74" t="str">
            <v>01</v>
          </cell>
          <cell r="D74">
            <v>20010115</v>
          </cell>
          <cell r="E74" t="str">
            <v>0</v>
          </cell>
          <cell r="F74" t="str">
            <v>00000</v>
          </cell>
          <cell r="G74" t="str">
            <v>00</v>
          </cell>
          <cell r="H74" t="str">
            <v>0000</v>
          </cell>
          <cell r="I74" t="str">
            <v>C01</v>
          </cell>
        </row>
        <row r="75">
          <cell r="A75" t="str">
            <v>3024</v>
          </cell>
          <cell r="B75" t="str">
            <v>M</v>
          </cell>
          <cell r="C75" t="str">
            <v>01</v>
          </cell>
          <cell r="D75">
            <v>20010115</v>
          </cell>
          <cell r="E75" t="str">
            <v>0</v>
          </cell>
          <cell r="F75" t="str">
            <v>00000</v>
          </cell>
          <cell r="G75" t="str">
            <v>00</v>
          </cell>
          <cell r="H75" t="str">
            <v>0000</v>
          </cell>
          <cell r="I75" t="str">
            <v>C01</v>
          </cell>
        </row>
        <row r="76">
          <cell r="A76" t="str">
            <v>3024</v>
          </cell>
          <cell r="B76" t="str">
            <v>M</v>
          </cell>
          <cell r="C76" t="str">
            <v>01</v>
          </cell>
          <cell r="D76">
            <v>20010115</v>
          </cell>
          <cell r="E76" t="str">
            <v>0</v>
          </cell>
          <cell r="F76" t="str">
            <v>00000</v>
          </cell>
          <cell r="G76" t="str">
            <v>00</v>
          </cell>
          <cell r="H76" t="str">
            <v>0000</v>
          </cell>
          <cell r="I76" t="str">
            <v>C01</v>
          </cell>
        </row>
        <row r="77">
          <cell r="A77" t="str">
            <v>3024</v>
          </cell>
          <cell r="B77" t="str">
            <v>M</v>
          </cell>
          <cell r="C77" t="str">
            <v>01</v>
          </cell>
          <cell r="D77">
            <v>20010115</v>
          </cell>
          <cell r="E77" t="str">
            <v>0</v>
          </cell>
          <cell r="F77" t="str">
            <v>00000</v>
          </cell>
          <cell r="G77" t="str">
            <v>00</v>
          </cell>
          <cell r="H77" t="str">
            <v>0000</v>
          </cell>
          <cell r="I77" t="str">
            <v>C01</v>
          </cell>
        </row>
        <row r="78">
          <cell r="A78" t="str">
            <v>3024</v>
          </cell>
          <cell r="B78" t="str">
            <v>M</v>
          </cell>
          <cell r="C78" t="str">
            <v>01</v>
          </cell>
          <cell r="D78">
            <v>20010115</v>
          </cell>
          <cell r="E78" t="str">
            <v>0</v>
          </cell>
          <cell r="F78" t="str">
            <v>00000</v>
          </cell>
          <cell r="G78" t="str">
            <v>00</v>
          </cell>
          <cell r="H78" t="str">
            <v>0000</v>
          </cell>
          <cell r="I78" t="str">
            <v>C01</v>
          </cell>
        </row>
        <row r="79">
          <cell r="A79" t="str">
            <v>3024</v>
          </cell>
          <cell r="B79" t="str">
            <v>M</v>
          </cell>
          <cell r="C79" t="str">
            <v>01</v>
          </cell>
          <cell r="D79">
            <v>20010115</v>
          </cell>
          <cell r="E79" t="str">
            <v>0</v>
          </cell>
          <cell r="F79" t="str">
            <v>00000</v>
          </cell>
          <cell r="G79" t="str">
            <v>00</v>
          </cell>
          <cell r="H79" t="str">
            <v>0000</v>
          </cell>
          <cell r="I79" t="str">
            <v>C01</v>
          </cell>
        </row>
        <row r="80">
          <cell r="A80" t="str">
            <v>3024</v>
          </cell>
          <cell r="B80" t="str">
            <v>M</v>
          </cell>
          <cell r="C80" t="str">
            <v>01</v>
          </cell>
          <cell r="D80">
            <v>20010115</v>
          </cell>
          <cell r="E80" t="str">
            <v>0</v>
          </cell>
          <cell r="F80" t="str">
            <v>00000</v>
          </cell>
          <cell r="G80" t="str">
            <v>00</v>
          </cell>
          <cell r="H80" t="str">
            <v>0000</v>
          </cell>
          <cell r="I80" t="str">
            <v>C01</v>
          </cell>
        </row>
        <row r="81">
          <cell r="A81" t="str">
            <v>3024</v>
          </cell>
          <cell r="B81" t="str">
            <v>M</v>
          </cell>
          <cell r="C81" t="str">
            <v>01</v>
          </cell>
          <cell r="D81">
            <v>20010115</v>
          </cell>
          <cell r="E81" t="str">
            <v>0</v>
          </cell>
          <cell r="F81" t="str">
            <v>00000</v>
          </cell>
          <cell r="G81" t="str">
            <v>00</v>
          </cell>
          <cell r="H81" t="str">
            <v>0000</v>
          </cell>
          <cell r="I81" t="str">
            <v>C01</v>
          </cell>
        </row>
        <row r="82">
          <cell r="A82" t="str">
            <v>3024</v>
          </cell>
          <cell r="B82" t="str">
            <v>M</v>
          </cell>
          <cell r="C82" t="str">
            <v>01</v>
          </cell>
          <cell r="D82">
            <v>20010115</v>
          </cell>
          <cell r="E82" t="str">
            <v>0</v>
          </cell>
          <cell r="F82" t="str">
            <v>00000</v>
          </cell>
          <cell r="G82" t="str">
            <v>00</v>
          </cell>
          <cell r="H82" t="str">
            <v>0000</v>
          </cell>
          <cell r="I82" t="str">
            <v>C01</v>
          </cell>
        </row>
        <row r="83">
          <cell r="A83" t="str">
            <v>3024</v>
          </cell>
          <cell r="B83" t="str">
            <v>M</v>
          </cell>
          <cell r="C83" t="str">
            <v>01</v>
          </cell>
          <cell r="D83">
            <v>20010115</v>
          </cell>
          <cell r="E83" t="str">
            <v>0</v>
          </cell>
          <cell r="F83" t="str">
            <v>00000</v>
          </cell>
          <cell r="G83" t="str">
            <v>00</v>
          </cell>
          <cell r="H83" t="str">
            <v>0000</v>
          </cell>
          <cell r="I83" t="str">
            <v>C01</v>
          </cell>
        </row>
        <row r="84">
          <cell r="A84" t="str">
            <v>3024</v>
          </cell>
          <cell r="B84" t="str">
            <v>M</v>
          </cell>
          <cell r="C84" t="str">
            <v>01</v>
          </cell>
          <cell r="D84">
            <v>20010115</v>
          </cell>
          <cell r="E84" t="str">
            <v>0</v>
          </cell>
          <cell r="F84" t="str">
            <v>00000</v>
          </cell>
          <cell r="G84" t="str">
            <v>00</v>
          </cell>
          <cell r="H84" t="str">
            <v>0000</v>
          </cell>
          <cell r="I84" t="str">
            <v>C01</v>
          </cell>
        </row>
        <row r="85">
          <cell r="A85" t="str">
            <v>3024</v>
          </cell>
          <cell r="B85" t="str">
            <v>M</v>
          </cell>
          <cell r="C85" t="str">
            <v>01</v>
          </cell>
          <cell r="D85">
            <v>20010115</v>
          </cell>
          <cell r="E85" t="str">
            <v>0</v>
          </cell>
          <cell r="F85" t="str">
            <v>00000</v>
          </cell>
          <cell r="G85" t="str">
            <v>00</v>
          </cell>
          <cell r="H85" t="str">
            <v>0000</v>
          </cell>
          <cell r="I85" t="str">
            <v>C01</v>
          </cell>
        </row>
        <row r="86">
          <cell r="A86" t="str">
            <v>3024</v>
          </cell>
          <cell r="B86" t="str">
            <v>M</v>
          </cell>
          <cell r="C86" t="str">
            <v>01</v>
          </cell>
          <cell r="D86">
            <v>20010115</v>
          </cell>
          <cell r="E86" t="str">
            <v>0</v>
          </cell>
          <cell r="F86" t="str">
            <v>00000</v>
          </cell>
          <cell r="G86" t="str">
            <v>00</v>
          </cell>
          <cell r="H86" t="str">
            <v>0000</v>
          </cell>
          <cell r="I86" t="str">
            <v>C01</v>
          </cell>
        </row>
        <row r="87">
          <cell r="A87" t="str">
            <v>3024</v>
          </cell>
          <cell r="B87" t="str">
            <v>M</v>
          </cell>
          <cell r="C87" t="str">
            <v>01</v>
          </cell>
          <cell r="D87">
            <v>20010115</v>
          </cell>
          <cell r="E87" t="str">
            <v>0</v>
          </cell>
          <cell r="F87" t="str">
            <v>00000</v>
          </cell>
          <cell r="G87" t="str">
            <v>00</v>
          </cell>
          <cell r="H87" t="str">
            <v>0000</v>
          </cell>
          <cell r="I87" t="str">
            <v>C01</v>
          </cell>
        </row>
        <row r="88">
          <cell r="A88" t="str">
            <v>3024</v>
          </cell>
          <cell r="B88" t="str">
            <v>M</v>
          </cell>
          <cell r="C88" t="str">
            <v>01</v>
          </cell>
          <cell r="D88">
            <v>20010115</v>
          </cell>
          <cell r="E88" t="str">
            <v>0</v>
          </cell>
          <cell r="F88" t="str">
            <v>00000</v>
          </cell>
          <cell r="G88" t="str">
            <v>00</v>
          </cell>
          <cell r="H88" t="str">
            <v>0000</v>
          </cell>
          <cell r="I88" t="str">
            <v>C01</v>
          </cell>
        </row>
        <row r="89">
          <cell r="A89" t="str">
            <v>3024</v>
          </cell>
          <cell r="B89" t="str">
            <v>M</v>
          </cell>
          <cell r="C89" t="str">
            <v>01</v>
          </cell>
          <cell r="D89">
            <v>20010115</v>
          </cell>
          <cell r="E89" t="str">
            <v>0</v>
          </cell>
          <cell r="F89" t="str">
            <v>00000</v>
          </cell>
          <cell r="G89" t="str">
            <v>00</v>
          </cell>
          <cell r="H89" t="str">
            <v>0000</v>
          </cell>
          <cell r="I89" t="str">
            <v>C01</v>
          </cell>
        </row>
        <row r="90">
          <cell r="A90" t="str">
            <v>3024</v>
          </cell>
          <cell r="B90" t="str">
            <v>M</v>
          </cell>
          <cell r="C90" t="str">
            <v>01</v>
          </cell>
          <cell r="D90">
            <v>20010115</v>
          </cell>
          <cell r="E90" t="str">
            <v>0</v>
          </cell>
          <cell r="F90" t="str">
            <v>00000</v>
          </cell>
          <cell r="G90" t="str">
            <v>00</v>
          </cell>
          <cell r="H90" t="str">
            <v>0000</v>
          </cell>
          <cell r="I90" t="str">
            <v>C01</v>
          </cell>
        </row>
        <row r="91">
          <cell r="A91" t="str">
            <v>3024</v>
          </cell>
          <cell r="B91" t="str">
            <v>M</v>
          </cell>
          <cell r="C91" t="str">
            <v>01</v>
          </cell>
          <cell r="D91">
            <v>20010115</v>
          </cell>
          <cell r="E91" t="str">
            <v>0</v>
          </cell>
          <cell r="F91" t="str">
            <v>00000</v>
          </cell>
          <cell r="G91" t="str">
            <v>00</v>
          </cell>
          <cell r="H91" t="str">
            <v>0000</v>
          </cell>
          <cell r="I91" t="str">
            <v>C01</v>
          </cell>
        </row>
        <row r="92">
          <cell r="A92" t="str">
            <v>3024</v>
          </cell>
          <cell r="B92" t="str">
            <v>M</v>
          </cell>
          <cell r="C92" t="str">
            <v>01</v>
          </cell>
          <cell r="D92">
            <v>20010115</v>
          </cell>
          <cell r="E92" t="str">
            <v>0</v>
          </cell>
          <cell r="F92" t="str">
            <v>00000</v>
          </cell>
          <cell r="G92" t="str">
            <v>00</v>
          </cell>
          <cell r="H92" t="str">
            <v>0000</v>
          </cell>
          <cell r="I92" t="str">
            <v>C01</v>
          </cell>
        </row>
        <row r="93">
          <cell r="A93" t="str">
            <v>3024</v>
          </cell>
          <cell r="B93" t="str">
            <v>M</v>
          </cell>
          <cell r="C93" t="str">
            <v>01</v>
          </cell>
          <cell r="D93">
            <v>20010115</v>
          </cell>
          <cell r="E93" t="str">
            <v>0</v>
          </cell>
          <cell r="F93" t="str">
            <v>00000</v>
          </cell>
          <cell r="G93" t="str">
            <v>00</v>
          </cell>
          <cell r="H93" t="str">
            <v>0000</v>
          </cell>
          <cell r="I93" t="str">
            <v>C01</v>
          </cell>
        </row>
        <row r="94">
          <cell r="A94" t="str">
            <v>3024</v>
          </cell>
          <cell r="B94" t="str">
            <v>M</v>
          </cell>
          <cell r="C94" t="str">
            <v>01</v>
          </cell>
          <cell r="D94">
            <v>20010115</v>
          </cell>
          <cell r="E94" t="str">
            <v>0</v>
          </cell>
          <cell r="F94" t="str">
            <v>00000</v>
          </cell>
          <cell r="G94" t="str">
            <v>00</v>
          </cell>
          <cell r="H94" t="str">
            <v>0000</v>
          </cell>
          <cell r="I94" t="str">
            <v>C01</v>
          </cell>
        </row>
        <row r="95">
          <cell r="A95" t="str">
            <v>3024</v>
          </cell>
          <cell r="B95" t="str">
            <v>M</v>
          </cell>
          <cell r="C95" t="str">
            <v>01</v>
          </cell>
          <cell r="D95">
            <v>20010115</v>
          </cell>
          <cell r="E95" t="str">
            <v>0</v>
          </cell>
          <cell r="F95" t="str">
            <v>00000</v>
          </cell>
          <cell r="G95" t="str">
            <v>00</v>
          </cell>
          <cell r="H95" t="str">
            <v>0000</v>
          </cell>
          <cell r="I95" t="str">
            <v>C01</v>
          </cell>
        </row>
        <row r="96">
          <cell r="A96" t="str">
            <v>3024</v>
          </cell>
          <cell r="B96" t="str">
            <v>M</v>
          </cell>
          <cell r="C96" t="str">
            <v>01</v>
          </cell>
          <cell r="D96">
            <v>20010115</v>
          </cell>
          <cell r="E96" t="str">
            <v>0</v>
          </cell>
          <cell r="F96" t="str">
            <v>00000</v>
          </cell>
          <cell r="G96" t="str">
            <v>00</v>
          </cell>
          <cell r="H96" t="str">
            <v>0000</v>
          </cell>
          <cell r="I96" t="str">
            <v>C01</v>
          </cell>
        </row>
        <row r="97">
          <cell r="A97" t="str">
            <v>3024</v>
          </cell>
          <cell r="B97" t="str">
            <v>M</v>
          </cell>
          <cell r="C97" t="str">
            <v>01</v>
          </cell>
          <cell r="D97">
            <v>20010115</v>
          </cell>
          <cell r="E97" t="str">
            <v>0</v>
          </cell>
          <cell r="F97" t="str">
            <v>00000</v>
          </cell>
          <cell r="G97" t="str">
            <v>00</v>
          </cell>
          <cell r="H97" t="str">
            <v>0000</v>
          </cell>
          <cell r="I97" t="str">
            <v>C01</v>
          </cell>
        </row>
        <row r="98">
          <cell r="A98" t="str">
            <v>3024</v>
          </cell>
          <cell r="B98" t="str">
            <v>M</v>
          </cell>
          <cell r="C98" t="str">
            <v>01</v>
          </cell>
          <cell r="D98">
            <v>20010115</v>
          </cell>
          <cell r="E98" t="str">
            <v>0</v>
          </cell>
          <cell r="F98" t="str">
            <v>00000</v>
          </cell>
          <cell r="G98" t="str">
            <v>00</v>
          </cell>
          <cell r="H98" t="str">
            <v>0000</v>
          </cell>
          <cell r="I98" t="str">
            <v>C01</v>
          </cell>
        </row>
        <row r="99">
          <cell r="A99" t="str">
            <v>3024</v>
          </cell>
          <cell r="B99" t="str">
            <v>M</v>
          </cell>
          <cell r="C99" t="str">
            <v>01</v>
          </cell>
          <cell r="D99">
            <v>20010115</v>
          </cell>
          <cell r="E99" t="str">
            <v>0</v>
          </cell>
          <cell r="F99" t="str">
            <v>00000</v>
          </cell>
          <cell r="G99" t="str">
            <v>00</v>
          </cell>
          <cell r="H99" t="str">
            <v>0000</v>
          </cell>
          <cell r="I99" t="str">
            <v>C01</v>
          </cell>
        </row>
        <row r="100">
          <cell r="A100" t="str">
            <v>3024</v>
          </cell>
          <cell r="B100" t="str">
            <v>M</v>
          </cell>
          <cell r="C100" t="str">
            <v>01</v>
          </cell>
          <cell r="D100">
            <v>20010115</v>
          </cell>
          <cell r="E100" t="str">
            <v>0</v>
          </cell>
          <cell r="F100" t="str">
            <v>00000</v>
          </cell>
          <cell r="G100" t="str">
            <v>00</v>
          </cell>
          <cell r="H100" t="str">
            <v>0000</v>
          </cell>
          <cell r="I100" t="str">
            <v>C01</v>
          </cell>
        </row>
        <row r="101">
          <cell r="A101" t="str">
            <v>3024</v>
          </cell>
          <cell r="B101" t="str">
            <v>M</v>
          </cell>
          <cell r="C101" t="str">
            <v>01</v>
          </cell>
          <cell r="D101">
            <v>20010115</v>
          </cell>
          <cell r="E101" t="str">
            <v>0</v>
          </cell>
          <cell r="F101" t="str">
            <v>00000</v>
          </cell>
          <cell r="G101" t="str">
            <v>00</v>
          </cell>
          <cell r="H101" t="str">
            <v>0000</v>
          </cell>
          <cell r="I101" t="str">
            <v>C01</v>
          </cell>
        </row>
        <row r="102">
          <cell r="A102" t="str">
            <v>3024</v>
          </cell>
          <cell r="B102" t="str">
            <v>M</v>
          </cell>
          <cell r="C102" t="str">
            <v>01</v>
          </cell>
          <cell r="D102">
            <v>20010115</v>
          </cell>
          <cell r="E102" t="str">
            <v>0</v>
          </cell>
          <cell r="F102" t="str">
            <v>00000</v>
          </cell>
          <cell r="G102" t="str">
            <v>00</v>
          </cell>
          <cell r="H102" t="str">
            <v>0000</v>
          </cell>
          <cell r="I102" t="str">
            <v>C01</v>
          </cell>
        </row>
        <row r="103">
          <cell r="A103" t="str">
            <v>3024</v>
          </cell>
          <cell r="B103" t="str">
            <v>M</v>
          </cell>
          <cell r="C103" t="str">
            <v>01</v>
          </cell>
          <cell r="D103">
            <v>20010115</v>
          </cell>
          <cell r="E103" t="str">
            <v>0</v>
          </cell>
          <cell r="F103" t="str">
            <v>00000</v>
          </cell>
          <cell r="G103" t="str">
            <v>00</v>
          </cell>
          <cell r="H103" t="str">
            <v>0000</v>
          </cell>
          <cell r="I103" t="str">
            <v>C01</v>
          </cell>
        </row>
        <row r="104">
          <cell r="A104" t="str">
            <v>3024</v>
          </cell>
          <cell r="B104" t="str">
            <v>M</v>
          </cell>
          <cell r="C104" t="str">
            <v>01</v>
          </cell>
          <cell r="D104">
            <v>20010115</v>
          </cell>
          <cell r="E104" t="str">
            <v>0</v>
          </cell>
          <cell r="F104" t="str">
            <v>00000</v>
          </cell>
          <cell r="G104" t="str">
            <v>00</v>
          </cell>
          <cell r="H104" t="str">
            <v>0000</v>
          </cell>
          <cell r="I104" t="str">
            <v>C01</v>
          </cell>
        </row>
        <row r="105">
          <cell r="A105" t="str">
            <v>3024</v>
          </cell>
          <cell r="B105" t="str">
            <v>M</v>
          </cell>
          <cell r="C105" t="str">
            <v>01</v>
          </cell>
          <cell r="D105">
            <v>20010115</v>
          </cell>
          <cell r="E105" t="str">
            <v>0</v>
          </cell>
          <cell r="F105" t="str">
            <v>00000</v>
          </cell>
          <cell r="G105" t="str">
            <v>00</v>
          </cell>
          <cell r="H105" t="str">
            <v>0000</v>
          </cell>
          <cell r="I105" t="str">
            <v>C01</v>
          </cell>
        </row>
        <row r="106">
          <cell r="A106" t="str">
            <v>3024</v>
          </cell>
          <cell r="B106" t="str">
            <v>M</v>
          </cell>
          <cell r="C106" t="str">
            <v>01</v>
          </cell>
          <cell r="D106">
            <v>20010115</v>
          </cell>
          <cell r="E106" t="str">
            <v>0</v>
          </cell>
          <cell r="F106" t="str">
            <v>00000</v>
          </cell>
          <cell r="G106" t="str">
            <v>00</v>
          </cell>
          <cell r="H106" t="str">
            <v>0000</v>
          </cell>
          <cell r="I106" t="str">
            <v>C01</v>
          </cell>
        </row>
        <row r="107">
          <cell r="A107" t="str">
            <v>3024</v>
          </cell>
          <cell r="B107" t="str">
            <v>M</v>
          </cell>
          <cell r="C107" t="str">
            <v>01</v>
          </cell>
          <cell r="D107">
            <v>20010115</v>
          </cell>
          <cell r="E107" t="str">
            <v>0</v>
          </cell>
          <cell r="F107" t="str">
            <v>00000</v>
          </cell>
          <cell r="G107" t="str">
            <v>00</v>
          </cell>
          <cell r="H107" t="str">
            <v>0000</v>
          </cell>
          <cell r="I107" t="str">
            <v>C01</v>
          </cell>
        </row>
        <row r="108">
          <cell r="A108" t="str">
            <v>3024</v>
          </cell>
          <cell r="B108" t="str">
            <v>M</v>
          </cell>
          <cell r="C108" t="str">
            <v>01</v>
          </cell>
          <cell r="D108">
            <v>20010115</v>
          </cell>
          <cell r="E108" t="str">
            <v>0</v>
          </cell>
          <cell r="F108" t="str">
            <v>00000</v>
          </cell>
          <cell r="G108" t="str">
            <v>00</v>
          </cell>
          <cell r="H108" t="str">
            <v>0000</v>
          </cell>
          <cell r="I108" t="str">
            <v>C01</v>
          </cell>
        </row>
        <row r="109">
          <cell r="A109" t="str">
            <v>3024</v>
          </cell>
          <cell r="B109" t="str">
            <v>M</v>
          </cell>
          <cell r="C109" t="str">
            <v>01</v>
          </cell>
          <cell r="D109">
            <v>20010115</v>
          </cell>
          <cell r="E109" t="str">
            <v>0</v>
          </cell>
          <cell r="F109" t="str">
            <v>00000</v>
          </cell>
          <cell r="G109" t="str">
            <v>00</v>
          </cell>
          <cell r="H109" t="str">
            <v>0000</v>
          </cell>
          <cell r="I109" t="str">
            <v>C01</v>
          </cell>
        </row>
        <row r="110">
          <cell r="A110" t="str">
            <v>3024</v>
          </cell>
          <cell r="B110" t="str">
            <v>M</v>
          </cell>
          <cell r="C110" t="str">
            <v>01</v>
          </cell>
          <cell r="D110">
            <v>20010115</v>
          </cell>
          <cell r="E110" t="str">
            <v>0</v>
          </cell>
          <cell r="F110" t="str">
            <v>00000</v>
          </cell>
          <cell r="G110" t="str">
            <v>00</v>
          </cell>
          <cell r="H110" t="str">
            <v>0000</v>
          </cell>
          <cell r="I110" t="str">
            <v>C01</v>
          </cell>
        </row>
        <row r="111">
          <cell r="A111" t="str">
            <v>3024</v>
          </cell>
          <cell r="B111" t="str">
            <v>M</v>
          </cell>
          <cell r="C111" t="str">
            <v>01</v>
          </cell>
          <cell r="D111">
            <v>20010115</v>
          </cell>
          <cell r="E111" t="str">
            <v>0</v>
          </cell>
          <cell r="F111" t="str">
            <v>00000</v>
          </cell>
          <cell r="G111" t="str">
            <v>00</v>
          </cell>
          <cell r="H111" t="str">
            <v>0000</v>
          </cell>
          <cell r="I111" t="str">
            <v>C01</v>
          </cell>
        </row>
        <row r="112">
          <cell r="A112" t="str">
            <v>3024</v>
          </cell>
          <cell r="B112" t="str">
            <v>M</v>
          </cell>
          <cell r="C112" t="str">
            <v>01</v>
          </cell>
          <cell r="D112">
            <v>20010115</v>
          </cell>
          <cell r="E112" t="str">
            <v>0</v>
          </cell>
          <cell r="F112" t="str">
            <v>00000</v>
          </cell>
          <cell r="G112" t="str">
            <v>00</v>
          </cell>
          <cell r="H112" t="str">
            <v>0000</v>
          </cell>
          <cell r="I112" t="str">
            <v>C01</v>
          </cell>
        </row>
        <row r="113">
          <cell r="A113" t="str">
            <v>3024</v>
          </cell>
          <cell r="B113" t="str">
            <v>M</v>
          </cell>
          <cell r="C113" t="str">
            <v>01</v>
          </cell>
          <cell r="D113">
            <v>20010115</v>
          </cell>
          <cell r="E113" t="str">
            <v>0</v>
          </cell>
          <cell r="F113" t="str">
            <v>00000</v>
          </cell>
          <cell r="G113" t="str">
            <v>00</v>
          </cell>
          <cell r="H113" t="str">
            <v>0000</v>
          </cell>
          <cell r="I113" t="str">
            <v>C01</v>
          </cell>
        </row>
        <row r="114">
          <cell r="A114" t="str">
            <v>3024</v>
          </cell>
          <cell r="B114" t="str">
            <v>M</v>
          </cell>
          <cell r="C114" t="str">
            <v>01</v>
          </cell>
          <cell r="D114">
            <v>20010115</v>
          </cell>
          <cell r="E114" t="str">
            <v>0</v>
          </cell>
          <cell r="F114" t="str">
            <v>00000</v>
          </cell>
          <cell r="G114" t="str">
            <v>00</v>
          </cell>
          <cell r="H114" t="str">
            <v>0000</v>
          </cell>
          <cell r="I114" t="str">
            <v>C01</v>
          </cell>
        </row>
        <row r="115">
          <cell r="A115" t="str">
            <v>3024</v>
          </cell>
          <cell r="B115" t="str">
            <v>M</v>
          </cell>
          <cell r="C115" t="str">
            <v>01</v>
          </cell>
          <cell r="D115">
            <v>20010115</v>
          </cell>
          <cell r="E115" t="str">
            <v>0</v>
          </cell>
          <cell r="F115" t="str">
            <v>00000</v>
          </cell>
          <cell r="G115" t="str">
            <v>00</v>
          </cell>
          <cell r="H115" t="str">
            <v>0000</v>
          </cell>
          <cell r="I115" t="str">
            <v>C01</v>
          </cell>
        </row>
        <row r="116">
          <cell r="A116" t="str">
            <v>3024</v>
          </cell>
          <cell r="B116" t="str">
            <v>M</v>
          </cell>
          <cell r="C116" t="str">
            <v>01</v>
          </cell>
          <cell r="D116">
            <v>20010115</v>
          </cell>
          <cell r="E116" t="str">
            <v>0</v>
          </cell>
          <cell r="F116" t="str">
            <v>00000</v>
          </cell>
          <cell r="G116" t="str">
            <v>00</v>
          </cell>
          <cell r="H116" t="str">
            <v>0000</v>
          </cell>
          <cell r="I116" t="str">
            <v>C01</v>
          </cell>
        </row>
        <row r="117">
          <cell r="A117" t="str">
            <v>3024</v>
          </cell>
          <cell r="B117" t="str">
            <v>M</v>
          </cell>
          <cell r="C117" t="str">
            <v>01</v>
          </cell>
          <cell r="D117">
            <v>20010115</v>
          </cell>
          <cell r="E117" t="str">
            <v>0</v>
          </cell>
          <cell r="F117" t="str">
            <v>00000</v>
          </cell>
          <cell r="G117" t="str">
            <v>00</v>
          </cell>
          <cell r="H117" t="str">
            <v>0000</v>
          </cell>
          <cell r="I117" t="str">
            <v>C01</v>
          </cell>
        </row>
        <row r="118">
          <cell r="A118" t="str">
            <v>3024</v>
          </cell>
          <cell r="B118" t="str">
            <v>M</v>
          </cell>
          <cell r="C118" t="str">
            <v>01</v>
          </cell>
          <cell r="D118">
            <v>20010115</v>
          </cell>
          <cell r="E118" t="str">
            <v>0</v>
          </cell>
          <cell r="F118" t="str">
            <v>00000</v>
          </cell>
          <cell r="G118" t="str">
            <v>00</v>
          </cell>
          <cell r="H118" t="str">
            <v>0000</v>
          </cell>
          <cell r="I118" t="str">
            <v>C01</v>
          </cell>
        </row>
        <row r="119">
          <cell r="A119" t="str">
            <v>3024</v>
          </cell>
          <cell r="B119" t="str">
            <v>M</v>
          </cell>
          <cell r="C119" t="str">
            <v>01</v>
          </cell>
          <cell r="D119">
            <v>20010115</v>
          </cell>
          <cell r="E119" t="str">
            <v>0</v>
          </cell>
          <cell r="F119" t="str">
            <v>00000</v>
          </cell>
          <cell r="G119" t="str">
            <v>00</v>
          </cell>
          <cell r="H119" t="str">
            <v>0000</v>
          </cell>
          <cell r="I119" t="str">
            <v>C01</v>
          </cell>
        </row>
        <row r="120">
          <cell r="A120" t="str">
            <v>3024</v>
          </cell>
          <cell r="B120" t="str">
            <v>M</v>
          </cell>
          <cell r="C120" t="str">
            <v>01</v>
          </cell>
          <cell r="D120">
            <v>20010115</v>
          </cell>
          <cell r="E120" t="str">
            <v>0</v>
          </cell>
          <cell r="F120" t="str">
            <v>00000</v>
          </cell>
          <cell r="G120" t="str">
            <v>00</v>
          </cell>
          <cell r="H120" t="str">
            <v>0000</v>
          </cell>
          <cell r="I120" t="str">
            <v>C01</v>
          </cell>
        </row>
        <row r="121">
          <cell r="A121" t="str">
            <v>3024</v>
          </cell>
          <cell r="B121" t="str">
            <v>M</v>
          </cell>
          <cell r="C121" t="str">
            <v>01</v>
          </cell>
          <cell r="D121">
            <v>20010115</v>
          </cell>
          <cell r="E121" t="str">
            <v>0</v>
          </cell>
          <cell r="F121" t="str">
            <v>00000</v>
          </cell>
          <cell r="G121" t="str">
            <v>00</v>
          </cell>
          <cell r="H121" t="str">
            <v>0000</v>
          </cell>
          <cell r="I121" t="str">
            <v>C01</v>
          </cell>
        </row>
        <row r="122">
          <cell r="A122" t="str">
            <v>3024</v>
          </cell>
          <cell r="B122" t="str">
            <v>M</v>
          </cell>
          <cell r="C122" t="str">
            <v>01</v>
          </cell>
          <cell r="D122">
            <v>20010115</v>
          </cell>
          <cell r="E122" t="str">
            <v>0</v>
          </cell>
          <cell r="F122" t="str">
            <v>00000</v>
          </cell>
          <cell r="G122" t="str">
            <v>00</v>
          </cell>
          <cell r="H122" t="str">
            <v>0000</v>
          </cell>
          <cell r="I122" t="str">
            <v>C01</v>
          </cell>
        </row>
        <row r="123">
          <cell r="A123" t="str">
            <v>3024</v>
          </cell>
          <cell r="B123" t="str">
            <v>M</v>
          </cell>
          <cell r="C123" t="str">
            <v>01</v>
          </cell>
          <cell r="D123">
            <v>20010115</v>
          </cell>
          <cell r="E123" t="str">
            <v>0</v>
          </cell>
          <cell r="F123" t="str">
            <v>00000</v>
          </cell>
          <cell r="G123" t="str">
            <v>00</v>
          </cell>
          <cell r="H123" t="str">
            <v>0000</v>
          </cell>
          <cell r="I123" t="str">
            <v>C01</v>
          </cell>
        </row>
        <row r="124">
          <cell r="A124" t="str">
            <v>3024</v>
          </cell>
          <cell r="B124" t="str">
            <v>M</v>
          </cell>
          <cell r="C124" t="str">
            <v>01</v>
          </cell>
          <cell r="D124">
            <v>20010115</v>
          </cell>
          <cell r="E124" t="str">
            <v>0</v>
          </cell>
          <cell r="F124" t="str">
            <v>00000</v>
          </cell>
          <cell r="G124" t="str">
            <v>00</v>
          </cell>
          <cell r="H124" t="str">
            <v>0000</v>
          </cell>
          <cell r="I124" t="str">
            <v>C01</v>
          </cell>
        </row>
        <row r="125">
          <cell r="A125" t="str">
            <v>3024</v>
          </cell>
          <cell r="B125" t="str">
            <v>M</v>
          </cell>
          <cell r="C125" t="str">
            <v>01</v>
          </cell>
          <cell r="D125">
            <v>20010115</v>
          </cell>
          <cell r="E125" t="str">
            <v>0</v>
          </cell>
          <cell r="F125" t="str">
            <v>00000</v>
          </cell>
          <cell r="G125" t="str">
            <v>00</v>
          </cell>
          <cell r="H125" t="str">
            <v>0000</v>
          </cell>
          <cell r="I125" t="str">
            <v>C01</v>
          </cell>
        </row>
        <row r="126">
          <cell r="A126" t="str">
            <v>3024</v>
          </cell>
          <cell r="B126" t="str">
            <v>M</v>
          </cell>
          <cell r="C126" t="str">
            <v>01</v>
          </cell>
          <cell r="D126">
            <v>20010115</v>
          </cell>
          <cell r="E126" t="str">
            <v>0</v>
          </cell>
          <cell r="F126" t="str">
            <v>00000</v>
          </cell>
          <cell r="G126" t="str">
            <v>00</v>
          </cell>
          <cell r="H126" t="str">
            <v>0000</v>
          </cell>
          <cell r="I126" t="str">
            <v>C01</v>
          </cell>
        </row>
        <row r="127">
          <cell r="A127" t="str">
            <v>3024</v>
          </cell>
          <cell r="B127" t="str">
            <v>M</v>
          </cell>
          <cell r="C127" t="str">
            <v>01</v>
          </cell>
          <cell r="D127">
            <v>20010115</v>
          </cell>
          <cell r="E127" t="str">
            <v>0</v>
          </cell>
          <cell r="F127" t="str">
            <v>00000</v>
          </cell>
          <cell r="G127" t="str">
            <v>00</v>
          </cell>
          <cell r="H127" t="str">
            <v>0000</v>
          </cell>
          <cell r="I127" t="str">
            <v>C01</v>
          </cell>
        </row>
        <row r="128">
          <cell r="A128" t="str">
            <v>3024</v>
          </cell>
          <cell r="B128" t="str">
            <v>M</v>
          </cell>
          <cell r="C128" t="str">
            <v>01</v>
          </cell>
          <cell r="D128">
            <v>20010115</v>
          </cell>
          <cell r="E128" t="str">
            <v>0</v>
          </cell>
          <cell r="F128" t="str">
            <v>00000</v>
          </cell>
          <cell r="G128" t="str">
            <v>00</v>
          </cell>
          <cell r="H128" t="str">
            <v>0000</v>
          </cell>
          <cell r="I128" t="str">
            <v>C01</v>
          </cell>
        </row>
        <row r="129">
          <cell r="A129" t="str">
            <v>3024</v>
          </cell>
          <cell r="B129" t="str">
            <v>M</v>
          </cell>
          <cell r="C129" t="str">
            <v>01</v>
          </cell>
          <cell r="D129">
            <v>20010115</v>
          </cell>
          <cell r="E129" t="str">
            <v>0</v>
          </cell>
          <cell r="F129" t="str">
            <v>00000</v>
          </cell>
          <cell r="G129" t="str">
            <v>00</v>
          </cell>
          <cell r="H129" t="str">
            <v>0000</v>
          </cell>
          <cell r="I129" t="str">
            <v>C01</v>
          </cell>
        </row>
        <row r="130">
          <cell r="A130" t="str">
            <v>3024</v>
          </cell>
          <cell r="B130" t="str">
            <v>M</v>
          </cell>
          <cell r="C130" t="str">
            <v>01</v>
          </cell>
          <cell r="D130">
            <v>20010115</v>
          </cell>
          <cell r="E130" t="str">
            <v>0</v>
          </cell>
          <cell r="F130" t="str">
            <v>00000</v>
          </cell>
          <cell r="G130" t="str">
            <v>00</v>
          </cell>
          <cell r="H130" t="str">
            <v>0000</v>
          </cell>
          <cell r="I130" t="str">
            <v>C01</v>
          </cell>
        </row>
        <row r="131">
          <cell r="A131" t="str">
            <v>3024</v>
          </cell>
          <cell r="B131" t="str">
            <v>M</v>
          </cell>
          <cell r="C131" t="str">
            <v>01</v>
          </cell>
          <cell r="D131">
            <v>20010115</v>
          </cell>
          <cell r="E131" t="str">
            <v>0</v>
          </cell>
          <cell r="F131" t="str">
            <v>00000</v>
          </cell>
          <cell r="G131" t="str">
            <v>00</v>
          </cell>
          <cell r="H131" t="str">
            <v>0000</v>
          </cell>
          <cell r="I131" t="str">
            <v>C01</v>
          </cell>
        </row>
        <row r="132">
          <cell r="A132" t="str">
            <v>3024</v>
          </cell>
          <cell r="B132" t="str">
            <v>M</v>
          </cell>
          <cell r="C132" t="str">
            <v>01</v>
          </cell>
          <cell r="D132">
            <v>20010115</v>
          </cell>
          <cell r="E132" t="str">
            <v>0</v>
          </cell>
          <cell r="F132" t="str">
            <v>00000</v>
          </cell>
          <cell r="G132" t="str">
            <v>00</v>
          </cell>
          <cell r="H132" t="str">
            <v>0000</v>
          </cell>
          <cell r="I132" t="str">
            <v>C01</v>
          </cell>
        </row>
        <row r="133">
          <cell r="A133" t="str">
            <v>3024</v>
          </cell>
          <cell r="B133" t="str">
            <v>M</v>
          </cell>
          <cell r="C133" t="str">
            <v>01</v>
          </cell>
          <cell r="D133">
            <v>20010115</v>
          </cell>
          <cell r="E133" t="str">
            <v>0</v>
          </cell>
          <cell r="F133" t="str">
            <v>00000</v>
          </cell>
          <cell r="G133" t="str">
            <v>00</v>
          </cell>
          <cell r="H133" t="str">
            <v>0000</v>
          </cell>
          <cell r="I133" t="str">
            <v>C01</v>
          </cell>
        </row>
        <row r="134">
          <cell r="A134" t="str">
            <v>3024</v>
          </cell>
          <cell r="B134" t="str">
            <v>M</v>
          </cell>
          <cell r="C134" t="str">
            <v>01</v>
          </cell>
          <cell r="D134">
            <v>20010115</v>
          </cell>
          <cell r="E134" t="str">
            <v>0</v>
          </cell>
          <cell r="F134" t="str">
            <v>00000</v>
          </cell>
          <cell r="G134" t="str">
            <v>00</v>
          </cell>
          <cell r="H134" t="str">
            <v>0000</v>
          </cell>
          <cell r="I134" t="str">
            <v>C01</v>
          </cell>
        </row>
        <row r="135">
          <cell r="A135" t="str">
            <v>3024</v>
          </cell>
          <cell r="B135" t="str">
            <v>M</v>
          </cell>
          <cell r="C135" t="str">
            <v>01</v>
          </cell>
          <cell r="D135">
            <v>20010115</v>
          </cell>
          <cell r="E135" t="str">
            <v>0</v>
          </cell>
          <cell r="F135" t="str">
            <v>00000</v>
          </cell>
          <cell r="G135" t="str">
            <v>00</v>
          </cell>
          <cell r="H135" t="str">
            <v>0000</v>
          </cell>
          <cell r="I135" t="str">
            <v>C01</v>
          </cell>
        </row>
        <row r="136">
          <cell r="A136" t="str">
            <v>3024</v>
          </cell>
          <cell r="B136" t="str">
            <v>M</v>
          </cell>
          <cell r="C136" t="str">
            <v>01</v>
          </cell>
          <cell r="D136">
            <v>20010115</v>
          </cell>
          <cell r="E136" t="str">
            <v>0</v>
          </cell>
          <cell r="F136" t="str">
            <v>00000</v>
          </cell>
          <cell r="G136" t="str">
            <v>00</v>
          </cell>
          <cell r="H136" t="str">
            <v>0000</v>
          </cell>
          <cell r="I136" t="str">
            <v>C01</v>
          </cell>
        </row>
        <row r="137">
          <cell r="A137" t="str">
            <v>3024</v>
          </cell>
          <cell r="B137" t="str">
            <v>M</v>
          </cell>
          <cell r="C137" t="str">
            <v>01</v>
          </cell>
          <cell r="D137">
            <v>20010115</v>
          </cell>
          <cell r="E137" t="str">
            <v>0</v>
          </cell>
          <cell r="F137" t="str">
            <v>00000</v>
          </cell>
          <cell r="G137" t="str">
            <v>00</v>
          </cell>
          <cell r="H137" t="str">
            <v>0000</v>
          </cell>
          <cell r="I137" t="str">
            <v>C01</v>
          </cell>
        </row>
        <row r="138">
          <cell r="A138" t="str">
            <v>3024</v>
          </cell>
          <cell r="B138" t="str">
            <v>M</v>
          </cell>
          <cell r="C138" t="str">
            <v>01</v>
          </cell>
          <cell r="D138">
            <v>20010115</v>
          </cell>
          <cell r="E138" t="str">
            <v>0</v>
          </cell>
          <cell r="F138" t="str">
            <v>00000</v>
          </cell>
          <cell r="G138" t="str">
            <v>00</v>
          </cell>
          <cell r="H138" t="str">
            <v>0000</v>
          </cell>
          <cell r="I138" t="str">
            <v>C01</v>
          </cell>
        </row>
        <row r="139">
          <cell r="A139" t="str">
            <v>3024</v>
          </cell>
          <cell r="B139" t="str">
            <v>M</v>
          </cell>
          <cell r="C139" t="str">
            <v>01</v>
          </cell>
          <cell r="D139">
            <v>20010115</v>
          </cell>
          <cell r="E139" t="str">
            <v>0</v>
          </cell>
          <cell r="F139" t="str">
            <v>00000</v>
          </cell>
          <cell r="G139" t="str">
            <v>00</v>
          </cell>
          <cell r="H139" t="str">
            <v>0000</v>
          </cell>
          <cell r="I139" t="str">
            <v>C01</v>
          </cell>
        </row>
        <row r="140">
          <cell r="A140" t="str">
            <v>3024</v>
          </cell>
          <cell r="B140" t="str">
            <v>M</v>
          </cell>
          <cell r="C140" t="str">
            <v>01</v>
          </cell>
          <cell r="D140">
            <v>20010115</v>
          </cell>
          <cell r="E140" t="str">
            <v>0</v>
          </cell>
          <cell r="F140" t="str">
            <v>00000</v>
          </cell>
          <cell r="G140" t="str">
            <v>00</v>
          </cell>
          <cell r="H140" t="str">
            <v>0000</v>
          </cell>
          <cell r="I140" t="str">
            <v>C01</v>
          </cell>
        </row>
        <row r="141">
          <cell r="A141" t="str">
            <v>3024</v>
          </cell>
          <cell r="B141" t="str">
            <v>M</v>
          </cell>
          <cell r="C141" t="str">
            <v>01</v>
          </cell>
          <cell r="D141">
            <v>20010115</v>
          </cell>
          <cell r="E141" t="str">
            <v>0</v>
          </cell>
          <cell r="F141" t="str">
            <v>00000</v>
          </cell>
          <cell r="G141" t="str">
            <v>00</v>
          </cell>
          <cell r="H141" t="str">
            <v>0000</v>
          </cell>
          <cell r="I141" t="str">
            <v>C01</v>
          </cell>
        </row>
        <row r="142">
          <cell r="A142" t="str">
            <v>3024</v>
          </cell>
          <cell r="B142" t="str">
            <v>M</v>
          </cell>
          <cell r="C142" t="str">
            <v>01</v>
          </cell>
          <cell r="D142">
            <v>20010115</v>
          </cell>
          <cell r="E142" t="str">
            <v>0</v>
          </cell>
          <cell r="F142" t="str">
            <v>00000</v>
          </cell>
          <cell r="G142" t="str">
            <v>00</v>
          </cell>
          <cell r="H142" t="str">
            <v>0000</v>
          </cell>
          <cell r="I142" t="str">
            <v>C01</v>
          </cell>
        </row>
        <row r="143">
          <cell r="A143" t="str">
            <v>3024</v>
          </cell>
          <cell r="B143" t="str">
            <v>M</v>
          </cell>
          <cell r="C143" t="str">
            <v>01</v>
          </cell>
          <cell r="D143">
            <v>20010115</v>
          </cell>
          <cell r="E143" t="str">
            <v>0</v>
          </cell>
          <cell r="F143" t="str">
            <v>00000</v>
          </cell>
          <cell r="G143" t="str">
            <v>00</v>
          </cell>
          <cell r="H143" t="str">
            <v>0000</v>
          </cell>
          <cell r="I143" t="str">
            <v>C01</v>
          </cell>
        </row>
        <row r="144">
          <cell r="A144" t="str">
            <v>3024</v>
          </cell>
          <cell r="B144" t="str">
            <v>M</v>
          </cell>
          <cell r="C144" t="str">
            <v>01</v>
          </cell>
          <cell r="D144">
            <v>20010115</v>
          </cell>
          <cell r="E144" t="str">
            <v>0</v>
          </cell>
          <cell r="F144" t="str">
            <v>00000</v>
          </cell>
          <cell r="G144" t="str">
            <v>00</v>
          </cell>
          <cell r="H144" t="str">
            <v>0000</v>
          </cell>
          <cell r="I144" t="str">
            <v>C01</v>
          </cell>
        </row>
        <row r="145">
          <cell r="A145" t="str">
            <v>3024</v>
          </cell>
          <cell r="B145" t="str">
            <v>M</v>
          </cell>
          <cell r="C145" t="str">
            <v>01</v>
          </cell>
          <cell r="D145">
            <v>20010115</v>
          </cell>
          <cell r="E145" t="str">
            <v>0</v>
          </cell>
          <cell r="F145" t="str">
            <v>00000</v>
          </cell>
          <cell r="G145" t="str">
            <v>00</v>
          </cell>
          <cell r="H145" t="str">
            <v>0000</v>
          </cell>
          <cell r="I145" t="str">
            <v>C02</v>
          </cell>
        </row>
        <row r="146">
          <cell r="A146" t="str">
            <v>3024</v>
          </cell>
          <cell r="B146" t="str">
            <v>M</v>
          </cell>
          <cell r="C146" t="str">
            <v>01</v>
          </cell>
          <cell r="D146">
            <v>20010115</v>
          </cell>
          <cell r="E146" t="str">
            <v>0</v>
          </cell>
          <cell r="F146" t="str">
            <v>00000</v>
          </cell>
          <cell r="G146" t="str">
            <v>00</v>
          </cell>
          <cell r="H146" t="str">
            <v>0000</v>
          </cell>
          <cell r="I146" t="str">
            <v>C02</v>
          </cell>
        </row>
        <row r="147">
          <cell r="A147" t="str">
            <v>3024</v>
          </cell>
          <cell r="B147" t="str">
            <v>M</v>
          </cell>
          <cell r="C147" t="str">
            <v>01</v>
          </cell>
          <cell r="D147">
            <v>20010115</v>
          </cell>
          <cell r="E147" t="str">
            <v>0</v>
          </cell>
          <cell r="F147" t="str">
            <v>00000</v>
          </cell>
          <cell r="G147" t="str">
            <v>00</v>
          </cell>
          <cell r="H147" t="str">
            <v>0000</v>
          </cell>
          <cell r="I147" t="str">
            <v>C02</v>
          </cell>
        </row>
        <row r="148">
          <cell r="A148" t="str">
            <v>3024</v>
          </cell>
          <cell r="B148" t="str">
            <v>M</v>
          </cell>
          <cell r="C148" t="str">
            <v>01</v>
          </cell>
          <cell r="D148">
            <v>20010115</v>
          </cell>
          <cell r="E148" t="str">
            <v>0</v>
          </cell>
          <cell r="F148" t="str">
            <v>00000</v>
          </cell>
          <cell r="G148" t="str">
            <v>00</v>
          </cell>
          <cell r="H148" t="str">
            <v>0000</v>
          </cell>
          <cell r="I148" t="str">
            <v>C02</v>
          </cell>
        </row>
        <row r="149">
          <cell r="A149" t="str">
            <v>3024</v>
          </cell>
          <cell r="B149" t="str">
            <v>M</v>
          </cell>
          <cell r="C149" t="str">
            <v>01</v>
          </cell>
          <cell r="D149">
            <v>20010115</v>
          </cell>
          <cell r="E149" t="str">
            <v>0</v>
          </cell>
          <cell r="F149" t="str">
            <v>00000</v>
          </cell>
          <cell r="G149" t="str">
            <v>00</v>
          </cell>
          <cell r="H149" t="str">
            <v>0000</v>
          </cell>
          <cell r="I149" t="str">
            <v>C02</v>
          </cell>
        </row>
        <row r="150">
          <cell r="A150" t="str">
            <v>3024</v>
          </cell>
          <cell r="B150" t="str">
            <v>M</v>
          </cell>
          <cell r="C150" t="str">
            <v>01</v>
          </cell>
          <cell r="D150">
            <v>20010115</v>
          </cell>
          <cell r="E150" t="str">
            <v>0</v>
          </cell>
          <cell r="F150" t="str">
            <v>00000</v>
          </cell>
          <cell r="G150" t="str">
            <v>00</v>
          </cell>
          <cell r="H150" t="str">
            <v>0000</v>
          </cell>
          <cell r="I150" t="str">
            <v>C02</v>
          </cell>
        </row>
        <row r="151">
          <cell r="A151" t="str">
            <v>3024</v>
          </cell>
          <cell r="B151" t="str">
            <v>M</v>
          </cell>
          <cell r="C151" t="str">
            <v>01</v>
          </cell>
          <cell r="D151">
            <v>20010115</v>
          </cell>
          <cell r="E151" t="str">
            <v>0</v>
          </cell>
          <cell r="F151" t="str">
            <v>00000</v>
          </cell>
          <cell r="G151" t="str">
            <v>00</v>
          </cell>
          <cell r="H151" t="str">
            <v>0000</v>
          </cell>
          <cell r="I151" t="str">
            <v>C02</v>
          </cell>
        </row>
        <row r="152">
          <cell r="A152" t="str">
            <v>3024</v>
          </cell>
          <cell r="B152" t="str">
            <v>M</v>
          </cell>
          <cell r="C152" t="str">
            <v>01</v>
          </cell>
          <cell r="D152">
            <v>20010115</v>
          </cell>
          <cell r="E152" t="str">
            <v>0</v>
          </cell>
          <cell r="F152" t="str">
            <v>00000</v>
          </cell>
          <cell r="G152" t="str">
            <v>00</v>
          </cell>
          <cell r="H152" t="str">
            <v>0000</v>
          </cell>
          <cell r="I152" t="str">
            <v>C02</v>
          </cell>
        </row>
        <row r="153">
          <cell r="A153" t="str">
            <v>3024</v>
          </cell>
          <cell r="B153" t="str">
            <v>M</v>
          </cell>
          <cell r="C153" t="str">
            <v>01</v>
          </cell>
          <cell r="D153">
            <v>20010115</v>
          </cell>
          <cell r="E153" t="str">
            <v>0</v>
          </cell>
          <cell r="F153" t="str">
            <v>00000</v>
          </cell>
          <cell r="G153" t="str">
            <v>00</v>
          </cell>
          <cell r="H153" t="str">
            <v>0000</v>
          </cell>
          <cell r="I153" t="str">
            <v>C02</v>
          </cell>
        </row>
        <row r="154">
          <cell r="A154" t="str">
            <v>3024</v>
          </cell>
          <cell r="B154" t="str">
            <v>M</v>
          </cell>
          <cell r="C154" t="str">
            <v>01</v>
          </cell>
          <cell r="D154">
            <v>20010115</v>
          </cell>
          <cell r="E154" t="str">
            <v>0</v>
          </cell>
          <cell r="F154" t="str">
            <v>00000</v>
          </cell>
          <cell r="G154" t="str">
            <v>00</v>
          </cell>
          <cell r="H154" t="str">
            <v>0000</v>
          </cell>
          <cell r="I154" t="str">
            <v>C02</v>
          </cell>
        </row>
        <row r="155">
          <cell r="A155" t="str">
            <v>3024</v>
          </cell>
          <cell r="B155" t="str">
            <v>M</v>
          </cell>
          <cell r="C155" t="str">
            <v>01</v>
          </cell>
          <cell r="D155">
            <v>20010115</v>
          </cell>
          <cell r="E155" t="str">
            <v>0</v>
          </cell>
          <cell r="F155" t="str">
            <v>00000</v>
          </cell>
          <cell r="G155" t="str">
            <v>00</v>
          </cell>
          <cell r="H155" t="str">
            <v>0000</v>
          </cell>
          <cell r="I155" t="str">
            <v>C02</v>
          </cell>
        </row>
        <row r="156">
          <cell r="A156" t="str">
            <v>3024</v>
          </cell>
          <cell r="B156" t="str">
            <v>M</v>
          </cell>
          <cell r="C156" t="str">
            <v>01</v>
          </cell>
          <cell r="D156">
            <v>20010115</v>
          </cell>
          <cell r="E156" t="str">
            <v>0</v>
          </cell>
          <cell r="F156" t="str">
            <v>00000</v>
          </cell>
          <cell r="G156" t="str">
            <v>00</v>
          </cell>
          <cell r="H156" t="str">
            <v>0000</v>
          </cell>
          <cell r="I156" t="str">
            <v>C02</v>
          </cell>
        </row>
        <row r="157">
          <cell r="A157" t="str">
            <v>3024</v>
          </cell>
          <cell r="B157" t="str">
            <v>M</v>
          </cell>
          <cell r="C157" t="str">
            <v>01</v>
          </cell>
          <cell r="D157">
            <v>20010115</v>
          </cell>
          <cell r="E157" t="str">
            <v>0</v>
          </cell>
          <cell r="F157" t="str">
            <v>00000</v>
          </cell>
          <cell r="G157" t="str">
            <v>00</v>
          </cell>
          <cell r="H157" t="str">
            <v>0000</v>
          </cell>
          <cell r="I157" t="str">
            <v>C02</v>
          </cell>
        </row>
        <row r="158">
          <cell r="A158" t="str">
            <v>3024</v>
          </cell>
          <cell r="B158" t="str">
            <v>M</v>
          </cell>
          <cell r="C158" t="str">
            <v>01</v>
          </cell>
          <cell r="D158">
            <v>20010115</v>
          </cell>
          <cell r="E158" t="str">
            <v>0</v>
          </cell>
          <cell r="F158" t="str">
            <v>00000</v>
          </cell>
          <cell r="G158" t="str">
            <v>00</v>
          </cell>
          <cell r="H158" t="str">
            <v>0000</v>
          </cell>
          <cell r="I158" t="str">
            <v>C02</v>
          </cell>
        </row>
        <row r="159">
          <cell r="A159" t="str">
            <v>3024</v>
          </cell>
          <cell r="B159" t="str">
            <v>M</v>
          </cell>
          <cell r="C159" t="str">
            <v>01</v>
          </cell>
          <cell r="D159">
            <v>20010115</v>
          </cell>
          <cell r="E159" t="str">
            <v>0</v>
          </cell>
          <cell r="F159" t="str">
            <v>00000</v>
          </cell>
          <cell r="G159" t="str">
            <v>00</v>
          </cell>
          <cell r="H159" t="str">
            <v>0000</v>
          </cell>
          <cell r="I159" t="str">
            <v>C02</v>
          </cell>
        </row>
        <row r="160">
          <cell r="A160" t="str">
            <v>3024</v>
          </cell>
          <cell r="B160" t="str">
            <v>M</v>
          </cell>
          <cell r="C160" t="str">
            <v>01</v>
          </cell>
          <cell r="D160">
            <v>20010115</v>
          </cell>
          <cell r="E160" t="str">
            <v>0</v>
          </cell>
          <cell r="F160" t="str">
            <v>00000</v>
          </cell>
          <cell r="G160" t="str">
            <v>00</v>
          </cell>
          <cell r="H160" t="str">
            <v>0000</v>
          </cell>
          <cell r="I160" t="str">
            <v>C02</v>
          </cell>
        </row>
        <row r="161">
          <cell r="A161" t="str">
            <v>3024</v>
          </cell>
          <cell r="B161" t="str">
            <v>M</v>
          </cell>
          <cell r="C161" t="str">
            <v>01</v>
          </cell>
          <cell r="D161">
            <v>20010115</v>
          </cell>
          <cell r="E161" t="str">
            <v>0</v>
          </cell>
          <cell r="F161" t="str">
            <v>00000</v>
          </cell>
          <cell r="G161" t="str">
            <v>00</v>
          </cell>
          <cell r="H161" t="str">
            <v>0000</v>
          </cell>
          <cell r="I161" t="str">
            <v>C02</v>
          </cell>
        </row>
        <row r="162">
          <cell r="A162" t="str">
            <v>3024</v>
          </cell>
          <cell r="B162" t="str">
            <v>M</v>
          </cell>
          <cell r="C162" t="str">
            <v>01</v>
          </cell>
          <cell r="D162">
            <v>20010115</v>
          </cell>
          <cell r="E162" t="str">
            <v>0</v>
          </cell>
          <cell r="F162" t="str">
            <v>00000</v>
          </cell>
          <cell r="G162" t="str">
            <v>00</v>
          </cell>
          <cell r="H162" t="str">
            <v>0000</v>
          </cell>
          <cell r="I162" t="str">
            <v>C02</v>
          </cell>
        </row>
        <row r="163">
          <cell r="A163" t="str">
            <v>3024</v>
          </cell>
          <cell r="B163" t="str">
            <v>M</v>
          </cell>
          <cell r="C163" t="str">
            <v>01</v>
          </cell>
          <cell r="D163">
            <v>20010115</v>
          </cell>
          <cell r="E163" t="str">
            <v>0</v>
          </cell>
          <cell r="F163" t="str">
            <v>00000</v>
          </cell>
          <cell r="G163" t="str">
            <v>00</v>
          </cell>
          <cell r="H163" t="str">
            <v>0000</v>
          </cell>
          <cell r="I163" t="str">
            <v>C02</v>
          </cell>
        </row>
        <row r="164">
          <cell r="A164" t="str">
            <v>3024</v>
          </cell>
          <cell r="B164" t="str">
            <v>M</v>
          </cell>
          <cell r="C164" t="str">
            <v>01</v>
          </cell>
          <cell r="D164">
            <v>20010115</v>
          </cell>
          <cell r="E164" t="str">
            <v>0</v>
          </cell>
          <cell r="F164" t="str">
            <v>00000</v>
          </cell>
          <cell r="G164" t="str">
            <v>00</v>
          </cell>
          <cell r="H164" t="str">
            <v>0000</v>
          </cell>
          <cell r="I164" t="str">
            <v>C02</v>
          </cell>
        </row>
        <row r="165">
          <cell r="A165" t="str">
            <v>3024</v>
          </cell>
          <cell r="B165" t="str">
            <v>M</v>
          </cell>
          <cell r="C165" t="str">
            <v>01</v>
          </cell>
          <cell r="D165">
            <v>20010115</v>
          </cell>
          <cell r="E165" t="str">
            <v>0</v>
          </cell>
          <cell r="F165" t="str">
            <v>00000</v>
          </cell>
          <cell r="G165" t="str">
            <v>00</v>
          </cell>
          <cell r="H165" t="str">
            <v>0000</v>
          </cell>
          <cell r="I165" t="str">
            <v>C02</v>
          </cell>
        </row>
        <row r="166">
          <cell r="A166" t="str">
            <v>3024</v>
          </cell>
          <cell r="B166" t="str">
            <v>M</v>
          </cell>
          <cell r="C166" t="str">
            <v>01</v>
          </cell>
          <cell r="D166">
            <v>20010115</v>
          </cell>
          <cell r="E166" t="str">
            <v>0</v>
          </cell>
          <cell r="F166" t="str">
            <v>00000</v>
          </cell>
          <cell r="G166" t="str">
            <v>00</v>
          </cell>
          <cell r="H166" t="str">
            <v>0000</v>
          </cell>
          <cell r="I166" t="str">
            <v>C02</v>
          </cell>
        </row>
        <row r="167">
          <cell r="A167" t="str">
            <v>3024</v>
          </cell>
          <cell r="B167" t="str">
            <v>M</v>
          </cell>
          <cell r="C167" t="str">
            <v>01</v>
          </cell>
          <cell r="D167">
            <v>20010115</v>
          </cell>
          <cell r="E167" t="str">
            <v>0</v>
          </cell>
          <cell r="F167" t="str">
            <v>00000</v>
          </cell>
          <cell r="G167" t="str">
            <v>00</v>
          </cell>
          <cell r="H167" t="str">
            <v>0000</v>
          </cell>
          <cell r="I167" t="str">
            <v>C02</v>
          </cell>
        </row>
        <row r="168">
          <cell r="A168" t="str">
            <v>3024</v>
          </cell>
          <cell r="B168" t="str">
            <v>M</v>
          </cell>
          <cell r="C168" t="str">
            <v>01</v>
          </cell>
          <cell r="D168">
            <v>20010115</v>
          </cell>
          <cell r="E168" t="str">
            <v>0</v>
          </cell>
          <cell r="F168" t="str">
            <v>00000</v>
          </cell>
          <cell r="G168" t="str">
            <v>00</v>
          </cell>
          <cell r="H168" t="str">
            <v>0000</v>
          </cell>
          <cell r="I168" t="str">
            <v>C02</v>
          </cell>
        </row>
        <row r="169">
          <cell r="A169" t="str">
            <v>3024</v>
          </cell>
          <cell r="B169" t="str">
            <v>M</v>
          </cell>
          <cell r="C169" t="str">
            <v>01</v>
          </cell>
          <cell r="D169">
            <v>20010115</v>
          </cell>
          <cell r="E169" t="str">
            <v>0</v>
          </cell>
          <cell r="F169" t="str">
            <v>00000</v>
          </cell>
          <cell r="G169" t="str">
            <v>00</v>
          </cell>
          <cell r="H169" t="str">
            <v>0000</v>
          </cell>
          <cell r="I169" t="str">
            <v>C02</v>
          </cell>
        </row>
        <row r="170">
          <cell r="A170" t="str">
            <v>3024</v>
          </cell>
          <cell r="B170" t="str">
            <v>M</v>
          </cell>
          <cell r="C170" t="str">
            <v>01</v>
          </cell>
          <cell r="D170">
            <v>20010115</v>
          </cell>
          <cell r="E170" t="str">
            <v>0</v>
          </cell>
          <cell r="F170" t="str">
            <v>00000</v>
          </cell>
          <cell r="G170" t="str">
            <v>00</v>
          </cell>
          <cell r="H170" t="str">
            <v>0000</v>
          </cell>
          <cell r="I170" t="str">
            <v>C02</v>
          </cell>
        </row>
        <row r="171">
          <cell r="A171" t="str">
            <v>3024</v>
          </cell>
          <cell r="B171" t="str">
            <v>M</v>
          </cell>
          <cell r="C171" t="str">
            <v>01</v>
          </cell>
          <cell r="D171">
            <v>20010115</v>
          </cell>
          <cell r="E171" t="str">
            <v>0</v>
          </cell>
          <cell r="F171" t="str">
            <v>00000</v>
          </cell>
          <cell r="G171" t="str">
            <v>00</v>
          </cell>
          <cell r="H171" t="str">
            <v>0000</v>
          </cell>
          <cell r="I171" t="str">
            <v>C02</v>
          </cell>
        </row>
        <row r="172">
          <cell r="A172" t="str">
            <v>3024</v>
          </cell>
          <cell r="B172" t="str">
            <v>M</v>
          </cell>
          <cell r="C172" t="str">
            <v>01</v>
          </cell>
          <cell r="D172">
            <v>20010115</v>
          </cell>
          <cell r="E172" t="str">
            <v>0</v>
          </cell>
          <cell r="F172" t="str">
            <v>00000</v>
          </cell>
          <cell r="G172" t="str">
            <v>00</v>
          </cell>
          <cell r="H172" t="str">
            <v>0000</v>
          </cell>
          <cell r="I172" t="str">
            <v>C02</v>
          </cell>
        </row>
        <row r="173">
          <cell r="A173" t="str">
            <v>3024</v>
          </cell>
          <cell r="B173" t="str">
            <v>M</v>
          </cell>
          <cell r="C173" t="str">
            <v>01</v>
          </cell>
          <cell r="D173">
            <v>20010115</v>
          </cell>
          <cell r="E173" t="str">
            <v>0</v>
          </cell>
          <cell r="F173" t="str">
            <v>00000</v>
          </cell>
          <cell r="G173" t="str">
            <v>00</v>
          </cell>
          <cell r="H173" t="str">
            <v>0000</v>
          </cell>
          <cell r="I173" t="str">
            <v>C02</v>
          </cell>
        </row>
        <row r="174">
          <cell r="A174" t="str">
            <v>3024</v>
          </cell>
          <cell r="B174" t="str">
            <v>M</v>
          </cell>
          <cell r="C174" t="str">
            <v>01</v>
          </cell>
          <cell r="D174">
            <v>20010115</v>
          </cell>
          <cell r="E174" t="str">
            <v>0</v>
          </cell>
          <cell r="F174" t="str">
            <v>00000</v>
          </cell>
          <cell r="G174" t="str">
            <v>00</v>
          </cell>
          <cell r="H174" t="str">
            <v>0000</v>
          </cell>
          <cell r="I174" t="str">
            <v>C02</v>
          </cell>
        </row>
        <row r="175">
          <cell r="A175" t="str">
            <v>3024</v>
          </cell>
          <cell r="B175" t="str">
            <v>M</v>
          </cell>
          <cell r="C175" t="str">
            <v>01</v>
          </cell>
          <cell r="D175">
            <v>20010115</v>
          </cell>
          <cell r="E175" t="str">
            <v>0</v>
          </cell>
          <cell r="F175" t="str">
            <v>00000</v>
          </cell>
          <cell r="G175" t="str">
            <v>00</v>
          </cell>
          <cell r="H175" t="str">
            <v>0000</v>
          </cell>
          <cell r="I175" t="str">
            <v>C02</v>
          </cell>
        </row>
        <row r="176">
          <cell r="A176" t="str">
            <v>3024</v>
          </cell>
          <cell r="B176" t="str">
            <v>M</v>
          </cell>
          <cell r="C176" t="str">
            <v>01</v>
          </cell>
          <cell r="D176">
            <v>20010115</v>
          </cell>
          <cell r="E176" t="str">
            <v>0</v>
          </cell>
          <cell r="F176" t="str">
            <v>00000</v>
          </cell>
          <cell r="G176" t="str">
            <v>00</v>
          </cell>
          <cell r="H176" t="str">
            <v>0000</v>
          </cell>
          <cell r="I176" t="str">
            <v>C02</v>
          </cell>
        </row>
        <row r="177">
          <cell r="A177" t="str">
            <v>3024</v>
          </cell>
          <cell r="B177" t="str">
            <v>M</v>
          </cell>
          <cell r="C177" t="str">
            <v>01</v>
          </cell>
          <cell r="D177">
            <v>20010115</v>
          </cell>
          <cell r="E177" t="str">
            <v>0</v>
          </cell>
          <cell r="F177" t="str">
            <v>00000</v>
          </cell>
          <cell r="G177" t="str">
            <v>00</v>
          </cell>
          <cell r="H177" t="str">
            <v>0000</v>
          </cell>
          <cell r="I177" t="str">
            <v>C02</v>
          </cell>
        </row>
        <row r="178">
          <cell r="A178" t="str">
            <v>3024</v>
          </cell>
          <cell r="B178" t="str">
            <v>M</v>
          </cell>
          <cell r="C178" t="str">
            <v>01</v>
          </cell>
          <cell r="D178">
            <v>20010115</v>
          </cell>
          <cell r="E178" t="str">
            <v>0</v>
          </cell>
          <cell r="F178" t="str">
            <v>00000</v>
          </cell>
          <cell r="G178" t="str">
            <v>00</v>
          </cell>
          <cell r="H178" t="str">
            <v>0000</v>
          </cell>
          <cell r="I178" t="str">
            <v>C02</v>
          </cell>
        </row>
        <row r="179">
          <cell r="A179" t="str">
            <v>3024</v>
          </cell>
          <cell r="B179" t="str">
            <v>M</v>
          </cell>
          <cell r="C179" t="str">
            <v>01</v>
          </cell>
          <cell r="D179">
            <v>20010115</v>
          </cell>
          <cell r="E179" t="str">
            <v>0</v>
          </cell>
          <cell r="F179" t="str">
            <v>00000</v>
          </cell>
          <cell r="G179" t="str">
            <v>00</v>
          </cell>
          <cell r="H179" t="str">
            <v>0000</v>
          </cell>
          <cell r="I179" t="str">
            <v>C02</v>
          </cell>
        </row>
        <row r="180">
          <cell r="A180" t="str">
            <v>3024</v>
          </cell>
          <cell r="B180" t="str">
            <v>M</v>
          </cell>
          <cell r="C180" t="str">
            <v>01</v>
          </cell>
          <cell r="D180">
            <v>20010115</v>
          </cell>
          <cell r="E180" t="str">
            <v>0</v>
          </cell>
          <cell r="F180" t="str">
            <v>00000</v>
          </cell>
          <cell r="G180" t="str">
            <v>00</v>
          </cell>
          <cell r="H180" t="str">
            <v>0000</v>
          </cell>
          <cell r="I180" t="str">
            <v>C02</v>
          </cell>
        </row>
        <row r="181">
          <cell r="A181" t="str">
            <v>3024</v>
          </cell>
          <cell r="B181" t="str">
            <v>M</v>
          </cell>
          <cell r="C181" t="str">
            <v>01</v>
          </cell>
          <cell r="D181">
            <v>20010115</v>
          </cell>
          <cell r="E181" t="str">
            <v>0</v>
          </cell>
          <cell r="F181" t="str">
            <v>00000</v>
          </cell>
          <cell r="G181" t="str">
            <v>00</v>
          </cell>
          <cell r="H181" t="str">
            <v>0000</v>
          </cell>
          <cell r="I181" t="str">
            <v>C02</v>
          </cell>
        </row>
        <row r="182">
          <cell r="A182" t="str">
            <v>3024</v>
          </cell>
          <cell r="B182" t="str">
            <v>M</v>
          </cell>
          <cell r="C182" t="str">
            <v>01</v>
          </cell>
          <cell r="D182">
            <v>20010115</v>
          </cell>
          <cell r="E182" t="str">
            <v>0</v>
          </cell>
          <cell r="F182" t="str">
            <v>00000</v>
          </cell>
          <cell r="G182" t="str">
            <v>00</v>
          </cell>
          <cell r="H182" t="str">
            <v>0000</v>
          </cell>
          <cell r="I182" t="str">
            <v>C02</v>
          </cell>
        </row>
        <row r="183">
          <cell r="A183" t="str">
            <v>3024</v>
          </cell>
          <cell r="B183" t="str">
            <v>M</v>
          </cell>
          <cell r="C183" t="str">
            <v>01</v>
          </cell>
          <cell r="D183">
            <v>20010115</v>
          </cell>
          <cell r="E183" t="str">
            <v>0</v>
          </cell>
          <cell r="F183" t="str">
            <v>00000</v>
          </cell>
          <cell r="G183" t="str">
            <v>00</v>
          </cell>
          <cell r="H183" t="str">
            <v>0000</v>
          </cell>
          <cell r="I183" t="str">
            <v>C02</v>
          </cell>
        </row>
        <row r="184">
          <cell r="A184" t="str">
            <v>3024</v>
          </cell>
          <cell r="B184" t="str">
            <v>M</v>
          </cell>
          <cell r="C184" t="str">
            <v>01</v>
          </cell>
          <cell r="D184">
            <v>20010115</v>
          </cell>
          <cell r="E184" t="str">
            <v>0</v>
          </cell>
          <cell r="F184" t="str">
            <v>00000</v>
          </cell>
          <cell r="G184" t="str">
            <v>00</v>
          </cell>
          <cell r="H184" t="str">
            <v>0000</v>
          </cell>
          <cell r="I184" t="str">
            <v>C02</v>
          </cell>
        </row>
        <row r="185">
          <cell r="A185" t="str">
            <v>3024</v>
          </cell>
          <cell r="B185" t="str">
            <v>M</v>
          </cell>
          <cell r="C185" t="str">
            <v>01</v>
          </cell>
          <cell r="D185">
            <v>20010115</v>
          </cell>
          <cell r="E185" t="str">
            <v>0</v>
          </cell>
          <cell r="F185" t="str">
            <v>00000</v>
          </cell>
          <cell r="G185" t="str">
            <v>00</v>
          </cell>
          <cell r="H185" t="str">
            <v>0000</v>
          </cell>
          <cell r="I185" t="str">
            <v>C02</v>
          </cell>
        </row>
        <row r="186">
          <cell r="A186" t="str">
            <v>3024</v>
          </cell>
          <cell r="B186" t="str">
            <v>M</v>
          </cell>
          <cell r="C186" t="str">
            <v>01</v>
          </cell>
          <cell r="D186">
            <v>20010115</v>
          </cell>
          <cell r="E186" t="str">
            <v>0</v>
          </cell>
          <cell r="F186" t="str">
            <v>00000</v>
          </cell>
          <cell r="G186" t="str">
            <v>00</v>
          </cell>
          <cell r="H186" t="str">
            <v>0000</v>
          </cell>
          <cell r="I186" t="str">
            <v>C02</v>
          </cell>
        </row>
        <row r="187">
          <cell r="A187" t="str">
            <v>3024</v>
          </cell>
          <cell r="B187" t="str">
            <v>M</v>
          </cell>
          <cell r="C187" t="str">
            <v>01</v>
          </cell>
          <cell r="D187">
            <v>20010115</v>
          </cell>
          <cell r="E187" t="str">
            <v>0</v>
          </cell>
          <cell r="F187" t="str">
            <v>00000</v>
          </cell>
          <cell r="G187" t="str">
            <v>00</v>
          </cell>
          <cell r="H187" t="str">
            <v>0000</v>
          </cell>
          <cell r="I187" t="str">
            <v>C02</v>
          </cell>
        </row>
        <row r="188">
          <cell r="A188" t="str">
            <v>3024</v>
          </cell>
          <cell r="B188" t="str">
            <v>M</v>
          </cell>
          <cell r="C188" t="str">
            <v>01</v>
          </cell>
          <cell r="D188">
            <v>20010115</v>
          </cell>
          <cell r="E188" t="str">
            <v>0</v>
          </cell>
          <cell r="F188" t="str">
            <v>00000</v>
          </cell>
          <cell r="G188" t="str">
            <v>00</v>
          </cell>
          <cell r="H188" t="str">
            <v>0000</v>
          </cell>
          <cell r="I188" t="str">
            <v>C02</v>
          </cell>
        </row>
        <row r="189">
          <cell r="A189" t="str">
            <v>3024</v>
          </cell>
          <cell r="B189" t="str">
            <v>M</v>
          </cell>
          <cell r="C189" t="str">
            <v>01</v>
          </cell>
          <cell r="D189">
            <v>20010115</v>
          </cell>
          <cell r="E189" t="str">
            <v>0</v>
          </cell>
          <cell r="F189" t="str">
            <v>00000</v>
          </cell>
          <cell r="G189" t="str">
            <v>00</v>
          </cell>
          <cell r="H189" t="str">
            <v>0000</v>
          </cell>
          <cell r="I189" t="str">
            <v>C02</v>
          </cell>
        </row>
        <row r="190">
          <cell r="A190" t="str">
            <v>3024</v>
          </cell>
          <cell r="B190" t="str">
            <v>M</v>
          </cell>
          <cell r="C190" t="str">
            <v>01</v>
          </cell>
          <cell r="D190">
            <v>20010115</v>
          </cell>
          <cell r="E190" t="str">
            <v>0</v>
          </cell>
          <cell r="F190" t="str">
            <v>00000</v>
          </cell>
          <cell r="G190" t="str">
            <v>00</v>
          </cell>
          <cell r="H190" t="str">
            <v>0000</v>
          </cell>
          <cell r="I190" t="str">
            <v>C02</v>
          </cell>
        </row>
        <row r="191">
          <cell r="A191" t="str">
            <v>3024</v>
          </cell>
          <cell r="B191" t="str">
            <v>M</v>
          </cell>
          <cell r="C191" t="str">
            <v>01</v>
          </cell>
          <cell r="D191">
            <v>20010115</v>
          </cell>
          <cell r="E191" t="str">
            <v>0</v>
          </cell>
          <cell r="F191" t="str">
            <v>00000</v>
          </cell>
          <cell r="G191" t="str">
            <v>00</v>
          </cell>
          <cell r="H191" t="str">
            <v>0000</v>
          </cell>
          <cell r="I191" t="str">
            <v>C02</v>
          </cell>
        </row>
        <row r="192">
          <cell r="A192" t="str">
            <v>3024</v>
          </cell>
          <cell r="B192" t="str">
            <v>M</v>
          </cell>
          <cell r="C192" t="str">
            <v>01</v>
          </cell>
          <cell r="D192">
            <v>20010115</v>
          </cell>
          <cell r="E192" t="str">
            <v>0</v>
          </cell>
          <cell r="F192" t="str">
            <v>00000</v>
          </cell>
          <cell r="G192" t="str">
            <v>00</v>
          </cell>
          <cell r="H192" t="str">
            <v>0000</v>
          </cell>
          <cell r="I192" t="str">
            <v>C02</v>
          </cell>
        </row>
        <row r="193">
          <cell r="A193" t="str">
            <v>3024</v>
          </cell>
          <cell r="B193" t="str">
            <v>M</v>
          </cell>
          <cell r="C193" t="str">
            <v>01</v>
          </cell>
          <cell r="D193">
            <v>20010115</v>
          </cell>
          <cell r="E193" t="str">
            <v>0</v>
          </cell>
          <cell r="F193" t="str">
            <v>00000</v>
          </cell>
          <cell r="G193" t="str">
            <v>00</v>
          </cell>
          <cell r="H193" t="str">
            <v>0000</v>
          </cell>
          <cell r="I193" t="str">
            <v>C02</v>
          </cell>
        </row>
        <row r="194">
          <cell r="A194" t="str">
            <v>3024</v>
          </cell>
          <cell r="B194" t="str">
            <v>M</v>
          </cell>
          <cell r="C194" t="str">
            <v>01</v>
          </cell>
          <cell r="D194">
            <v>20010115</v>
          </cell>
          <cell r="E194" t="str">
            <v>0</v>
          </cell>
          <cell r="F194" t="str">
            <v>00000</v>
          </cell>
          <cell r="G194" t="str">
            <v>00</v>
          </cell>
          <cell r="H194" t="str">
            <v>0000</v>
          </cell>
          <cell r="I194" t="str">
            <v>C02</v>
          </cell>
        </row>
        <row r="195">
          <cell r="A195" t="str">
            <v>3024</v>
          </cell>
          <cell r="B195" t="str">
            <v>M</v>
          </cell>
          <cell r="C195" t="str">
            <v>01</v>
          </cell>
          <cell r="D195">
            <v>20010115</v>
          </cell>
          <cell r="E195" t="str">
            <v>0</v>
          </cell>
          <cell r="F195" t="str">
            <v>00000</v>
          </cell>
          <cell r="G195" t="str">
            <v>00</v>
          </cell>
          <cell r="H195" t="str">
            <v>0000</v>
          </cell>
          <cell r="I195" t="str">
            <v>C02</v>
          </cell>
        </row>
        <row r="196">
          <cell r="A196" t="str">
            <v>3024</v>
          </cell>
          <cell r="B196" t="str">
            <v>M</v>
          </cell>
          <cell r="C196" t="str">
            <v>01</v>
          </cell>
          <cell r="D196">
            <v>20010115</v>
          </cell>
          <cell r="E196" t="str">
            <v>0</v>
          </cell>
          <cell r="F196" t="str">
            <v>00000</v>
          </cell>
          <cell r="G196" t="str">
            <v>00</v>
          </cell>
          <cell r="H196" t="str">
            <v>0000</v>
          </cell>
          <cell r="I196" t="str">
            <v>C02</v>
          </cell>
        </row>
        <row r="197">
          <cell r="A197" t="str">
            <v>3024</v>
          </cell>
          <cell r="B197" t="str">
            <v>M</v>
          </cell>
          <cell r="C197" t="str">
            <v>01</v>
          </cell>
          <cell r="D197">
            <v>20010115</v>
          </cell>
          <cell r="E197" t="str">
            <v>0</v>
          </cell>
          <cell r="F197" t="str">
            <v>00000</v>
          </cell>
          <cell r="G197" t="str">
            <v>00</v>
          </cell>
          <cell r="H197" t="str">
            <v>0000</v>
          </cell>
          <cell r="I197" t="str">
            <v>C02</v>
          </cell>
        </row>
        <row r="198">
          <cell r="A198" t="str">
            <v>3024</v>
          </cell>
          <cell r="B198" t="str">
            <v>M</v>
          </cell>
          <cell r="C198" t="str">
            <v>01</v>
          </cell>
          <cell r="D198">
            <v>20010115</v>
          </cell>
          <cell r="E198" t="str">
            <v>0</v>
          </cell>
          <cell r="F198" t="str">
            <v>00000</v>
          </cell>
          <cell r="G198" t="str">
            <v>00</v>
          </cell>
          <cell r="H198" t="str">
            <v>0000</v>
          </cell>
          <cell r="I198" t="str">
            <v>C02</v>
          </cell>
        </row>
        <row r="199">
          <cell r="A199" t="str">
            <v>3024</v>
          </cell>
          <cell r="B199" t="str">
            <v>M</v>
          </cell>
          <cell r="C199" t="str">
            <v>01</v>
          </cell>
          <cell r="D199">
            <v>20010115</v>
          </cell>
          <cell r="E199" t="str">
            <v>0</v>
          </cell>
          <cell r="F199" t="str">
            <v>00000</v>
          </cell>
          <cell r="G199" t="str">
            <v>00</v>
          </cell>
          <cell r="H199" t="str">
            <v>0000</v>
          </cell>
          <cell r="I199" t="str">
            <v>C02</v>
          </cell>
        </row>
        <row r="200">
          <cell r="A200" t="str">
            <v>3024</v>
          </cell>
          <cell r="B200" t="str">
            <v>M</v>
          </cell>
          <cell r="C200" t="str">
            <v>01</v>
          </cell>
          <cell r="D200">
            <v>20010115</v>
          </cell>
          <cell r="E200" t="str">
            <v>0</v>
          </cell>
          <cell r="F200" t="str">
            <v>00000</v>
          </cell>
          <cell r="G200" t="str">
            <v>00</v>
          </cell>
          <cell r="H200" t="str">
            <v>0000</v>
          </cell>
          <cell r="I200" t="str">
            <v>C02</v>
          </cell>
        </row>
        <row r="201">
          <cell r="A201" t="str">
            <v>3024</v>
          </cell>
          <cell r="B201" t="str">
            <v>M</v>
          </cell>
          <cell r="C201" t="str">
            <v>01</v>
          </cell>
          <cell r="D201">
            <v>20010115</v>
          </cell>
          <cell r="E201" t="str">
            <v>0</v>
          </cell>
          <cell r="F201" t="str">
            <v>00000</v>
          </cell>
          <cell r="G201" t="str">
            <v>00</v>
          </cell>
          <cell r="H201" t="str">
            <v>0000</v>
          </cell>
          <cell r="I201" t="str">
            <v>C02</v>
          </cell>
        </row>
        <row r="202">
          <cell r="A202" t="str">
            <v>3024</v>
          </cell>
          <cell r="B202" t="str">
            <v>M</v>
          </cell>
          <cell r="C202" t="str">
            <v>01</v>
          </cell>
          <cell r="D202">
            <v>20010115</v>
          </cell>
          <cell r="E202" t="str">
            <v>0</v>
          </cell>
          <cell r="F202" t="str">
            <v>00000</v>
          </cell>
          <cell r="G202" t="str">
            <v>00</v>
          </cell>
          <cell r="H202" t="str">
            <v>0000</v>
          </cell>
          <cell r="I202" t="str">
            <v>C02</v>
          </cell>
        </row>
        <row r="203">
          <cell r="A203" t="str">
            <v>3024</v>
          </cell>
          <cell r="B203" t="str">
            <v>M</v>
          </cell>
          <cell r="C203" t="str">
            <v>01</v>
          </cell>
          <cell r="D203">
            <v>20010115</v>
          </cell>
          <cell r="E203" t="str">
            <v>0</v>
          </cell>
          <cell r="F203" t="str">
            <v>00000</v>
          </cell>
          <cell r="G203" t="str">
            <v>00</v>
          </cell>
          <cell r="H203" t="str">
            <v>0000</v>
          </cell>
          <cell r="I203" t="str">
            <v>C02</v>
          </cell>
        </row>
        <row r="204">
          <cell r="A204" t="str">
            <v>3024</v>
          </cell>
          <cell r="B204" t="str">
            <v>M</v>
          </cell>
          <cell r="C204" t="str">
            <v>01</v>
          </cell>
          <cell r="D204">
            <v>20010115</v>
          </cell>
          <cell r="E204" t="str">
            <v>0</v>
          </cell>
          <cell r="F204" t="str">
            <v>00000</v>
          </cell>
          <cell r="G204" t="str">
            <v>00</v>
          </cell>
          <cell r="H204" t="str">
            <v>0000</v>
          </cell>
          <cell r="I204" t="str">
            <v>C02</v>
          </cell>
        </row>
        <row r="205">
          <cell r="A205" t="str">
            <v>3024</v>
          </cell>
          <cell r="B205" t="str">
            <v>M</v>
          </cell>
          <cell r="C205" t="str">
            <v>01</v>
          </cell>
          <cell r="D205">
            <v>20010115</v>
          </cell>
          <cell r="E205" t="str">
            <v>0</v>
          </cell>
          <cell r="F205" t="str">
            <v>00000</v>
          </cell>
          <cell r="G205" t="str">
            <v>00</v>
          </cell>
          <cell r="H205" t="str">
            <v>0000</v>
          </cell>
          <cell r="I205" t="str">
            <v>C02</v>
          </cell>
        </row>
        <row r="206">
          <cell r="A206" t="str">
            <v>3024</v>
          </cell>
          <cell r="B206" t="str">
            <v>M</v>
          </cell>
          <cell r="C206" t="str">
            <v>01</v>
          </cell>
          <cell r="D206">
            <v>20010115</v>
          </cell>
          <cell r="E206" t="str">
            <v>0</v>
          </cell>
          <cell r="F206" t="str">
            <v>00000</v>
          </cell>
          <cell r="G206" t="str">
            <v>00</v>
          </cell>
          <cell r="H206" t="str">
            <v>0000</v>
          </cell>
          <cell r="I206" t="str">
            <v>C02</v>
          </cell>
        </row>
        <row r="207">
          <cell r="A207" t="str">
            <v>3024</v>
          </cell>
          <cell r="B207" t="str">
            <v>M</v>
          </cell>
          <cell r="C207" t="str">
            <v>01</v>
          </cell>
          <cell r="D207">
            <v>20010115</v>
          </cell>
          <cell r="E207" t="str">
            <v>0</v>
          </cell>
          <cell r="F207" t="str">
            <v>00000</v>
          </cell>
          <cell r="G207" t="str">
            <v>00</v>
          </cell>
          <cell r="H207" t="str">
            <v>0000</v>
          </cell>
          <cell r="I207" t="str">
            <v>C02</v>
          </cell>
        </row>
        <row r="208">
          <cell r="A208" t="str">
            <v>3024</v>
          </cell>
          <cell r="B208" t="str">
            <v>M</v>
          </cell>
          <cell r="C208" t="str">
            <v>01</v>
          </cell>
          <cell r="D208">
            <v>20010115</v>
          </cell>
          <cell r="E208" t="str">
            <v>0</v>
          </cell>
          <cell r="F208" t="str">
            <v>00000</v>
          </cell>
          <cell r="G208" t="str">
            <v>00</v>
          </cell>
          <cell r="H208" t="str">
            <v>0000</v>
          </cell>
          <cell r="I208" t="str">
            <v>C02</v>
          </cell>
        </row>
        <row r="209">
          <cell r="A209" t="str">
            <v>3024</v>
          </cell>
          <cell r="B209" t="str">
            <v>M</v>
          </cell>
          <cell r="C209" t="str">
            <v>01</v>
          </cell>
          <cell r="D209">
            <v>20010115</v>
          </cell>
          <cell r="E209" t="str">
            <v>0</v>
          </cell>
          <cell r="F209" t="str">
            <v>00000</v>
          </cell>
          <cell r="G209" t="str">
            <v>00</v>
          </cell>
          <cell r="H209" t="str">
            <v>0000</v>
          </cell>
          <cell r="I209" t="str">
            <v>C02</v>
          </cell>
        </row>
        <row r="210">
          <cell r="A210" t="str">
            <v>3024</v>
          </cell>
          <cell r="B210" t="str">
            <v>M</v>
          </cell>
          <cell r="C210" t="str">
            <v>01</v>
          </cell>
          <cell r="D210">
            <v>20010115</v>
          </cell>
          <cell r="E210" t="str">
            <v>0</v>
          </cell>
          <cell r="F210" t="str">
            <v>00000</v>
          </cell>
          <cell r="G210" t="str">
            <v>00</v>
          </cell>
          <cell r="H210" t="str">
            <v>0000</v>
          </cell>
          <cell r="I210" t="str">
            <v>C02</v>
          </cell>
        </row>
        <row r="211">
          <cell r="A211" t="str">
            <v>3024</v>
          </cell>
          <cell r="B211" t="str">
            <v>M</v>
          </cell>
          <cell r="C211" t="str">
            <v>01</v>
          </cell>
          <cell r="D211">
            <v>20010115</v>
          </cell>
          <cell r="E211" t="str">
            <v>0</v>
          </cell>
          <cell r="F211" t="str">
            <v>00000</v>
          </cell>
          <cell r="G211" t="str">
            <v>00</v>
          </cell>
          <cell r="H211" t="str">
            <v>0000</v>
          </cell>
          <cell r="I211" t="str">
            <v>C02</v>
          </cell>
        </row>
        <row r="212">
          <cell r="A212" t="str">
            <v>3024</v>
          </cell>
          <cell r="B212" t="str">
            <v>M</v>
          </cell>
          <cell r="C212" t="str">
            <v>01</v>
          </cell>
          <cell r="D212">
            <v>20010115</v>
          </cell>
          <cell r="E212" t="str">
            <v>0</v>
          </cell>
          <cell r="F212" t="str">
            <v>00000</v>
          </cell>
          <cell r="G212" t="str">
            <v>00</v>
          </cell>
          <cell r="H212" t="str">
            <v>0000</v>
          </cell>
          <cell r="I212" t="str">
            <v>C02</v>
          </cell>
        </row>
        <row r="213">
          <cell r="A213" t="str">
            <v>3024</v>
          </cell>
          <cell r="B213" t="str">
            <v>M</v>
          </cell>
          <cell r="C213" t="str">
            <v>01</v>
          </cell>
          <cell r="D213">
            <v>20010115</v>
          </cell>
          <cell r="E213" t="str">
            <v>0</v>
          </cell>
          <cell r="F213" t="str">
            <v>00000</v>
          </cell>
          <cell r="G213" t="str">
            <v>00</v>
          </cell>
          <cell r="H213" t="str">
            <v>0000</v>
          </cell>
          <cell r="I213" t="str">
            <v>C02</v>
          </cell>
        </row>
        <row r="214">
          <cell r="A214" t="str">
            <v>3024</v>
          </cell>
          <cell r="B214" t="str">
            <v>M</v>
          </cell>
          <cell r="C214" t="str">
            <v>01</v>
          </cell>
          <cell r="D214">
            <v>20010115</v>
          </cell>
          <cell r="E214" t="str">
            <v>0</v>
          </cell>
          <cell r="F214" t="str">
            <v>00000</v>
          </cell>
          <cell r="G214" t="str">
            <v>00</v>
          </cell>
          <cell r="H214" t="str">
            <v>0000</v>
          </cell>
          <cell r="I214" t="str">
            <v>C02</v>
          </cell>
        </row>
        <row r="215">
          <cell r="A215" t="str">
            <v>3024</v>
          </cell>
          <cell r="B215" t="str">
            <v>M</v>
          </cell>
          <cell r="C215" t="str">
            <v>01</v>
          </cell>
          <cell r="D215">
            <v>20010115</v>
          </cell>
          <cell r="E215" t="str">
            <v>0</v>
          </cell>
          <cell r="F215" t="str">
            <v>00000</v>
          </cell>
          <cell r="G215" t="str">
            <v>00</v>
          </cell>
          <cell r="H215" t="str">
            <v>0000</v>
          </cell>
          <cell r="I215" t="str">
            <v>C02</v>
          </cell>
        </row>
        <row r="216">
          <cell r="A216" t="str">
            <v>3024</v>
          </cell>
          <cell r="B216" t="str">
            <v>M</v>
          </cell>
          <cell r="C216" t="str">
            <v>01</v>
          </cell>
          <cell r="D216">
            <v>20010115</v>
          </cell>
          <cell r="E216" t="str">
            <v>0</v>
          </cell>
          <cell r="F216" t="str">
            <v>00000</v>
          </cell>
          <cell r="G216" t="str">
            <v>00</v>
          </cell>
          <cell r="H216" t="str">
            <v>0000</v>
          </cell>
          <cell r="I216" t="str">
            <v>C02</v>
          </cell>
        </row>
        <row r="217">
          <cell r="A217" t="str">
            <v>3024</v>
          </cell>
          <cell r="B217" t="str">
            <v>M</v>
          </cell>
          <cell r="C217" t="str">
            <v>01</v>
          </cell>
          <cell r="D217">
            <v>20010115</v>
          </cell>
          <cell r="E217" t="str">
            <v>0</v>
          </cell>
          <cell r="F217" t="str">
            <v>00000</v>
          </cell>
          <cell r="G217" t="str">
            <v>00</v>
          </cell>
          <cell r="H217" t="str">
            <v>0000</v>
          </cell>
          <cell r="I217" t="str">
            <v>C02</v>
          </cell>
        </row>
        <row r="218">
          <cell r="A218" t="str">
            <v>3024</v>
          </cell>
          <cell r="B218" t="str">
            <v>M</v>
          </cell>
          <cell r="C218" t="str">
            <v>01</v>
          </cell>
          <cell r="D218">
            <v>20010115</v>
          </cell>
          <cell r="E218" t="str">
            <v>0</v>
          </cell>
          <cell r="F218" t="str">
            <v>00000</v>
          </cell>
          <cell r="G218" t="str">
            <v>00</v>
          </cell>
          <cell r="H218" t="str">
            <v>0000</v>
          </cell>
          <cell r="I218" t="str">
            <v>C02</v>
          </cell>
        </row>
        <row r="219">
          <cell r="A219" t="str">
            <v>3024</v>
          </cell>
          <cell r="B219" t="str">
            <v>M</v>
          </cell>
          <cell r="C219" t="str">
            <v>01</v>
          </cell>
          <cell r="D219">
            <v>20010115</v>
          </cell>
          <cell r="E219" t="str">
            <v>0</v>
          </cell>
          <cell r="F219" t="str">
            <v>00000</v>
          </cell>
          <cell r="G219" t="str">
            <v>00</v>
          </cell>
          <cell r="H219" t="str">
            <v>0000</v>
          </cell>
          <cell r="I219" t="str">
            <v>C02</v>
          </cell>
        </row>
        <row r="220">
          <cell r="A220" t="str">
            <v>3024</v>
          </cell>
          <cell r="B220" t="str">
            <v>M</v>
          </cell>
          <cell r="C220" t="str">
            <v>01</v>
          </cell>
          <cell r="D220">
            <v>20010115</v>
          </cell>
          <cell r="E220" t="str">
            <v>0</v>
          </cell>
          <cell r="F220" t="str">
            <v>00000</v>
          </cell>
          <cell r="G220" t="str">
            <v>00</v>
          </cell>
          <cell r="H220" t="str">
            <v>0000</v>
          </cell>
          <cell r="I220" t="str">
            <v>C02</v>
          </cell>
        </row>
        <row r="221">
          <cell r="A221" t="str">
            <v>3024</v>
          </cell>
          <cell r="B221" t="str">
            <v>M</v>
          </cell>
          <cell r="C221" t="str">
            <v>01</v>
          </cell>
          <cell r="D221">
            <v>20010115</v>
          </cell>
          <cell r="E221" t="str">
            <v>0</v>
          </cell>
          <cell r="F221" t="str">
            <v>00000</v>
          </cell>
          <cell r="G221" t="str">
            <v>00</v>
          </cell>
          <cell r="H221" t="str">
            <v>0000</v>
          </cell>
          <cell r="I221" t="str">
            <v>C02</v>
          </cell>
        </row>
        <row r="222">
          <cell r="A222" t="str">
            <v>3024</v>
          </cell>
          <cell r="B222" t="str">
            <v>M</v>
          </cell>
          <cell r="C222" t="str">
            <v>01</v>
          </cell>
          <cell r="D222">
            <v>20010115</v>
          </cell>
          <cell r="E222" t="str">
            <v>0</v>
          </cell>
          <cell r="F222" t="str">
            <v>00000</v>
          </cell>
          <cell r="G222" t="str">
            <v>00</v>
          </cell>
          <cell r="H222" t="str">
            <v>0000</v>
          </cell>
          <cell r="I222" t="str">
            <v>C02</v>
          </cell>
        </row>
        <row r="223">
          <cell r="A223" t="str">
            <v>3024</v>
          </cell>
          <cell r="B223" t="str">
            <v>M</v>
          </cell>
          <cell r="C223" t="str">
            <v>01</v>
          </cell>
          <cell r="D223">
            <v>20010115</v>
          </cell>
          <cell r="E223" t="str">
            <v>0</v>
          </cell>
          <cell r="F223" t="str">
            <v>00000</v>
          </cell>
          <cell r="G223" t="str">
            <v>00</v>
          </cell>
          <cell r="H223" t="str">
            <v>0000</v>
          </cell>
          <cell r="I223" t="str">
            <v>C02</v>
          </cell>
        </row>
        <row r="224">
          <cell r="A224" t="str">
            <v>3024</v>
          </cell>
          <cell r="B224" t="str">
            <v>M</v>
          </cell>
          <cell r="C224" t="str">
            <v>01</v>
          </cell>
          <cell r="D224">
            <v>20010115</v>
          </cell>
          <cell r="E224" t="str">
            <v>0</v>
          </cell>
          <cell r="F224" t="str">
            <v>00000</v>
          </cell>
          <cell r="G224" t="str">
            <v>00</v>
          </cell>
          <cell r="H224" t="str">
            <v>0000</v>
          </cell>
          <cell r="I224" t="str">
            <v>C02</v>
          </cell>
        </row>
        <row r="225">
          <cell r="A225" t="str">
            <v>3024</v>
          </cell>
          <cell r="B225" t="str">
            <v>M</v>
          </cell>
          <cell r="C225" t="str">
            <v>01</v>
          </cell>
          <cell r="D225">
            <v>20010115</v>
          </cell>
          <cell r="E225" t="str">
            <v>0</v>
          </cell>
          <cell r="F225" t="str">
            <v>00000</v>
          </cell>
          <cell r="G225" t="str">
            <v>00</v>
          </cell>
          <cell r="H225" t="str">
            <v>0000</v>
          </cell>
          <cell r="I225" t="str">
            <v>C02</v>
          </cell>
        </row>
        <row r="226">
          <cell r="A226" t="str">
            <v>3024</v>
          </cell>
          <cell r="B226" t="str">
            <v>M</v>
          </cell>
          <cell r="C226" t="str">
            <v>01</v>
          </cell>
          <cell r="D226">
            <v>20010115</v>
          </cell>
          <cell r="E226" t="str">
            <v>0</v>
          </cell>
          <cell r="F226" t="str">
            <v>00000</v>
          </cell>
          <cell r="G226" t="str">
            <v>00</v>
          </cell>
          <cell r="H226" t="str">
            <v>0000</v>
          </cell>
          <cell r="I226" t="str">
            <v>C02</v>
          </cell>
        </row>
        <row r="227">
          <cell r="A227" t="str">
            <v>3024</v>
          </cell>
          <cell r="B227" t="str">
            <v>M</v>
          </cell>
          <cell r="C227" t="str">
            <v>01</v>
          </cell>
          <cell r="D227">
            <v>20010115</v>
          </cell>
          <cell r="E227" t="str">
            <v>0</v>
          </cell>
          <cell r="F227" t="str">
            <v>00000</v>
          </cell>
          <cell r="G227" t="str">
            <v>00</v>
          </cell>
          <cell r="H227" t="str">
            <v>0000</v>
          </cell>
          <cell r="I227" t="str">
            <v>C02</v>
          </cell>
        </row>
        <row r="228">
          <cell r="A228" t="str">
            <v>3024</v>
          </cell>
          <cell r="B228" t="str">
            <v>M</v>
          </cell>
          <cell r="C228" t="str">
            <v>01</v>
          </cell>
          <cell r="D228">
            <v>20010115</v>
          </cell>
          <cell r="E228" t="str">
            <v>0</v>
          </cell>
          <cell r="F228" t="str">
            <v>00000</v>
          </cell>
          <cell r="G228" t="str">
            <v>00</v>
          </cell>
          <cell r="H228" t="str">
            <v>0000</v>
          </cell>
          <cell r="I228" t="str">
            <v>C02</v>
          </cell>
        </row>
        <row r="229">
          <cell r="A229" t="str">
            <v>3024</v>
          </cell>
          <cell r="B229" t="str">
            <v>M</v>
          </cell>
          <cell r="C229" t="str">
            <v>01</v>
          </cell>
          <cell r="D229">
            <v>20010115</v>
          </cell>
          <cell r="E229" t="str">
            <v>0</v>
          </cell>
          <cell r="F229" t="str">
            <v>00000</v>
          </cell>
          <cell r="G229" t="str">
            <v>00</v>
          </cell>
          <cell r="H229" t="str">
            <v>0000</v>
          </cell>
          <cell r="I229" t="str">
            <v>C02</v>
          </cell>
        </row>
        <row r="230">
          <cell r="A230" t="str">
            <v>3024</v>
          </cell>
          <cell r="B230" t="str">
            <v>M</v>
          </cell>
          <cell r="C230" t="str">
            <v>01</v>
          </cell>
          <cell r="D230">
            <v>20010115</v>
          </cell>
          <cell r="E230" t="str">
            <v>0</v>
          </cell>
          <cell r="F230" t="str">
            <v>00000</v>
          </cell>
          <cell r="G230" t="str">
            <v>00</v>
          </cell>
          <cell r="H230" t="str">
            <v>0000</v>
          </cell>
          <cell r="I230" t="str">
            <v>D01</v>
          </cell>
        </row>
        <row r="231">
          <cell r="A231" t="str">
            <v>3024</v>
          </cell>
          <cell r="B231" t="str">
            <v>M</v>
          </cell>
          <cell r="C231" t="str">
            <v>01</v>
          </cell>
          <cell r="D231">
            <v>20010115</v>
          </cell>
          <cell r="E231" t="str">
            <v>0</v>
          </cell>
          <cell r="F231" t="str">
            <v>00000</v>
          </cell>
          <cell r="G231" t="str">
            <v>00</v>
          </cell>
          <cell r="H231" t="str">
            <v>0000</v>
          </cell>
          <cell r="I231" t="str">
            <v>D01</v>
          </cell>
        </row>
        <row r="232">
          <cell r="A232" t="str">
            <v>3024</v>
          </cell>
          <cell r="B232" t="str">
            <v>M</v>
          </cell>
          <cell r="C232" t="str">
            <v>01</v>
          </cell>
          <cell r="D232">
            <v>20010115</v>
          </cell>
          <cell r="E232" t="str">
            <v>0</v>
          </cell>
          <cell r="F232" t="str">
            <v>00000</v>
          </cell>
          <cell r="G232" t="str">
            <v>00</v>
          </cell>
          <cell r="H232" t="str">
            <v>0000</v>
          </cell>
          <cell r="I232" t="str">
            <v>D01</v>
          </cell>
        </row>
        <row r="233">
          <cell r="A233" t="str">
            <v>3024</v>
          </cell>
          <cell r="B233" t="str">
            <v>M</v>
          </cell>
          <cell r="C233" t="str">
            <v>01</v>
          </cell>
          <cell r="D233">
            <v>20010115</v>
          </cell>
          <cell r="E233" t="str">
            <v>0</v>
          </cell>
          <cell r="F233" t="str">
            <v>00000</v>
          </cell>
          <cell r="G233" t="str">
            <v>00</v>
          </cell>
          <cell r="H233" t="str">
            <v>0000</v>
          </cell>
          <cell r="I233" t="str">
            <v>D01</v>
          </cell>
        </row>
        <row r="234">
          <cell r="A234" t="str">
            <v>3024</v>
          </cell>
          <cell r="B234" t="str">
            <v>M</v>
          </cell>
          <cell r="C234" t="str">
            <v>01</v>
          </cell>
          <cell r="D234">
            <v>20010115</v>
          </cell>
          <cell r="E234" t="str">
            <v>0</v>
          </cell>
          <cell r="F234" t="str">
            <v>00000</v>
          </cell>
          <cell r="G234" t="str">
            <v>00</v>
          </cell>
          <cell r="H234" t="str">
            <v>0000</v>
          </cell>
          <cell r="I234" t="str">
            <v>D01</v>
          </cell>
        </row>
        <row r="235">
          <cell r="A235" t="str">
            <v>3024</v>
          </cell>
          <cell r="B235" t="str">
            <v>M</v>
          </cell>
          <cell r="C235" t="str">
            <v>01</v>
          </cell>
          <cell r="D235">
            <v>20010115</v>
          </cell>
          <cell r="E235" t="str">
            <v>0</v>
          </cell>
          <cell r="F235" t="str">
            <v>00000</v>
          </cell>
          <cell r="G235" t="str">
            <v>00</v>
          </cell>
          <cell r="H235" t="str">
            <v>0000</v>
          </cell>
          <cell r="I235" t="str">
            <v>D01</v>
          </cell>
        </row>
        <row r="236">
          <cell r="A236" t="str">
            <v>3024</v>
          </cell>
          <cell r="B236" t="str">
            <v>M</v>
          </cell>
          <cell r="C236" t="str">
            <v>01</v>
          </cell>
          <cell r="D236">
            <v>20010115</v>
          </cell>
          <cell r="E236" t="str">
            <v>0</v>
          </cell>
          <cell r="F236" t="str">
            <v>00000</v>
          </cell>
          <cell r="G236" t="str">
            <v>00</v>
          </cell>
          <cell r="H236" t="str">
            <v>0000</v>
          </cell>
          <cell r="I236" t="str">
            <v>D01</v>
          </cell>
        </row>
        <row r="237">
          <cell r="A237" t="str">
            <v>3024</v>
          </cell>
          <cell r="B237" t="str">
            <v>M</v>
          </cell>
          <cell r="C237" t="str">
            <v>01</v>
          </cell>
          <cell r="D237">
            <v>20010115</v>
          </cell>
          <cell r="E237" t="str">
            <v>0</v>
          </cell>
          <cell r="F237" t="str">
            <v>00000</v>
          </cell>
          <cell r="G237" t="str">
            <v>00</v>
          </cell>
          <cell r="H237" t="str">
            <v>0000</v>
          </cell>
          <cell r="I237" t="str">
            <v>D01</v>
          </cell>
        </row>
        <row r="238">
          <cell r="A238" t="str">
            <v>3024</v>
          </cell>
          <cell r="B238" t="str">
            <v>M</v>
          </cell>
          <cell r="C238" t="str">
            <v>01</v>
          </cell>
          <cell r="D238">
            <v>20010115</v>
          </cell>
          <cell r="E238" t="str">
            <v>0</v>
          </cell>
          <cell r="F238" t="str">
            <v>00000</v>
          </cell>
          <cell r="G238" t="str">
            <v>00</v>
          </cell>
          <cell r="H238" t="str">
            <v>0000</v>
          </cell>
          <cell r="I238" t="str">
            <v>D01</v>
          </cell>
        </row>
        <row r="239">
          <cell r="A239" t="str">
            <v>3024</v>
          </cell>
          <cell r="B239" t="str">
            <v>M</v>
          </cell>
          <cell r="C239" t="str">
            <v>01</v>
          </cell>
          <cell r="D239">
            <v>20010115</v>
          </cell>
          <cell r="E239" t="str">
            <v>0</v>
          </cell>
          <cell r="F239" t="str">
            <v>00000</v>
          </cell>
          <cell r="G239" t="str">
            <v>00</v>
          </cell>
          <cell r="H239" t="str">
            <v>0000</v>
          </cell>
          <cell r="I239" t="str">
            <v>D01</v>
          </cell>
        </row>
        <row r="240">
          <cell r="A240" t="str">
            <v>3024</v>
          </cell>
          <cell r="B240" t="str">
            <v>M</v>
          </cell>
          <cell r="C240" t="str">
            <v>01</v>
          </cell>
          <cell r="D240">
            <v>20010115</v>
          </cell>
          <cell r="E240" t="str">
            <v>0</v>
          </cell>
          <cell r="F240" t="str">
            <v>00000</v>
          </cell>
          <cell r="G240" t="str">
            <v>00</v>
          </cell>
          <cell r="H240" t="str">
            <v>0000</v>
          </cell>
          <cell r="I240" t="str">
            <v>D01</v>
          </cell>
        </row>
        <row r="241">
          <cell r="A241" t="str">
            <v>3024</v>
          </cell>
          <cell r="B241" t="str">
            <v>M</v>
          </cell>
          <cell r="C241" t="str">
            <v>01</v>
          </cell>
          <cell r="D241">
            <v>20010115</v>
          </cell>
          <cell r="E241" t="str">
            <v>0</v>
          </cell>
          <cell r="F241" t="str">
            <v>00000</v>
          </cell>
          <cell r="G241" t="str">
            <v>00</v>
          </cell>
          <cell r="H241" t="str">
            <v>0000</v>
          </cell>
          <cell r="I241" t="str">
            <v>D01</v>
          </cell>
        </row>
        <row r="242">
          <cell r="A242" t="str">
            <v>3024</v>
          </cell>
          <cell r="B242" t="str">
            <v>M</v>
          </cell>
          <cell r="C242" t="str">
            <v>01</v>
          </cell>
          <cell r="D242">
            <v>20010115</v>
          </cell>
          <cell r="E242" t="str">
            <v>0</v>
          </cell>
          <cell r="F242" t="str">
            <v>00000</v>
          </cell>
          <cell r="G242" t="str">
            <v>00</v>
          </cell>
          <cell r="H242" t="str">
            <v>0000</v>
          </cell>
          <cell r="I242" t="str">
            <v>D01</v>
          </cell>
        </row>
        <row r="243">
          <cell r="A243" t="str">
            <v>3024</v>
          </cell>
          <cell r="B243" t="str">
            <v>M</v>
          </cell>
          <cell r="C243" t="str">
            <v>01</v>
          </cell>
          <cell r="D243">
            <v>20010115</v>
          </cell>
          <cell r="E243" t="str">
            <v>0</v>
          </cell>
          <cell r="F243" t="str">
            <v>00000</v>
          </cell>
          <cell r="G243" t="str">
            <v>00</v>
          </cell>
          <cell r="H243" t="str">
            <v>0000</v>
          </cell>
          <cell r="I243" t="str">
            <v>D01</v>
          </cell>
        </row>
        <row r="244">
          <cell r="A244" t="str">
            <v>3024</v>
          </cell>
          <cell r="B244" t="str">
            <v>M</v>
          </cell>
          <cell r="C244" t="str">
            <v>01</v>
          </cell>
          <cell r="D244">
            <v>20010115</v>
          </cell>
          <cell r="E244" t="str">
            <v>0</v>
          </cell>
          <cell r="F244" t="str">
            <v>00000</v>
          </cell>
          <cell r="G244" t="str">
            <v>00</v>
          </cell>
          <cell r="H244" t="str">
            <v>0000</v>
          </cell>
          <cell r="I244" t="str">
            <v>D01</v>
          </cell>
        </row>
        <row r="245">
          <cell r="A245" t="str">
            <v>3024</v>
          </cell>
          <cell r="B245" t="str">
            <v>M</v>
          </cell>
          <cell r="C245" t="str">
            <v>01</v>
          </cell>
          <cell r="D245">
            <v>20010115</v>
          </cell>
          <cell r="E245" t="str">
            <v>0</v>
          </cell>
          <cell r="F245" t="str">
            <v>00000</v>
          </cell>
          <cell r="G245" t="str">
            <v>00</v>
          </cell>
          <cell r="H245" t="str">
            <v>0000</v>
          </cell>
          <cell r="I245" t="str">
            <v>D01</v>
          </cell>
        </row>
        <row r="246">
          <cell r="A246" t="str">
            <v>3024</v>
          </cell>
          <cell r="B246" t="str">
            <v>M</v>
          </cell>
          <cell r="C246" t="str">
            <v>01</v>
          </cell>
          <cell r="D246">
            <v>20010115</v>
          </cell>
          <cell r="E246" t="str">
            <v>0</v>
          </cell>
          <cell r="F246" t="str">
            <v>00000</v>
          </cell>
          <cell r="G246" t="str">
            <v>00</v>
          </cell>
          <cell r="H246" t="str">
            <v>0000</v>
          </cell>
          <cell r="I246" t="str">
            <v>D01</v>
          </cell>
        </row>
        <row r="247">
          <cell r="A247" t="str">
            <v>3024</v>
          </cell>
          <cell r="B247" t="str">
            <v>M</v>
          </cell>
          <cell r="C247" t="str">
            <v>01</v>
          </cell>
          <cell r="D247">
            <v>20010115</v>
          </cell>
          <cell r="E247" t="str">
            <v>0</v>
          </cell>
          <cell r="F247" t="str">
            <v>00000</v>
          </cell>
          <cell r="G247" t="str">
            <v>00</v>
          </cell>
          <cell r="H247" t="str">
            <v>0000</v>
          </cell>
          <cell r="I247" t="str">
            <v>D01</v>
          </cell>
        </row>
        <row r="248">
          <cell r="A248" t="str">
            <v>3024</v>
          </cell>
          <cell r="B248" t="str">
            <v>M</v>
          </cell>
          <cell r="C248" t="str">
            <v>01</v>
          </cell>
          <cell r="D248">
            <v>20010115</v>
          </cell>
          <cell r="E248" t="str">
            <v>0</v>
          </cell>
          <cell r="F248" t="str">
            <v>00000</v>
          </cell>
          <cell r="G248" t="str">
            <v>00</v>
          </cell>
          <cell r="H248" t="str">
            <v>0000</v>
          </cell>
          <cell r="I248" t="str">
            <v>D01</v>
          </cell>
        </row>
        <row r="249">
          <cell r="A249" t="str">
            <v>3024</v>
          </cell>
          <cell r="B249" t="str">
            <v>M</v>
          </cell>
          <cell r="C249" t="str">
            <v>01</v>
          </cell>
          <cell r="D249">
            <v>20010115</v>
          </cell>
          <cell r="E249" t="str">
            <v>0</v>
          </cell>
          <cell r="F249" t="str">
            <v>00000</v>
          </cell>
          <cell r="G249" t="str">
            <v>00</v>
          </cell>
          <cell r="H249" t="str">
            <v>0000</v>
          </cell>
          <cell r="I249" t="str">
            <v>D01</v>
          </cell>
        </row>
        <row r="250">
          <cell r="A250" t="str">
            <v>3024</v>
          </cell>
          <cell r="B250" t="str">
            <v>M</v>
          </cell>
          <cell r="C250" t="str">
            <v>01</v>
          </cell>
          <cell r="D250">
            <v>20010115</v>
          </cell>
          <cell r="E250" t="str">
            <v>0</v>
          </cell>
          <cell r="F250" t="str">
            <v>00000</v>
          </cell>
          <cell r="G250" t="str">
            <v>00</v>
          </cell>
          <cell r="H250" t="str">
            <v>0000</v>
          </cell>
          <cell r="I250" t="str">
            <v>D01</v>
          </cell>
        </row>
        <row r="251">
          <cell r="A251" t="str">
            <v>3024</v>
          </cell>
          <cell r="B251" t="str">
            <v>M</v>
          </cell>
          <cell r="C251" t="str">
            <v>01</v>
          </cell>
          <cell r="D251">
            <v>20010115</v>
          </cell>
          <cell r="E251" t="str">
            <v>0</v>
          </cell>
          <cell r="F251" t="str">
            <v>00000</v>
          </cell>
          <cell r="G251" t="str">
            <v>00</v>
          </cell>
          <cell r="H251" t="str">
            <v>0000</v>
          </cell>
          <cell r="I251" t="str">
            <v>D01</v>
          </cell>
        </row>
        <row r="252">
          <cell r="A252" t="str">
            <v>3024</v>
          </cell>
          <cell r="B252" t="str">
            <v>M</v>
          </cell>
          <cell r="C252" t="str">
            <v>01</v>
          </cell>
          <cell r="D252">
            <v>20010115</v>
          </cell>
          <cell r="E252" t="str">
            <v>0</v>
          </cell>
          <cell r="F252" t="str">
            <v>00000</v>
          </cell>
          <cell r="G252" t="str">
            <v>00</v>
          </cell>
          <cell r="H252" t="str">
            <v>0000</v>
          </cell>
          <cell r="I252" t="str">
            <v>D01</v>
          </cell>
        </row>
        <row r="253">
          <cell r="A253" t="str">
            <v>3024</v>
          </cell>
          <cell r="B253" t="str">
            <v>M</v>
          </cell>
          <cell r="C253" t="str">
            <v>01</v>
          </cell>
          <cell r="D253">
            <v>20010115</v>
          </cell>
          <cell r="E253" t="str">
            <v>0</v>
          </cell>
          <cell r="F253" t="str">
            <v>00000</v>
          </cell>
          <cell r="G253" t="str">
            <v>00</v>
          </cell>
          <cell r="H253" t="str">
            <v>0000</v>
          </cell>
          <cell r="I253" t="str">
            <v>D01</v>
          </cell>
        </row>
        <row r="254">
          <cell r="A254" t="str">
            <v>3024</v>
          </cell>
          <cell r="B254" t="str">
            <v>M</v>
          </cell>
          <cell r="C254" t="str">
            <v>01</v>
          </cell>
          <cell r="D254">
            <v>20010115</v>
          </cell>
          <cell r="E254" t="str">
            <v>0</v>
          </cell>
          <cell r="F254" t="str">
            <v>00000</v>
          </cell>
          <cell r="G254" t="str">
            <v>00</v>
          </cell>
          <cell r="H254" t="str">
            <v>0000</v>
          </cell>
          <cell r="I254" t="str">
            <v>D01</v>
          </cell>
        </row>
        <row r="255">
          <cell r="A255" t="str">
            <v>3024</v>
          </cell>
          <cell r="B255" t="str">
            <v>M</v>
          </cell>
          <cell r="C255" t="str">
            <v>01</v>
          </cell>
          <cell r="D255">
            <v>20010115</v>
          </cell>
          <cell r="E255" t="str">
            <v>0</v>
          </cell>
          <cell r="F255" t="str">
            <v>00000</v>
          </cell>
          <cell r="G255" t="str">
            <v>00</v>
          </cell>
          <cell r="H255" t="str">
            <v>0000</v>
          </cell>
          <cell r="I255" t="str">
            <v>D01</v>
          </cell>
        </row>
        <row r="256">
          <cell r="A256" t="str">
            <v>3024</v>
          </cell>
          <cell r="B256" t="str">
            <v>M</v>
          </cell>
          <cell r="C256" t="str">
            <v>01</v>
          </cell>
          <cell r="D256">
            <v>20010115</v>
          </cell>
          <cell r="E256" t="str">
            <v>0</v>
          </cell>
          <cell r="F256" t="str">
            <v>00000</v>
          </cell>
          <cell r="G256" t="str">
            <v>00</v>
          </cell>
          <cell r="H256" t="str">
            <v>0000</v>
          </cell>
          <cell r="I256" t="str">
            <v>D01</v>
          </cell>
        </row>
        <row r="257">
          <cell r="A257" t="str">
            <v>3024</v>
          </cell>
          <cell r="B257" t="str">
            <v>M</v>
          </cell>
          <cell r="C257" t="str">
            <v>01</v>
          </cell>
          <cell r="D257">
            <v>20010115</v>
          </cell>
          <cell r="E257" t="str">
            <v>0</v>
          </cell>
          <cell r="F257" t="str">
            <v>00000</v>
          </cell>
          <cell r="G257" t="str">
            <v>00</v>
          </cell>
          <cell r="H257" t="str">
            <v>0000</v>
          </cell>
          <cell r="I257" t="str">
            <v>D01</v>
          </cell>
        </row>
        <row r="258">
          <cell r="A258" t="str">
            <v>3024</v>
          </cell>
          <cell r="B258" t="str">
            <v>M</v>
          </cell>
          <cell r="C258" t="str">
            <v>01</v>
          </cell>
          <cell r="D258">
            <v>20010115</v>
          </cell>
          <cell r="E258" t="str">
            <v>0</v>
          </cell>
          <cell r="F258" t="str">
            <v>00000</v>
          </cell>
          <cell r="G258" t="str">
            <v>00</v>
          </cell>
          <cell r="H258" t="str">
            <v>0000</v>
          </cell>
          <cell r="I258" t="str">
            <v>D01</v>
          </cell>
        </row>
        <row r="259">
          <cell r="A259" t="str">
            <v>3024</v>
          </cell>
          <cell r="B259" t="str">
            <v>M</v>
          </cell>
          <cell r="C259" t="str">
            <v>01</v>
          </cell>
          <cell r="D259">
            <v>20010115</v>
          </cell>
          <cell r="E259" t="str">
            <v>0</v>
          </cell>
          <cell r="F259" t="str">
            <v>00000</v>
          </cell>
          <cell r="G259" t="str">
            <v>00</v>
          </cell>
          <cell r="H259" t="str">
            <v>0000</v>
          </cell>
          <cell r="I259" t="str">
            <v>D01</v>
          </cell>
        </row>
        <row r="260">
          <cell r="A260" t="str">
            <v>3024</v>
          </cell>
          <cell r="B260" t="str">
            <v>M</v>
          </cell>
          <cell r="C260" t="str">
            <v>01</v>
          </cell>
          <cell r="D260">
            <v>20010115</v>
          </cell>
          <cell r="E260" t="str">
            <v>0</v>
          </cell>
          <cell r="F260" t="str">
            <v>00000</v>
          </cell>
          <cell r="G260" t="str">
            <v>00</v>
          </cell>
          <cell r="H260" t="str">
            <v>0000</v>
          </cell>
          <cell r="I260" t="str">
            <v>D01</v>
          </cell>
        </row>
        <row r="261">
          <cell r="A261" t="str">
            <v>3024</v>
          </cell>
          <cell r="B261" t="str">
            <v>M</v>
          </cell>
          <cell r="C261" t="str">
            <v>01</v>
          </cell>
          <cell r="D261">
            <v>20010115</v>
          </cell>
          <cell r="E261" t="str">
            <v>0</v>
          </cell>
          <cell r="F261" t="str">
            <v>00000</v>
          </cell>
          <cell r="G261" t="str">
            <v>00</v>
          </cell>
          <cell r="H261" t="str">
            <v>0000</v>
          </cell>
          <cell r="I261" t="str">
            <v>D01</v>
          </cell>
        </row>
        <row r="262">
          <cell r="A262" t="str">
            <v>3024</v>
          </cell>
          <cell r="B262" t="str">
            <v>M</v>
          </cell>
          <cell r="C262" t="str">
            <v>01</v>
          </cell>
          <cell r="D262">
            <v>20010115</v>
          </cell>
          <cell r="E262" t="str">
            <v>0</v>
          </cell>
          <cell r="F262" t="str">
            <v>00000</v>
          </cell>
          <cell r="G262" t="str">
            <v>00</v>
          </cell>
          <cell r="H262" t="str">
            <v>0000</v>
          </cell>
          <cell r="I262" t="str">
            <v>D01</v>
          </cell>
        </row>
        <row r="263">
          <cell r="A263" t="str">
            <v>3024</v>
          </cell>
          <cell r="B263" t="str">
            <v>M</v>
          </cell>
          <cell r="C263" t="str">
            <v>01</v>
          </cell>
          <cell r="D263">
            <v>20010115</v>
          </cell>
          <cell r="E263" t="str">
            <v>0</v>
          </cell>
          <cell r="F263" t="str">
            <v>00000</v>
          </cell>
          <cell r="G263" t="str">
            <v>00</v>
          </cell>
          <cell r="H263" t="str">
            <v>0000</v>
          </cell>
          <cell r="I263" t="str">
            <v>D01</v>
          </cell>
        </row>
        <row r="264">
          <cell r="A264" t="str">
            <v>3024</v>
          </cell>
          <cell r="B264" t="str">
            <v>M</v>
          </cell>
          <cell r="C264" t="str">
            <v>01</v>
          </cell>
          <cell r="D264">
            <v>20010115</v>
          </cell>
          <cell r="E264" t="str">
            <v>0</v>
          </cell>
          <cell r="F264" t="str">
            <v>00000</v>
          </cell>
          <cell r="G264" t="str">
            <v>00</v>
          </cell>
          <cell r="H264" t="str">
            <v>0000</v>
          </cell>
          <cell r="I264" t="str">
            <v>D01</v>
          </cell>
        </row>
        <row r="265">
          <cell r="A265" t="str">
            <v>3024</v>
          </cell>
          <cell r="B265" t="str">
            <v>M</v>
          </cell>
          <cell r="C265" t="str">
            <v>01</v>
          </cell>
          <cell r="D265">
            <v>20010115</v>
          </cell>
          <cell r="E265" t="str">
            <v>0</v>
          </cell>
          <cell r="F265" t="str">
            <v>00000</v>
          </cell>
          <cell r="G265" t="str">
            <v>00</v>
          </cell>
          <cell r="H265" t="str">
            <v>0000</v>
          </cell>
          <cell r="I265" t="str">
            <v>D01</v>
          </cell>
        </row>
        <row r="266">
          <cell r="A266" t="str">
            <v>3024</v>
          </cell>
          <cell r="B266" t="str">
            <v>M</v>
          </cell>
          <cell r="C266" t="str">
            <v>01</v>
          </cell>
          <cell r="D266">
            <v>20010115</v>
          </cell>
          <cell r="E266" t="str">
            <v>0</v>
          </cell>
          <cell r="F266" t="str">
            <v>00000</v>
          </cell>
          <cell r="G266" t="str">
            <v>00</v>
          </cell>
          <cell r="H266" t="str">
            <v>0000</v>
          </cell>
          <cell r="I266" t="str">
            <v>D01</v>
          </cell>
        </row>
        <row r="267">
          <cell r="A267" t="str">
            <v>3024</v>
          </cell>
          <cell r="B267" t="str">
            <v>M</v>
          </cell>
          <cell r="C267" t="str">
            <v>01</v>
          </cell>
          <cell r="D267">
            <v>20010115</v>
          </cell>
          <cell r="E267" t="str">
            <v>0</v>
          </cell>
          <cell r="F267" t="str">
            <v>00000</v>
          </cell>
          <cell r="G267" t="str">
            <v>00</v>
          </cell>
          <cell r="H267" t="str">
            <v>0000</v>
          </cell>
          <cell r="I267" t="str">
            <v>D01</v>
          </cell>
        </row>
        <row r="268">
          <cell r="A268" t="str">
            <v>3024</v>
          </cell>
          <cell r="B268" t="str">
            <v>M</v>
          </cell>
          <cell r="C268" t="str">
            <v>01</v>
          </cell>
          <cell r="D268">
            <v>20010115</v>
          </cell>
          <cell r="E268" t="str">
            <v>0</v>
          </cell>
          <cell r="F268" t="str">
            <v>00000</v>
          </cell>
          <cell r="G268" t="str">
            <v>00</v>
          </cell>
          <cell r="H268" t="str">
            <v>0000</v>
          </cell>
          <cell r="I268" t="str">
            <v>D01</v>
          </cell>
        </row>
        <row r="269">
          <cell r="A269" t="str">
            <v>3024</v>
          </cell>
          <cell r="B269" t="str">
            <v>M</v>
          </cell>
          <cell r="C269" t="str">
            <v>01</v>
          </cell>
          <cell r="D269">
            <v>20010115</v>
          </cell>
          <cell r="E269" t="str">
            <v>0</v>
          </cell>
          <cell r="F269" t="str">
            <v>00000</v>
          </cell>
          <cell r="G269" t="str">
            <v>00</v>
          </cell>
          <cell r="H269" t="str">
            <v>0000</v>
          </cell>
          <cell r="I269" t="str">
            <v>D01</v>
          </cell>
        </row>
        <row r="270">
          <cell r="A270" t="str">
            <v>3024</v>
          </cell>
          <cell r="B270" t="str">
            <v>M</v>
          </cell>
          <cell r="C270" t="str">
            <v>01</v>
          </cell>
          <cell r="D270">
            <v>20010115</v>
          </cell>
          <cell r="E270" t="str">
            <v>0</v>
          </cell>
          <cell r="F270" t="str">
            <v>00000</v>
          </cell>
          <cell r="G270" t="str">
            <v>00</v>
          </cell>
          <cell r="H270" t="str">
            <v>0000</v>
          </cell>
          <cell r="I270" t="str">
            <v>D01</v>
          </cell>
        </row>
        <row r="271">
          <cell r="A271" t="str">
            <v>3024</v>
          </cell>
          <cell r="B271" t="str">
            <v>M</v>
          </cell>
          <cell r="C271" t="str">
            <v>01</v>
          </cell>
          <cell r="D271">
            <v>20010115</v>
          </cell>
          <cell r="E271" t="str">
            <v>0</v>
          </cell>
          <cell r="F271" t="str">
            <v>00000</v>
          </cell>
          <cell r="G271" t="str">
            <v>00</v>
          </cell>
          <cell r="H271" t="str">
            <v>0000</v>
          </cell>
          <cell r="I271" t="str">
            <v>D01</v>
          </cell>
        </row>
        <row r="272">
          <cell r="A272" t="str">
            <v>3024</v>
          </cell>
          <cell r="B272" t="str">
            <v>M</v>
          </cell>
          <cell r="C272" t="str">
            <v>01</v>
          </cell>
          <cell r="D272">
            <v>20010115</v>
          </cell>
          <cell r="E272" t="str">
            <v>0</v>
          </cell>
          <cell r="F272" t="str">
            <v>00000</v>
          </cell>
          <cell r="G272" t="str">
            <v>00</v>
          </cell>
          <cell r="H272" t="str">
            <v>0000</v>
          </cell>
          <cell r="I272" t="str">
            <v>D01</v>
          </cell>
        </row>
        <row r="273">
          <cell r="A273" t="str">
            <v>3024</v>
          </cell>
          <cell r="B273" t="str">
            <v>M</v>
          </cell>
          <cell r="C273" t="str">
            <v>01</v>
          </cell>
          <cell r="D273">
            <v>20010115</v>
          </cell>
          <cell r="E273" t="str">
            <v>0</v>
          </cell>
          <cell r="F273" t="str">
            <v>00000</v>
          </cell>
          <cell r="G273" t="str">
            <v>00</v>
          </cell>
          <cell r="H273" t="str">
            <v>0000</v>
          </cell>
          <cell r="I273" t="str">
            <v>D01</v>
          </cell>
        </row>
        <row r="274">
          <cell r="A274" t="str">
            <v>3024</v>
          </cell>
          <cell r="B274" t="str">
            <v>M</v>
          </cell>
          <cell r="C274" t="str">
            <v>01</v>
          </cell>
          <cell r="D274">
            <v>20010115</v>
          </cell>
          <cell r="E274" t="str">
            <v>0</v>
          </cell>
          <cell r="F274" t="str">
            <v>00000</v>
          </cell>
          <cell r="G274" t="str">
            <v>00</v>
          </cell>
          <cell r="H274" t="str">
            <v>0000</v>
          </cell>
          <cell r="I274" t="str">
            <v>D01</v>
          </cell>
        </row>
        <row r="275">
          <cell r="A275" t="str">
            <v>3024</v>
          </cell>
          <cell r="B275" t="str">
            <v>M</v>
          </cell>
          <cell r="C275" t="str">
            <v>01</v>
          </cell>
          <cell r="D275">
            <v>20010115</v>
          </cell>
          <cell r="E275" t="str">
            <v>0</v>
          </cell>
          <cell r="F275" t="str">
            <v>00000</v>
          </cell>
          <cell r="G275" t="str">
            <v>00</v>
          </cell>
          <cell r="H275" t="str">
            <v>0000</v>
          </cell>
          <cell r="I275" t="str">
            <v>D01</v>
          </cell>
        </row>
        <row r="276">
          <cell r="A276" t="str">
            <v>3024</v>
          </cell>
          <cell r="B276" t="str">
            <v>M</v>
          </cell>
          <cell r="C276" t="str">
            <v>01</v>
          </cell>
          <cell r="D276">
            <v>20010115</v>
          </cell>
          <cell r="E276" t="str">
            <v>0</v>
          </cell>
          <cell r="F276" t="str">
            <v>00000</v>
          </cell>
          <cell r="G276" t="str">
            <v>00</v>
          </cell>
          <cell r="H276" t="str">
            <v>0000</v>
          </cell>
          <cell r="I276" t="str">
            <v>D01</v>
          </cell>
        </row>
        <row r="277">
          <cell r="A277" t="str">
            <v>3024</v>
          </cell>
          <cell r="B277" t="str">
            <v>M</v>
          </cell>
          <cell r="C277" t="str">
            <v>01</v>
          </cell>
          <cell r="D277">
            <v>20010115</v>
          </cell>
          <cell r="E277" t="str">
            <v>0</v>
          </cell>
          <cell r="F277" t="str">
            <v>00000</v>
          </cell>
          <cell r="G277" t="str">
            <v>00</v>
          </cell>
          <cell r="H277" t="str">
            <v>0000</v>
          </cell>
          <cell r="I277" t="str">
            <v>D01</v>
          </cell>
        </row>
        <row r="278">
          <cell r="A278" t="str">
            <v>3024</v>
          </cell>
          <cell r="B278" t="str">
            <v>M</v>
          </cell>
          <cell r="C278" t="str">
            <v>01</v>
          </cell>
          <cell r="D278">
            <v>20010115</v>
          </cell>
          <cell r="E278" t="str">
            <v>0</v>
          </cell>
          <cell r="F278" t="str">
            <v>00000</v>
          </cell>
          <cell r="G278" t="str">
            <v>00</v>
          </cell>
          <cell r="H278" t="str">
            <v>0000</v>
          </cell>
          <cell r="I278" t="str">
            <v>D01</v>
          </cell>
        </row>
        <row r="279">
          <cell r="A279" t="str">
            <v>3024</v>
          </cell>
          <cell r="B279" t="str">
            <v>M</v>
          </cell>
          <cell r="C279" t="str">
            <v>01</v>
          </cell>
          <cell r="D279">
            <v>20010115</v>
          </cell>
          <cell r="E279" t="str">
            <v>0</v>
          </cell>
          <cell r="F279" t="str">
            <v>00000</v>
          </cell>
          <cell r="G279" t="str">
            <v>00</v>
          </cell>
          <cell r="H279" t="str">
            <v>0000</v>
          </cell>
          <cell r="I279" t="str">
            <v>D01</v>
          </cell>
        </row>
        <row r="280">
          <cell r="A280" t="str">
            <v>3024</v>
          </cell>
          <cell r="B280" t="str">
            <v>M</v>
          </cell>
          <cell r="C280" t="str">
            <v>01</v>
          </cell>
          <cell r="D280">
            <v>20010115</v>
          </cell>
          <cell r="E280" t="str">
            <v>0</v>
          </cell>
          <cell r="F280" t="str">
            <v>00000</v>
          </cell>
          <cell r="G280" t="str">
            <v>00</v>
          </cell>
          <cell r="H280" t="str">
            <v>0000</v>
          </cell>
          <cell r="I280" t="str">
            <v>D01</v>
          </cell>
        </row>
        <row r="281">
          <cell r="A281" t="str">
            <v>3024</v>
          </cell>
          <cell r="B281" t="str">
            <v>M</v>
          </cell>
          <cell r="C281" t="str">
            <v>01</v>
          </cell>
          <cell r="D281">
            <v>20010115</v>
          </cell>
          <cell r="E281" t="str">
            <v>0</v>
          </cell>
          <cell r="F281" t="str">
            <v>00000</v>
          </cell>
          <cell r="G281" t="str">
            <v>00</v>
          </cell>
          <cell r="H281" t="str">
            <v>0000</v>
          </cell>
          <cell r="I281" t="str">
            <v>D01</v>
          </cell>
        </row>
        <row r="282">
          <cell r="A282" t="str">
            <v>3024</v>
          </cell>
          <cell r="B282" t="str">
            <v>M</v>
          </cell>
          <cell r="C282" t="str">
            <v>01</v>
          </cell>
          <cell r="D282">
            <v>20010115</v>
          </cell>
          <cell r="E282" t="str">
            <v>0</v>
          </cell>
          <cell r="F282" t="str">
            <v>00000</v>
          </cell>
          <cell r="G282" t="str">
            <v>00</v>
          </cell>
          <cell r="H282" t="str">
            <v>0000</v>
          </cell>
          <cell r="I282" t="str">
            <v>D01</v>
          </cell>
        </row>
        <row r="283">
          <cell r="A283" t="str">
            <v>3024</v>
          </cell>
          <cell r="B283" t="str">
            <v>M</v>
          </cell>
          <cell r="C283" t="str">
            <v>01</v>
          </cell>
          <cell r="D283">
            <v>20010115</v>
          </cell>
          <cell r="E283" t="str">
            <v>0</v>
          </cell>
          <cell r="F283" t="str">
            <v>00000</v>
          </cell>
          <cell r="G283" t="str">
            <v>00</v>
          </cell>
          <cell r="H283" t="str">
            <v>0000</v>
          </cell>
          <cell r="I283" t="str">
            <v>D05</v>
          </cell>
        </row>
        <row r="284">
          <cell r="A284" t="str">
            <v>3024</v>
          </cell>
          <cell r="B284" t="str">
            <v>M</v>
          </cell>
          <cell r="C284" t="str">
            <v>01</v>
          </cell>
          <cell r="D284">
            <v>20010115</v>
          </cell>
          <cell r="E284" t="str">
            <v>0</v>
          </cell>
          <cell r="F284" t="str">
            <v>00000</v>
          </cell>
          <cell r="G284" t="str">
            <v>00</v>
          </cell>
          <cell r="H284" t="str">
            <v>0000</v>
          </cell>
          <cell r="I284" t="str">
            <v>D05</v>
          </cell>
        </row>
        <row r="285">
          <cell r="A285" t="str">
            <v>3024</v>
          </cell>
          <cell r="B285" t="str">
            <v>M</v>
          </cell>
          <cell r="C285" t="str">
            <v>01</v>
          </cell>
          <cell r="D285">
            <v>20010115</v>
          </cell>
          <cell r="E285" t="str">
            <v>0</v>
          </cell>
          <cell r="F285" t="str">
            <v>00000</v>
          </cell>
          <cell r="G285" t="str">
            <v>00</v>
          </cell>
          <cell r="H285" t="str">
            <v>0000</v>
          </cell>
          <cell r="I285" t="str">
            <v>D05</v>
          </cell>
        </row>
        <row r="286">
          <cell r="A286" t="str">
            <v>3024</v>
          </cell>
          <cell r="B286" t="str">
            <v>M</v>
          </cell>
          <cell r="C286" t="str">
            <v>01</v>
          </cell>
          <cell r="D286">
            <v>20010115</v>
          </cell>
          <cell r="E286" t="str">
            <v>0</v>
          </cell>
          <cell r="F286" t="str">
            <v>00000</v>
          </cell>
          <cell r="G286" t="str">
            <v>00</v>
          </cell>
          <cell r="H286" t="str">
            <v>0000</v>
          </cell>
          <cell r="I286" t="str">
            <v>D05</v>
          </cell>
        </row>
        <row r="287">
          <cell r="A287" t="str">
            <v>3024</v>
          </cell>
          <cell r="B287" t="str">
            <v>M</v>
          </cell>
          <cell r="C287" t="str">
            <v>01</v>
          </cell>
          <cell r="D287">
            <v>20010115</v>
          </cell>
          <cell r="E287" t="str">
            <v>0</v>
          </cell>
          <cell r="F287" t="str">
            <v>00000</v>
          </cell>
          <cell r="G287" t="str">
            <v>00</v>
          </cell>
          <cell r="H287" t="str">
            <v>0000</v>
          </cell>
          <cell r="I287" t="str">
            <v>D05</v>
          </cell>
        </row>
        <row r="288">
          <cell r="A288" t="str">
            <v>3024</v>
          </cell>
          <cell r="B288" t="str">
            <v>M</v>
          </cell>
          <cell r="C288" t="str">
            <v>01</v>
          </cell>
          <cell r="D288">
            <v>20010115</v>
          </cell>
          <cell r="E288" t="str">
            <v>0</v>
          </cell>
          <cell r="F288" t="str">
            <v>00000</v>
          </cell>
          <cell r="G288" t="str">
            <v>00</v>
          </cell>
          <cell r="H288" t="str">
            <v>0000</v>
          </cell>
          <cell r="I288" t="str">
            <v>D05</v>
          </cell>
        </row>
        <row r="289">
          <cell r="A289" t="str">
            <v>3024</v>
          </cell>
          <cell r="B289" t="str">
            <v>M</v>
          </cell>
          <cell r="C289" t="str">
            <v>01</v>
          </cell>
          <cell r="D289">
            <v>20010115</v>
          </cell>
          <cell r="E289" t="str">
            <v>0</v>
          </cell>
          <cell r="F289" t="str">
            <v>00000</v>
          </cell>
          <cell r="G289" t="str">
            <v>00</v>
          </cell>
          <cell r="H289" t="str">
            <v>0000</v>
          </cell>
          <cell r="I289" t="str">
            <v>D05</v>
          </cell>
        </row>
        <row r="290">
          <cell r="A290" t="str">
            <v>3024</v>
          </cell>
          <cell r="B290" t="str">
            <v>M</v>
          </cell>
          <cell r="C290" t="str">
            <v>01</v>
          </cell>
          <cell r="D290">
            <v>20010115</v>
          </cell>
          <cell r="E290" t="str">
            <v>0</v>
          </cell>
          <cell r="F290" t="str">
            <v>00000</v>
          </cell>
          <cell r="G290" t="str">
            <v>00</v>
          </cell>
          <cell r="H290" t="str">
            <v>0000</v>
          </cell>
          <cell r="I290" t="str">
            <v>D05</v>
          </cell>
        </row>
        <row r="291">
          <cell r="A291" t="str">
            <v>3024</v>
          </cell>
          <cell r="B291" t="str">
            <v>M</v>
          </cell>
          <cell r="C291" t="str">
            <v>01</v>
          </cell>
          <cell r="D291">
            <v>20010115</v>
          </cell>
          <cell r="E291" t="str">
            <v>0</v>
          </cell>
          <cell r="F291" t="str">
            <v>00000</v>
          </cell>
          <cell r="G291" t="str">
            <v>00</v>
          </cell>
          <cell r="H291" t="str">
            <v>0000</v>
          </cell>
          <cell r="I291" t="str">
            <v>D05</v>
          </cell>
        </row>
        <row r="292">
          <cell r="A292" t="str">
            <v>3024</v>
          </cell>
          <cell r="B292" t="str">
            <v>M</v>
          </cell>
          <cell r="C292" t="str">
            <v>01</v>
          </cell>
          <cell r="D292">
            <v>20010115</v>
          </cell>
          <cell r="E292" t="str">
            <v>0</v>
          </cell>
          <cell r="F292" t="str">
            <v>00000</v>
          </cell>
          <cell r="G292" t="str">
            <v>00</v>
          </cell>
          <cell r="H292" t="str">
            <v>0000</v>
          </cell>
          <cell r="I292" t="str">
            <v>D05</v>
          </cell>
        </row>
        <row r="293">
          <cell r="A293" t="str">
            <v>3024</v>
          </cell>
          <cell r="B293" t="str">
            <v>M</v>
          </cell>
          <cell r="C293" t="str">
            <v>01</v>
          </cell>
          <cell r="D293">
            <v>20010115</v>
          </cell>
          <cell r="E293" t="str">
            <v>0</v>
          </cell>
          <cell r="F293" t="str">
            <v>00000</v>
          </cell>
          <cell r="G293" t="str">
            <v>00</v>
          </cell>
          <cell r="H293" t="str">
            <v>0000</v>
          </cell>
          <cell r="I293" t="str">
            <v>D05</v>
          </cell>
        </row>
        <row r="294">
          <cell r="A294" t="str">
            <v>3024</v>
          </cell>
          <cell r="B294" t="str">
            <v>M</v>
          </cell>
          <cell r="C294" t="str">
            <v>01</v>
          </cell>
          <cell r="D294">
            <v>20010115</v>
          </cell>
          <cell r="E294" t="str">
            <v>0</v>
          </cell>
          <cell r="F294" t="str">
            <v>00000</v>
          </cell>
          <cell r="G294" t="str">
            <v>00</v>
          </cell>
          <cell r="H294" t="str">
            <v>0000</v>
          </cell>
          <cell r="I294" t="str">
            <v>D05</v>
          </cell>
        </row>
        <row r="295">
          <cell r="A295" t="str">
            <v>3024</v>
          </cell>
          <cell r="B295" t="str">
            <v>M</v>
          </cell>
          <cell r="C295" t="str">
            <v>01</v>
          </cell>
          <cell r="D295">
            <v>20010115</v>
          </cell>
          <cell r="E295" t="str">
            <v>0</v>
          </cell>
          <cell r="F295" t="str">
            <v>00000</v>
          </cell>
          <cell r="G295" t="str">
            <v>00</v>
          </cell>
          <cell r="H295" t="str">
            <v>0000</v>
          </cell>
          <cell r="I295" t="str">
            <v>D05</v>
          </cell>
        </row>
        <row r="296">
          <cell r="A296" t="str">
            <v>3024</v>
          </cell>
          <cell r="B296" t="str">
            <v>M</v>
          </cell>
          <cell r="C296" t="str">
            <v>01</v>
          </cell>
          <cell r="D296">
            <v>20010115</v>
          </cell>
          <cell r="E296" t="str">
            <v>0</v>
          </cell>
          <cell r="F296" t="str">
            <v>00000</v>
          </cell>
          <cell r="G296" t="str">
            <v>00</v>
          </cell>
          <cell r="H296" t="str">
            <v>0000</v>
          </cell>
          <cell r="I296" t="str">
            <v>D05</v>
          </cell>
        </row>
        <row r="297">
          <cell r="A297" t="str">
            <v>3024</v>
          </cell>
          <cell r="B297" t="str">
            <v>M</v>
          </cell>
          <cell r="C297" t="str">
            <v>01</v>
          </cell>
          <cell r="D297">
            <v>20010115</v>
          </cell>
          <cell r="E297" t="str">
            <v>0</v>
          </cell>
          <cell r="F297" t="str">
            <v>00000</v>
          </cell>
          <cell r="G297" t="str">
            <v>00</v>
          </cell>
          <cell r="H297" t="str">
            <v>0000</v>
          </cell>
          <cell r="I297" t="str">
            <v>D05</v>
          </cell>
        </row>
        <row r="298">
          <cell r="A298" t="str">
            <v>3024</v>
          </cell>
          <cell r="B298" t="str">
            <v>M</v>
          </cell>
          <cell r="C298" t="str">
            <v>01</v>
          </cell>
          <cell r="D298">
            <v>20010115</v>
          </cell>
          <cell r="E298" t="str">
            <v>0</v>
          </cell>
          <cell r="F298" t="str">
            <v>00000</v>
          </cell>
          <cell r="G298" t="str">
            <v>00</v>
          </cell>
          <cell r="H298" t="str">
            <v>0000</v>
          </cell>
          <cell r="I298" t="str">
            <v>D05</v>
          </cell>
        </row>
        <row r="299">
          <cell r="A299" t="str">
            <v>3024</v>
          </cell>
          <cell r="B299" t="str">
            <v>M</v>
          </cell>
          <cell r="C299" t="str">
            <v>01</v>
          </cell>
          <cell r="D299">
            <v>20010115</v>
          </cell>
          <cell r="E299" t="str">
            <v>0</v>
          </cell>
          <cell r="F299" t="str">
            <v>00000</v>
          </cell>
          <cell r="G299" t="str">
            <v>00</v>
          </cell>
          <cell r="H299" t="str">
            <v>0000</v>
          </cell>
          <cell r="I299" t="str">
            <v>D05</v>
          </cell>
        </row>
        <row r="300">
          <cell r="A300" t="str">
            <v>3024</v>
          </cell>
          <cell r="B300" t="str">
            <v>M</v>
          </cell>
          <cell r="C300" t="str">
            <v>01</v>
          </cell>
          <cell r="D300">
            <v>20010115</v>
          </cell>
          <cell r="E300" t="str">
            <v>0</v>
          </cell>
          <cell r="F300" t="str">
            <v>00000</v>
          </cell>
          <cell r="G300" t="str">
            <v>00</v>
          </cell>
          <cell r="H300" t="str">
            <v>0000</v>
          </cell>
          <cell r="I300" t="str">
            <v>D05</v>
          </cell>
        </row>
        <row r="301">
          <cell r="A301" t="str">
            <v>3024</v>
          </cell>
          <cell r="B301" t="str">
            <v>M</v>
          </cell>
          <cell r="C301" t="str">
            <v>01</v>
          </cell>
          <cell r="D301">
            <v>20010115</v>
          </cell>
          <cell r="E301" t="str">
            <v>0</v>
          </cell>
          <cell r="F301" t="str">
            <v>00000</v>
          </cell>
          <cell r="G301" t="str">
            <v>00</v>
          </cell>
          <cell r="H301" t="str">
            <v>0000</v>
          </cell>
          <cell r="I301" t="str">
            <v>D05</v>
          </cell>
        </row>
        <row r="302">
          <cell r="A302" t="str">
            <v>3024</v>
          </cell>
          <cell r="B302" t="str">
            <v>M</v>
          </cell>
          <cell r="C302" t="str">
            <v>01</v>
          </cell>
          <cell r="D302">
            <v>20010115</v>
          </cell>
          <cell r="E302" t="str">
            <v>0</v>
          </cell>
          <cell r="F302" t="str">
            <v>00000</v>
          </cell>
          <cell r="G302" t="str">
            <v>00</v>
          </cell>
          <cell r="H302" t="str">
            <v>0000</v>
          </cell>
          <cell r="I302" t="str">
            <v>D05</v>
          </cell>
        </row>
        <row r="303">
          <cell r="A303" t="str">
            <v>3024</v>
          </cell>
          <cell r="B303" t="str">
            <v>M</v>
          </cell>
          <cell r="C303" t="str">
            <v>01</v>
          </cell>
          <cell r="D303">
            <v>20010115</v>
          </cell>
          <cell r="E303" t="str">
            <v>0</v>
          </cell>
          <cell r="F303" t="str">
            <v>00000</v>
          </cell>
          <cell r="G303" t="str">
            <v>00</v>
          </cell>
          <cell r="H303" t="str">
            <v>0000</v>
          </cell>
          <cell r="I303" t="str">
            <v>D05</v>
          </cell>
        </row>
        <row r="304">
          <cell r="A304" t="str">
            <v>3024</v>
          </cell>
          <cell r="B304" t="str">
            <v>M</v>
          </cell>
          <cell r="C304" t="str">
            <v>01</v>
          </cell>
          <cell r="D304">
            <v>20010115</v>
          </cell>
          <cell r="E304" t="str">
            <v>0</v>
          </cell>
          <cell r="F304" t="str">
            <v>00000</v>
          </cell>
          <cell r="G304" t="str">
            <v>00</v>
          </cell>
          <cell r="H304" t="str">
            <v>0000</v>
          </cell>
          <cell r="I304" t="str">
            <v>D05</v>
          </cell>
        </row>
        <row r="305">
          <cell r="A305" t="str">
            <v>3024</v>
          </cell>
          <cell r="B305" t="str">
            <v>M</v>
          </cell>
          <cell r="C305" t="str">
            <v>01</v>
          </cell>
          <cell r="D305">
            <v>20010115</v>
          </cell>
          <cell r="E305" t="str">
            <v>0</v>
          </cell>
          <cell r="F305" t="str">
            <v>00000</v>
          </cell>
          <cell r="G305" t="str">
            <v>00</v>
          </cell>
          <cell r="H305" t="str">
            <v>0000</v>
          </cell>
          <cell r="I305" t="str">
            <v>D05</v>
          </cell>
        </row>
        <row r="306">
          <cell r="A306" t="str">
            <v>3024</v>
          </cell>
          <cell r="B306" t="str">
            <v>M</v>
          </cell>
          <cell r="C306" t="str">
            <v>01</v>
          </cell>
          <cell r="D306">
            <v>20010115</v>
          </cell>
          <cell r="E306" t="str">
            <v>0</v>
          </cell>
          <cell r="F306" t="str">
            <v>00000</v>
          </cell>
          <cell r="G306" t="str">
            <v>00</v>
          </cell>
          <cell r="H306" t="str">
            <v>0000</v>
          </cell>
          <cell r="I306" t="str">
            <v>D05</v>
          </cell>
        </row>
        <row r="307">
          <cell r="A307" t="str">
            <v>3024</v>
          </cell>
          <cell r="B307" t="str">
            <v>M</v>
          </cell>
          <cell r="C307" t="str">
            <v>01</v>
          </cell>
          <cell r="D307">
            <v>20010115</v>
          </cell>
          <cell r="E307" t="str">
            <v>0</v>
          </cell>
          <cell r="F307" t="str">
            <v>00000</v>
          </cell>
          <cell r="G307" t="str">
            <v>00</v>
          </cell>
          <cell r="H307" t="str">
            <v>0000</v>
          </cell>
          <cell r="I307" t="str">
            <v>D05</v>
          </cell>
        </row>
        <row r="308">
          <cell r="A308" t="str">
            <v>3024</v>
          </cell>
          <cell r="B308" t="str">
            <v>M</v>
          </cell>
          <cell r="C308" t="str">
            <v>01</v>
          </cell>
          <cell r="D308">
            <v>20010115</v>
          </cell>
          <cell r="E308" t="str">
            <v>0</v>
          </cell>
          <cell r="F308" t="str">
            <v>00000</v>
          </cell>
          <cell r="G308" t="str">
            <v>00</v>
          </cell>
          <cell r="H308" t="str">
            <v>0000</v>
          </cell>
          <cell r="I308" t="str">
            <v>D05</v>
          </cell>
        </row>
        <row r="309">
          <cell r="A309" t="str">
            <v>3024</v>
          </cell>
          <cell r="B309" t="str">
            <v>M</v>
          </cell>
          <cell r="C309" t="str">
            <v>01</v>
          </cell>
          <cell r="D309">
            <v>20010115</v>
          </cell>
          <cell r="E309" t="str">
            <v>0</v>
          </cell>
          <cell r="F309" t="str">
            <v>00000</v>
          </cell>
          <cell r="G309" t="str">
            <v>00</v>
          </cell>
          <cell r="H309" t="str">
            <v>0000</v>
          </cell>
          <cell r="I309" t="str">
            <v>D05</v>
          </cell>
        </row>
        <row r="310">
          <cell r="A310" t="str">
            <v>3024</v>
          </cell>
          <cell r="B310" t="str">
            <v>M</v>
          </cell>
          <cell r="C310" t="str">
            <v>01</v>
          </cell>
          <cell r="D310">
            <v>20010115</v>
          </cell>
          <cell r="E310" t="str">
            <v>0</v>
          </cell>
          <cell r="F310" t="str">
            <v>00000</v>
          </cell>
          <cell r="G310" t="str">
            <v>00</v>
          </cell>
          <cell r="H310" t="str">
            <v>0000</v>
          </cell>
          <cell r="I310" t="str">
            <v>D05</v>
          </cell>
        </row>
        <row r="311">
          <cell r="A311" t="str">
            <v>3024</v>
          </cell>
          <cell r="B311" t="str">
            <v>M</v>
          </cell>
          <cell r="C311" t="str">
            <v>01</v>
          </cell>
          <cell r="D311">
            <v>20010115</v>
          </cell>
          <cell r="E311" t="str">
            <v>0</v>
          </cell>
          <cell r="F311" t="str">
            <v>00000</v>
          </cell>
          <cell r="G311" t="str">
            <v>00</v>
          </cell>
          <cell r="H311" t="str">
            <v>0000</v>
          </cell>
          <cell r="I311" t="str">
            <v>D05</v>
          </cell>
        </row>
        <row r="312">
          <cell r="A312" t="str">
            <v>3024</v>
          </cell>
          <cell r="B312" t="str">
            <v>M</v>
          </cell>
          <cell r="C312" t="str">
            <v>01</v>
          </cell>
          <cell r="D312">
            <v>20010115</v>
          </cell>
          <cell r="E312" t="str">
            <v>0</v>
          </cell>
          <cell r="F312" t="str">
            <v>00000</v>
          </cell>
          <cell r="G312" t="str">
            <v>00</v>
          </cell>
          <cell r="H312" t="str">
            <v>0000</v>
          </cell>
          <cell r="I312" t="str">
            <v>D05</v>
          </cell>
        </row>
        <row r="313">
          <cell r="A313" t="str">
            <v>3024</v>
          </cell>
          <cell r="B313" t="str">
            <v>M</v>
          </cell>
          <cell r="C313" t="str">
            <v>01</v>
          </cell>
          <cell r="D313">
            <v>20010115</v>
          </cell>
          <cell r="E313" t="str">
            <v>0</v>
          </cell>
          <cell r="F313" t="str">
            <v>00000</v>
          </cell>
          <cell r="G313" t="str">
            <v>00</v>
          </cell>
          <cell r="H313" t="str">
            <v>0000</v>
          </cell>
          <cell r="I313" t="str">
            <v>D05</v>
          </cell>
        </row>
        <row r="314">
          <cell r="A314" t="str">
            <v>3024</v>
          </cell>
          <cell r="B314" t="str">
            <v>M</v>
          </cell>
          <cell r="C314" t="str">
            <v>01</v>
          </cell>
          <cell r="D314">
            <v>20010115</v>
          </cell>
          <cell r="E314" t="str">
            <v>0</v>
          </cell>
          <cell r="F314" t="str">
            <v>00000</v>
          </cell>
          <cell r="G314" t="str">
            <v>00</v>
          </cell>
          <cell r="H314" t="str">
            <v>0000</v>
          </cell>
          <cell r="I314" t="str">
            <v>D05</v>
          </cell>
        </row>
        <row r="315">
          <cell r="A315" t="str">
            <v>3024</v>
          </cell>
          <cell r="B315" t="str">
            <v>M</v>
          </cell>
          <cell r="C315" t="str">
            <v>01</v>
          </cell>
          <cell r="D315">
            <v>20010115</v>
          </cell>
          <cell r="E315" t="str">
            <v>0</v>
          </cell>
          <cell r="F315" t="str">
            <v>00000</v>
          </cell>
          <cell r="G315" t="str">
            <v>00</v>
          </cell>
          <cell r="H315" t="str">
            <v>0000</v>
          </cell>
          <cell r="I315" t="str">
            <v>D05</v>
          </cell>
        </row>
        <row r="316">
          <cell r="A316" t="str">
            <v>3024</v>
          </cell>
          <cell r="B316" t="str">
            <v>M</v>
          </cell>
          <cell r="C316" t="str">
            <v>01</v>
          </cell>
          <cell r="D316">
            <v>20010115</v>
          </cell>
          <cell r="E316" t="str">
            <v>0</v>
          </cell>
          <cell r="F316" t="str">
            <v>00000</v>
          </cell>
          <cell r="G316" t="str">
            <v>00</v>
          </cell>
          <cell r="H316" t="str">
            <v>0000</v>
          </cell>
          <cell r="I316" t="str">
            <v>D05</v>
          </cell>
        </row>
        <row r="317">
          <cell r="A317" t="str">
            <v>3024</v>
          </cell>
          <cell r="B317" t="str">
            <v>M</v>
          </cell>
          <cell r="C317" t="str">
            <v>01</v>
          </cell>
          <cell r="D317">
            <v>20010115</v>
          </cell>
          <cell r="E317" t="str">
            <v>0</v>
          </cell>
          <cell r="F317" t="str">
            <v>00000</v>
          </cell>
          <cell r="G317" t="str">
            <v>00</v>
          </cell>
          <cell r="H317" t="str">
            <v>0000</v>
          </cell>
          <cell r="I317" t="str">
            <v>D05</v>
          </cell>
        </row>
        <row r="318">
          <cell r="A318" t="str">
            <v>3024</v>
          </cell>
          <cell r="B318" t="str">
            <v>M</v>
          </cell>
          <cell r="C318" t="str">
            <v>01</v>
          </cell>
          <cell r="D318">
            <v>20010115</v>
          </cell>
          <cell r="E318" t="str">
            <v>0</v>
          </cell>
          <cell r="F318" t="str">
            <v>00000</v>
          </cell>
          <cell r="G318" t="str">
            <v>00</v>
          </cell>
          <cell r="H318" t="str">
            <v>0000</v>
          </cell>
          <cell r="I318" t="str">
            <v>D05</v>
          </cell>
        </row>
        <row r="319">
          <cell r="A319" t="str">
            <v>3024</v>
          </cell>
          <cell r="B319" t="str">
            <v>M</v>
          </cell>
          <cell r="C319" t="str">
            <v>01</v>
          </cell>
          <cell r="D319">
            <v>20010115</v>
          </cell>
          <cell r="E319" t="str">
            <v>0</v>
          </cell>
          <cell r="F319" t="str">
            <v>00000</v>
          </cell>
          <cell r="G319" t="str">
            <v>00</v>
          </cell>
          <cell r="H319" t="str">
            <v>0000</v>
          </cell>
          <cell r="I319" t="str">
            <v>D05</v>
          </cell>
        </row>
        <row r="320">
          <cell r="A320" t="str">
            <v>3024</v>
          </cell>
          <cell r="B320" t="str">
            <v>M</v>
          </cell>
          <cell r="C320" t="str">
            <v>01</v>
          </cell>
          <cell r="D320">
            <v>20010115</v>
          </cell>
          <cell r="E320" t="str">
            <v>0</v>
          </cell>
          <cell r="F320" t="str">
            <v>00000</v>
          </cell>
          <cell r="G320" t="str">
            <v>00</v>
          </cell>
          <cell r="H320" t="str">
            <v>0000</v>
          </cell>
          <cell r="I320" t="str">
            <v>D05</v>
          </cell>
        </row>
        <row r="321">
          <cell r="A321" t="str">
            <v>3024</v>
          </cell>
          <cell r="B321" t="str">
            <v>M</v>
          </cell>
          <cell r="C321" t="str">
            <v>01</v>
          </cell>
          <cell r="D321">
            <v>20010115</v>
          </cell>
          <cell r="E321" t="str">
            <v>0</v>
          </cell>
          <cell r="F321" t="str">
            <v>00000</v>
          </cell>
          <cell r="G321" t="str">
            <v>00</v>
          </cell>
          <cell r="H321" t="str">
            <v>0000</v>
          </cell>
          <cell r="I321" t="str">
            <v>D05</v>
          </cell>
        </row>
        <row r="322">
          <cell r="A322" t="str">
            <v>3024</v>
          </cell>
          <cell r="B322" t="str">
            <v>M</v>
          </cell>
          <cell r="C322" t="str">
            <v>01</v>
          </cell>
          <cell r="D322">
            <v>20010115</v>
          </cell>
          <cell r="E322" t="str">
            <v>0</v>
          </cell>
          <cell r="F322" t="str">
            <v>00000</v>
          </cell>
          <cell r="G322" t="str">
            <v>00</v>
          </cell>
          <cell r="H322" t="str">
            <v>0000</v>
          </cell>
          <cell r="I322" t="str">
            <v>D05</v>
          </cell>
        </row>
        <row r="323">
          <cell r="A323" t="str">
            <v>3024</v>
          </cell>
          <cell r="B323" t="str">
            <v>M</v>
          </cell>
          <cell r="C323" t="str">
            <v>01</v>
          </cell>
          <cell r="D323">
            <v>20010115</v>
          </cell>
          <cell r="E323" t="str">
            <v>0</v>
          </cell>
          <cell r="F323" t="str">
            <v>00000</v>
          </cell>
          <cell r="G323" t="str">
            <v>00</v>
          </cell>
          <cell r="H323" t="str">
            <v>0000</v>
          </cell>
          <cell r="I323" t="str">
            <v>D05</v>
          </cell>
        </row>
        <row r="324">
          <cell r="A324" t="str">
            <v>3024</v>
          </cell>
          <cell r="B324" t="str">
            <v>M</v>
          </cell>
          <cell r="C324" t="str">
            <v>01</v>
          </cell>
          <cell r="D324">
            <v>20010115</v>
          </cell>
          <cell r="E324" t="str">
            <v>0</v>
          </cell>
          <cell r="F324" t="str">
            <v>00000</v>
          </cell>
          <cell r="G324" t="str">
            <v>00</v>
          </cell>
          <cell r="H324" t="str">
            <v>0000</v>
          </cell>
          <cell r="I324" t="str">
            <v>D06</v>
          </cell>
        </row>
        <row r="325">
          <cell r="A325" t="str">
            <v>3024</v>
          </cell>
          <cell r="B325" t="str">
            <v>M</v>
          </cell>
          <cell r="C325" t="str">
            <v>01</v>
          </cell>
          <cell r="D325">
            <v>20010115</v>
          </cell>
          <cell r="E325" t="str">
            <v>0</v>
          </cell>
          <cell r="F325" t="str">
            <v>00000</v>
          </cell>
          <cell r="G325" t="str">
            <v>00</v>
          </cell>
          <cell r="H325" t="str">
            <v>0000</v>
          </cell>
          <cell r="I325" t="str">
            <v>D06</v>
          </cell>
        </row>
        <row r="326">
          <cell r="A326" t="str">
            <v>3024</v>
          </cell>
          <cell r="B326" t="str">
            <v>M</v>
          </cell>
          <cell r="C326" t="str">
            <v>01</v>
          </cell>
          <cell r="D326">
            <v>20010115</v>
          </cell>
          <cell r="E326" t="str">
            <v>0</v>
          </cell>
          <cell r="F326" t="str">
            <v>00000</v>
          </cell>
          <cell r="G326" t="str">
            <v>00</v>
          </cell>
          <cell r="H326" t="str">
            <v>0000</v>
          </cell>
          <cell r="I326" t="str">
            <v>D06</v>
          </cell>
        </row>
        <row r="327">
          <cell r="A327" t="str">
            <v>3024</v>
          </cell>
          <cell r="B327" t="str">
            <v>M</v>
          </cell>
          <cell r="C327" t="str">
            <v>01</v>
          </cell>
          <cell r="D327">
            <v>20010115</v>
          </cell>
          <cell r="E327" t="str">
            <v>0</v>
          </cell>
          <cell r="F327" t="str">
            <v>00000</v>
          </cell>
          <cell r="G327" t="str">
            <v>00</v>
          </cell>
          <cell r="H327" t="str">
            <v>0000</v>
          </cell>
          <cell r="I327" t="str">
            <v>D06</v>
          </cell>
        </row>
        <row r="328">
          <cell r="A328" t="str">
            <v>3024</v>
          </cell>
          <cell r="B328" t="str">
            <v>M</v>
          </cell>
          <cell r="C328" t="str">
            <v>01</v>
          </cell>
          <cell r="D328">
            <v>20010115</v>
          </cell>
          <cell r="E328" t="str">
            <v>0</v>
          </cell>
          <cell r="F328" t="str">
            <v>00000</v>
          </cell>
          <cell r="G328" t="str">
            <v>00</v>
          </cell>
          <cell r="H328" t="str">
            <v>0000</v>
          </cell>
          <cell r="I328" t="str">
            <v>D06</v>
          </cell>
        </row>
        <row r="329">
          <cell r="A329" t="str">
            <v>3024</v>
          </cell>
          <cell r="B329" t="str">
            <v>M</v>
          </cell>
          <cell r="C329" t="str">
            <v>01</v>
          </cell>
          <cell r="D329">
            <v>20010115</v>
          </cell>
          <cell r="E329" t="str">
            <v>0</v>
          </cell>
          <cell r="F329" t="str">
            <v>00000</v>
          </cell>
          <cell r="G329" t="str">
            <v>00</v>
          </cell>
          <cell r="H329" t="str">
            <v>0000</v>
          </cell>
          <cell r="I329" t="str">
            <v>D06</v>
          </cell>
        </row>
        <row r="330">
          <cell r="A330" t="str">
            <v>3024</v>
          </cell>
          <cell r="B330" t="str">
            <v>M</v>
          </cell>
          <cell r="C330" t="str">
            <v>01</v>
          </cell>
          <cell r="D330">
            <v>20010115</v>
          </cell>
          <cell r="E330" t="str">
            <v>0</v>
          </cell>
          <cell r="F330" t="str">
            <v>00000</v>
          </cell>
          <cell r="G330" t="str">
            <v>00</v>
          </cell>
          <cell r="H330" t="str">
            <v>0000</v>
          </cell>
          <cell r="I330" t="str">
            <v>D06</v>
          </cell>
        </row>
        <row r="331">
          <cell r="A331" t="str">
            <v>3024</v>
          </cell>
          <cell r="B331" t="str">
            <v>M</v>
          </cell>
          <cell r="C331" t="str">
            <v>01</v>
          </cell>
          <cell r="D331">
            <v>20010115</v>
          </cell>
          <cell r="E331" t="str">
            <v>0</v>
          </cell>
          <cell r="F331" t="str">
            <v>00000</v>
          </cell>
          <cell r="G331" t="str">
            <v>00</v>
          </cell>
          <cell r="H331" t="str">
            <v>0000</v>
          </cell>
          <cell r="I331" t="str">
            <v>D06</v>
          </cell>
        </row>
        <row r="332">
          <cell r="A332" t="str">
            <v>3024</v>
          </cell>
          <cell r="B332" t="str">
            <v>M</v>
          </cell>
          <cell r="C332" t="str">
            <v>01</v>
          </cell>
          <cell r="D332">
            <v>20010115</v>
          </cell>
          <cell r="E332" t="str">
            <v>0</v>
          </cell>
          <cell r="F332" t="str">
            <v>00000</v>
          </cell>
          <cell r="G332" t="str">
            <v>00</v>
          </cell>
          <cell r="H332" t="str">
            <v>0000</v>
          </cell>
          <cell r="I332" t="str">
            <v>D06</v>
          </cell>
        </row>
        <row r="333">
          <cell r="A333" t="str">
            <v>3024</v>
          </cell>
          <cell r="B333" t="str">
            <v>M</v>
          </cell>
          <cell r="C333" t="str">
            <v>01</v>
          </cell>
          <cell r="D333">
            <v>20010115</v>
          </cell>
          <cell r="E333" t="str">
            <v>0</v>
          </cell>
          <cell r="F333" t="str">
            <v>00000</v>
          </cell>
          <cell r="G333" t="str">
            <v>00</v>
          </cell>
          <cell r="H333" t="str">
            <v>0000</v>
          </cell>
          <cell r="I333" t="str">
            <v>D06</v>
          </cell>
        </row>
        <row r="334">
          <cell r="A334" t="str">
            <v>3024</v>
          </cell>
          <cell r="B334" t="str">
            <v>M</v>
          </cell>
          <cell r="C334" t="str">
            <v>01</v>
          </cell>
          <cell r="D334">
            <v>20010115</v>
          </cell>
          <cell r="E334" t="str">
            <v>0</v>
          </cell>
          <cell r="F334" t="str">
            <v>00000</v>
          </cell>
          <cell r="G334" t="str">
            <v>00</v>
          </cell>
          <cell r="H334" t="str">
            <v>0000</v>
          </cell>
          <cell r="I334" t="str">
            <v>D06</v>
          </cell>
        </row>
        <row r="335">
          <cell r="A335" t="str">
            <v>3024</v>
          </cell>
          <cell r="B335" t="str">
            <v>M</v>
          </cell>
          <cell r="C335" t="str">
            <v>01</v>
          </cell>
          <cell r="D335">
            <v>20010115</v>
          </cell>
          <cell r="E335" t="str">
            <v>0</v>
          </cell>
          <cell r="F335" t="str">
            <v>00000</v>
          </cell>
          <cell r="G335" t="str">
            <v>00</v>
          </cell>
          <cell r="H335" t="str">
            <v>0000</v>
          </cell>
          <cell r="I335" t="str">
            <v>D06</v>
          </cell>
        </row>
        <row r="336">
          <cell r="A336" t="str">
            <v>3024</v>
          </cell>
          <cell r="B336" t="str">
            <v>M</v>
          </cell>
          <cell r="C336" t="str">
            <v>01</v>
          </cell>
          <cell r="D336">
            <v>20010115</v>
          </cell>
          <cell r="E336" t="str">
            <v>0</v>
          </cell>
          <cell r="F336" t="str">
            <v>00000</v>
          </cell>
          <cell r="G336" t="str">
            <v>00</v>
          </cell>
          <cell r="H336" t="str">
            <v>0000</v>
          </cell>
          <cell r="I336" t="str">
            <v>D06</v>
          </cell>
        </row>
        <row r="337">
          <cell r="A337" t="str">
            <v>3024</v>
          </cell>
          <cell r="B337" t="str">
            <v>M</v>
          </cell>
          <cell r="C337" t="str">
            <v>01</v>
          </cell>
          <cell r="D337">
            <v>20010115</v>
          </cell>
          <cell r="E337" t="str">
            <v>0</v>
          </cell>
          <cell r="F337" t="str">
            <v>00000</v>
          </cell>
          <cell r="G337" t="str">
            <v>00</v>
          </cell>
          <cell r="H337" t="str">
            <v>0000</v>
          </cell>
          <cell r="I337" t="str">
            <v>D06</v>
          </cell>
        </row>
        <row r="338">
          <cell r="A338" t="str">
            <v>3024</v>
          </cell>
          <cell r="B338" t="str">
            <v>M</v>
          </cell>
          <cell r="C338" t="str">
            <v>01</v>
          </cell>
          <cell r="D338">
            <v>20010115</v>
          </cell>
          <cell r="E338" t="str">
            <v>0</v>
          </cell>
          <cell r="F338" t="str">
            <v>00000</v>
          </cell>
          <cell r="G338" t="str">
            <v>00</v>
          </cell>
          <cell r="H338" t="str">
            <v>0000</v>
          </cell>
          <cell r="I338" t="str">
            <v>D06</v>
          </cell>
        </row>
        <row r="339">
          <cell r="A339" t="str">
            <v>3024</v>
          </cell>
          <cell r="B339" t="str">
            <v>M</v>
          </cell>
          <cell r="C339" t="str">
            <v>01</v>
          </cell>
          <cell r="D339">
            <v>20010115</v>
          </cell>
          <cell r="E339" t="str">
            <v>0</v>
          </cell>
          <cell r="F339" t="str">
            <v>00000</v>
          </cell>
          <cell r="G339" t="str">
            <v>00</v>
          </cell>
          <cell r="H339" t="str">
            <v>0000</v>
          </cell>
          <cell r="I339" t="str">
            <v>D06</v>
          </cell>
        </row>
        <row r="340">
          <cell r="A340" t="str">
            <v>3024</v>
          </cell>
          <cell r="B340" t="str">
            <v>M</v>
          </cell>
          <cell r="C340" t="str">
            <v>01</v>
          </cell>
          <cell r="D340">
            <v>20010115</v>
          </cell>
          <cell r="E340" t="str">
            <v>0</v>
          </cell>
          <cell r="F340" t="str">
            <v>00000</v>
          </cell>
          <cell r="G340" t="str">
            <v>00</v>
          </cell>
          <cell r="H340" t="str">
            <v>0000</v>
          </cell>
          <cell r="I340" t="str">
            <v>D06</v>
          </cell>
        </row>
        <row r="341">
          <cell r="A341" t="str">
            <v>3024</v>
          </cell>
          <cell r="B341" t="str">
            <v>M</v>
          </cell>
          <cell r="C341" t="str">
            <v>01</v>
          </cell>
          <cell r="D341">
            <v>20010115</v>
          </cell>
          <cell r="E341" t="str">
            <v>0</v>
          </cell>
          <cell r="F341" t="str">
            <v>00000</v>
          </cell>
          <cell r="G341" t="str">
            <v>00</v>
          </cell>
          <cell r="H341" t="str">
            <v>0000</v>
          </cell>
          <cell r="I341" t="str">
            <v>D06</v>
          </cell>
        </row>
        <row r="342">
          <cell r="A342" t="str">
            <v>3024</v>
          </cell>
          <cell r="B342" t="str">
            <v>M</v>
          </cell>
          <cell r="C342" t="str">
            <v>01</v>
          </cell>
          <cell r="D342">
            <v>20010115</v>
          </cell>
          <cell r="E342" t="str">
            <v>0</v>
          </cell>
          <cell r="F342" t="str">
            <v>00000</v>
          </cell>
          <cell r="G342" t="str">
            <v>00</v>
          </cell>
          <cell r="H342" t="str">
            <v>0000</v>
          </cell>
          <cell r="I342" t="str">
            <v>D06</v>
          </cell>
        </row>
        <row r="343">
          <cell r="A343" t="str">
            <v>3024</v>
          </cell>
          <cell r="B343" t="str">
            <v>M</v>
          </cell>
          <cell r="C343" t="str">
            <v>01</v>
          </cell>
          <cell r="D343">
            <v>20010115</v>
          </cell>
          <cell r="E343" t="str">
            <v>0</v>
          </cell>
          <cell r="F343" t="str">
            <v>00000</v>
          </cell>
          <cell r="G343" t="str">
            <v>00</v>
          </cell>
          <cell r="H343" t="str">
            <v>0000</v>
          </cell>
          <cell r="I343" t="str">
            <v>D06</v>
          </cell>
        </row>
        <row r="344">
          <cell r="A344" t="str">
            <v>3024</v>
          </cell>
          <cell r="B344" t="str">
            <v>M</v>
          </cell>
          <cell r="C344" t="str">
            <v>01</v>
          </cell>
          <cell r="D344">
            <v>20010115</v>
          </cell>
          <cell r="E344" t="str">
            <v>0</v>
          </cell>
          <cell r="F344" t="str">
            <v>00000</v>
          </cell>
          <cell r="G344" t="str">
            <v>00</v>
          </cell>
          <cell r="H344" t="str">
            <v>0000</v>
          </cell>
          <cell r="I344" t="str">
            <v>D06</v>
          </cell>
        </row>
        <row r="345">
          <cell r="A345" t="str">
            <v>3024</v>
          </cell>
          <cell r="B345" t="str">
            <v>M</v>
          </cell>
          <cell r="C345" t="str">
            <v>01</v>
          </cell>
          <cell r="D345">
            <v>20010115</v>
          </cell>
          <cell r="E345" t="str">
            <v>0</v>
          </cell>
          <cell r="F345" t="str">
            <v>00000</v>
          </cell>
          <cell r="G345" t="str">
            <v>00</v>
          </cell>
          <cell r="H345" t="str">
            <v>0000</v>
          </cell>
          <cell r="I345" t="str">
            <v>D06</v>
          </cell>
        </row>
        <row r="346">
          <cell r="A346" t="str">
            <v>3024</v>
          </cell>
          <cell r="B346" t="str">
            <v>M</v>
          </cell>
          <cell r="C346" t="str">
            <v>01</v>
          </cell>
          <cell r="D346">
            <v>20010115</v>
          </cell>
          <cell r="E346" t="str">
            <v>0</v>
          </cell>
          <cell r="F346" t="str">
            <v>00000</v>
          </cell>
          <cell r="G346" t="str">
            <v>00</v>
          </cell>
          <cell r="H346" t="str">
            <v>0000</v>
          </cell>
          <cell r="I346" t="str">
            <v>D06</v>
          </cell>
        </row>
        <row r="347">
          <cell r="A347" t="str">
            <v>3024</v>
          </cell>
          <cell r="B347" t="str">
            <v>M</v>
          </cell>
          <cell r="C347" t="str">
            <v>01</v>
          </cell>
          <cell r="D347">
            <v>20010115</v>
          </cell>
          <cell r="E347" t="str">
            <v>0</v>
          </cell>
          <cell r="F347" t="str">
            <v>00000</v>
          </cell>
          <cell r="G347" t="str">
            <v>00</v>
          </cell>
          <cell r="H347" t="str">
            <v>0000</v>
          </cell>
          <cell r="I347" t="str">
            <v>D06</v>
          </cell>
        </row>
        <row r="348">
          <cell r="A348" t="str">
            <v>3024</v>
          </cell>
          <cell r="B348" t="str">
            <v>M</v>
          </cell>
          <cell r="C348" t="str">
            <v>01</v>
          </cell>
          <cell r="D348">
            <v>20010115</v>
          </cell>
          <cell r="E348" t="str">
            <v>0</v>
          </cell>
          <cell r="F348" t="str">
            <v>00000</v>
          </cell>
          <cell r="G348" t="str">
            <v>00</v>
          </cell>
          <cell r="H348" t="str">
            <v>0000</v>
          </cell>
          <cell r="I348" t="str">
            <v>D06</v>
          </cell>
        </row>
        <row r="349">
          <cell r="A349" t="str">
            <v>3024</v>
          </cell>
          <cell r="B349" t="str">
            <v>M</v>
          </cell>
          <cell r="C349" t="str">
            <v>01</v>
          </cell>
          <cell r="D349">
            <v>20010115</v>
          </cell>
          <cell r="E349" t="str">
            <v>0</v>
          </cell>
          <cell r="F349" t="str">
            <v>00000</v>
          </cell>
          <cell r="G349" t="str">
            <v>00</v>
          </cell>
          <cell r="H349" t="str">
            <v>0000</v>
          </cell>
          <cell r="I349" t="str">
            <v>D06</v>
          </cell>
        </row>
        <row r="350">
          <cell r="A350" t="str">
            <v>3024</v>
          </cell>
          <cell r="B350" t="str">
            <v>M</v>
          </cell>
          <cell r="C350" t="str">
            <v>01</v>
          </cell>
          <cell r="D350">
            <v>20010115</v>
          </cell>
          <cell r="E350" t="str">
            <v>0</v>
          </cell>
          <cell r="F350" t="str">
            <v>00000</v>
          </cell>
          <cell r="G350" t="str">
            <v>00</v>
          </cell>
          <cell r="H350" t="str">
            <v>0000</v>
          </cell>
          <cell r="I350" t="str">
            <v>D06</v>
          </cell>
        </row>
        <row r="351">
          <cell r="A351" t="str">
            <v>3024</v>
          </cell>
          <cell r="B351" t="str">
            <v>M</v>
          </cell>
          <cell r="C351" t="str">
            <v>01</v>
          </cell>
          <cell r="D351">
            <v>20010115</v>
          </cell>
          <cell r="E351" t="str">
            <v>0</v>
          </cell>
          <cell r="F351" t="str">
            <v>00000</v>
          </cell>
          <cell r="G351" t="str">
            <v>00</v>
          </cell>
          <cell r="H351" t="str">
            <v>0000</v>
          </cell>
          <cell r="I351" t="str">
            <v>D06</v>
          </cell>
        </row>
        <row r="352">
          <cell r="A352" t="str">
            <v>3024</v>
          </cell>
          <cell r="B352" t="str">
            <v>M</v>
          </cell>
          <cell r="C352" t="str">
            <v>01</v>
          </cell>
          <cell r="D352">
            <v>20010115</v>
          </cell>
          <cell r="E352" t="str">
            <v>0</v>
          </cell>
          <cell r="F352" t="str">
            <v>00000</v>
          </cell>
          <cell r="G352" t="str">
            <v>00</v>
          </cell>
          <cell r="H352" t="str">
            <v>0000</v>
          </cell>
          <cell r="I352" t="str">
            <v>D06</v>
          </cell>
        </row>
        <row r="353">
          <cell r="A353" t="str">
            <v>3024</v>
          </cell>
          <cell r="B353" t="str">
            <v>M</v>
          </cell>
          <cell r="C353" t="str">
            <v>01</v>
          </cell>
          <cell r="D353">
            <v>20010115</v>
          </cell>
          <cell r="E353" t="str">
            <v>0</v>
          </cell>
          <cell r="F353" t="str">
            <v>00000</v>
          </cell>
          <cell r="G353" t="str">
            <v>00</v>
          </cell>
          <cell r="H353" t="str">
            <v>0000</v>
          </cell>
          <cell r="I353" t="str">
            <v>D06</v>
          </cell>
        </row>
        <row r="354">
          <cell r="A354" t="str">
            <v>3024</v>
          </cell>
          <cell r="B354" t="str">
            <v>M</v>
          </cell>
          <cell r="C354" t="str">
            <v>01</v>
          </cell>
          <cell r="D354">
            <v>20010115</v>
          </cell>
          <cell r="E354" t="str">
            <v>0</v>
          </cell>
          <cell r="F354" t="str">
            <v>00000</v>
          </cell>
          <cell r="G354" t="str">
            <v>00</v>
          </cell>
          <cell r="H354" t="str">
            <v>0000</v>
          </cell>
          <cell r="I354" t="str">
            <v>D06</v>
          </cell>
        </row>
        <row r="355">
          <cell r="A355" t="str">
            <v>3024</v>
          </cell>
          <cell r="B355" t="str">
            <v>M</v>
          </cell>
          <cell r="C355" t="str">
            <v>01</v>
          </cell>
          <cell r="D355">
            <v>20010115</v>
          </cell>
          <cell r="E355" t="str">
            <v>0</v>
          </cell>
          <cell r="F355" t="str">
            <v>00000</v>
          </cell>
          <cell r="G355" t="str">
            <v>00</v>
          </cell>
          <cell r="H355" t="str">
            <v>0000</v>
          </cell>
          <cell r="I355" t="str">
            <v>F03</v>
          </cell>
        </row>
        <row r="356">
          <cell r="A356" t="str">
            <v>3024</v>
          </cell>
          <cell r="B356" t="str">
            <v>M</v>
          </cell>
          <cell r="C356" t="str">
            <v>01</v>
          </cell>
          <cell r="D356">
            <v>20010115</v>
          </cell>
          <cell r="E356" t="str">
            <v>0</v>
          </cell>
          <cell r="F356" t="str">
            <v>00000</v>
          </cell>
          <cell r="G356" t="str">
            <v>00</v>
          </cell>
          <cell r="H356" t="str">
            <v>0000</v>
          </cell>
          <cell r="I356" t="str">
            <v>F03</v>
          </cell>
        </row>
        <row r="357">
          <cell r="A357" t="str">
            <v>3024</v>
          </cell>
          <cell r="B357" t="str">
            <v>M</v>
          </cell>
          <cell r="C357" t="str">
            <v>01</v>
          </cell>
          <cell r="D357">
            <v>20010115</v>
          </cell>
          <cell r="E357" t="str">
            <v>0</v>
          </cell>
          <cell r="F357" t="str">
            <v>00000</v>
          </cell>
          <cell r="G357" t="str">
            <v>00</v>
          </cell>
          <cell r="H357" t="str">
            <v>0000</v>
          </cell>
          <cell r="I357" t="str">
            <v>F03</v>
          </cell>
        </row>
        <row r="358">
          <cell r="A358" t="str">
            <v>3024</v>
          </cell>
          <cell r="B358" t="str">
            <v>M</v>
          </cell>
          <cell r="C358" t="str">
            <v>01</v>
          </cell>
          <cell r="D358">
            <v>20010115</v>
          </cell>
          <cell r="E358" t="str">
            <v>0</v>
          </cell>
          <cell r="F358" t="str">
            <v>00000</v>
          </cell>
          <cell r="G358" t="str">
            <v>00</v>
          </cell>
          <cell r="H358" t="str">
            <v>0000</v>
          </cell>
          <cell r="I358" t="str">
            <v>F03</v>
          </cell>
        </row>
        <row r="359">
          <cell r="A359" t="str">
            <v>3024</v>
          </cell>
          <cell r="B359" t="str">
            <v>M</v>
          </cell>
          <cell r="C359" t="str">
            <v>01</v>
          </cell>
          <cell r="D359">
            <v>20010115</v>
          </cell>
          <cell r="E359" t="str">
            <v>0</v>
          </cell>
          <cell r="F359" t="str">
            <v>00000</v>
          </cell>
          <cell r="G359" t="str">
            <v>00</v>
          </cell>
          <cell r="H359" t="str">
            <v>0000</v>
          </cell>
          <cell r="I359" t="str">
            <v>F03</v>
          </cell>
        </row>
        <row r="360">
          <cell r="A360" t="str">
            <v>3024</v>
          </cell>
          <cell r="B360" t="str">
            <v>M</v>
          </cell>
          <cell r="C360" t="str">
            <v>01</v>
          </cell>
          <cell r="D360">
            <v>20010115</v>
          </cell>
          <cell r="E360" t="str">
            <v>0</v>
          </cell>
          <cell r="F360" t="str">
            <v>00000</v>
          </cell>
          <cell r="G360" t="str">
            <v>00</v>
          </cell>
          <cell r="H360" t="str">
            <v>0000</v>
          </cell>
          <cell r="I360" t="str">
            <v>F03</v>
          </cell>
        </row>
        <row r="361">
          <cell r="A361" t="str">
            <v>3024</v>
          </cell>
          <cell r="B361" t="str">
            <v>M</v>
          </cell>
          <cell r="C361" t="str">
            <v>01</v>
          </cell>
          <cell r="D361">
            <v>20010115</v>
          </cell>
          <cell r="E361" t="str">
            <v>0</v>
          </cell>
          <cell r="F361" t="str">
            <v>00000</v>
          </cell>
          <cell r="G361" t="str">
            <v>00</v>
          </cell>
          <cell r="H361" t="str">
            <v>0000</v>
          </cell>
          <cell r="I361" t="str">
            <v>F03</v>
          </cell>
        </row>
        <row r="362">
          <cell r="A362" t="str">
            <v>3024</v>
          </cell>
          <cell r="B362" t="str">
            <v>M</v>
          </cell>
          <cell r="C362" t="str">
            <v>01</v>
          </cell>
          <cell r="D362">
            <v>20010115</v>
          </cell>
          <cell r="E362" t="str">
            <v>0</v>
          </cell>
          <cell r="F362" t="str">
            <v>00000</v>
          </cell>
          <cell r="G362" t="str">
            <v>00</v>
          </cell>
          <cell r="H362" t="str">
            <v>0000</v>
          </cell>
          <cell r="I362" t="str">
            <v>F03</v>
          </cell>
        </row>
        <row r="363">
          <cell r="A363" t="str">
            <v>3024</v>
          </cell>
          <cell r="B363" t="str">
            <v>M</v>
          </cell>
          <cell r="C363" t="str">
            <v>01</v>
          </cell>
          <cell r="D363">
            <v>20010115</v>
          </cell>
          <cell r="E363" t="str">
            <v>0</v>
          </cell>
          <cell r="F363" t="str">
            <v>00000</v>
          </cell>
          <cell r="G363" t="str">
            <v>00</v>
          </cell>
          <cell r="H363" t="str">
            <v>0000</v>
          </cell>
          <cell r="I363" t="str">
            <v>F03</v>
          </cell>
        </row>
        <row r="364">
          <cell r="A364" t="str">
            <v>3024</v>
          </cell>
          <cell r="B364" t="str">
            <v>M</v>
          </cell>
          <cell r="C364" t="str">
            <v>01</v>
          </cell>
          <cell r="D364">
            <v>20010115</v>
          </cell>
          <cell r="E364" t="str">
            <v>0</v>
          </cell>
          <cell r="F364" t="str">
            <v>00000</v>
          </cell>
          <cell r="G364" t="str">
            <v>00</v>
          </cell>
          <cell r="H364" t="str">
            <v>0000</v>
          </cell>
          <cell r="I364" t="str">
            <v>F03</v>
          </cell>
        </row>
        <row r="365">
          <cell r="A365" t="str">
            <v>3024</v>
          </cell>
          <cell r="B365" t="str">
            <v>M</v>
          </cell>
          <cell r="C365" t="str">
            <v>01</v>
          </cell>
          <cell r="D365">
            <v>20010115</v>
          </cell>
          <cell r="E365" t="str">
            <v>0</v>
          </cell>
          <cell r="F365" t="str">
            <v>00000</v>
          </cell>
          <cell r="G365" t="str">
            <v>00</v>
          </cell>
          <cell r="H365" t="str">
            <v>0000</v>
          </cell>
          <cell r="I365" t="str">
            <v>F03</v>
          </cell>
        </row>
        <row r="366">
          <cell r="A366" t="str">
            <v>3024</v>
          </cell>
          <cell r="B366" t="str">
            <v>M</v>
          </cell>
          <cell r="C366" t="str">
            <v>01</v>
          </cell>
          <cell r="D366">
            <v>20010115</v>
          </cell>
          <cell r="E366" t="str">
            <v>0</v>
          </cell>
          <cell r="F366" t="str">
            <v>00000</v>
          </cell>
          <cell r="G366" t="str">
            <v>00</v>
          </cell>
          <cell r="H366" t="str">
            <v>0000</v>
          </cell>
          <cell r="I366" t="str">
            <v>F03</v>
          </cell>
        </row>
        <row r="367">
          <cell r="A367" t="str">
            <v>3024</v>
          </cell>
          <cell r="B367" t="str">
            <v>M</v>
          </cell>
          <cell r="C367" t="str">
            <v>01</v>
          </cell>
          <cell r="D367">
            <v>20010115</v>
          </cell>
          <cell r="E367" t="str">
            <v>0</v>
          </cell>
          <cell r="F367" t="str">
            <v>00000</v>
          </cell>
          <cell r="G367" t="str">
            <v>00</v>
          </cell>
          <cell r="H367" t="str">
            <v>0000</v>
          </cell>
          <cell r="I367" t="str">
            <v>F03</v>
          </cell>
        </row>
        <row r="368">
          <cell r="A368" t="str">
            <v>3024</v>
          </cell>
          <cell r="B368" t="str">
            <v>M</v>
          </cell>
          <cell r="C368" t="str">
            <v>01</v>
          </cell>
          <cell r="D368">
            <v>20010115</v>
          </cell>
          <cell r="E368" t="str">
            <v>0</v>
          </cell>
          <cell r="F368" t="str">
            <v>00000</v>
          </cell>
          <cell r="G368" t="str">
            <v>00</v>
          </cell>
          <cell r="H368" t="str">
            <v>0000</v>
          </cell>
          <cell r="I368" t="str">
            <v>F03</v>
          </cell>
        </row>
        <row r="369">
          <cell r="A369" t="str">
            <v>3024</v>
          </cell>
          <cell r="B369" t="str">
            <v>M</v>
          </cell>
          <cell r="C369" t="str">
            <v>01</v>
          </cell>
          <cell r="D369">
            <v>20010115</v>
          </cell>
          <cell r="E369" t="str">
            <v>0</v>
          </cell>
          <cell r="F369" t="str">
            <v>00000</v>
          </cell>
          <cell r="G369" t="str">
            <v>00</v>
          </cell>
          <cell r="H369" t="str">
            <v>0000</v>
          </cell>
          <cell r="I369" t="str">
            <v>F03</v>
          </cell>
        </row>
        <row r="370">
          <cell r="A370" t="str">
            <v>3024</v>
          </cell>
          <cell r="B370" t="str">
            <v>M</v>
          </cell>
          <cell r="C370" t="str">
            <v>01</v>
          </cell>
          <cell r="D370">
            <v>20010115</v>
          </cell>
          <cell r="E370" t="str">
            <v>0</v>
          </cell>
          <cell r="F370" t="str">
            <v>00000</v>
          </cell>
          <cell r="G370" t="str">
            <v>00</v>
          </cell>
          <cell r="H370" t="str">
            <v>0000</v>
          </cell>
          <cell r="I370" t="str">
            <v>F03</v>
          </cell>
        </row>
        <row r="371">
          <cell r="A371" t="str">
            <v>3024</v>
          </cell>
          <cell r="B371" t="str">
            <v>M</v>
          </cell>
          <cell r="C371" t="str">
            <v>01</v>
          </cell>
          <cell r="D371">
            <v>20010115</v>
          </cell>
          <cell r="E371" t="str">
            <v>0</v>
          </cell>
          <cell r="F371" t="str">
            <v>00000</v>
          </cell>
          <cell r="G371" t="str">
            <v>00</v>
          </cell>
          <cell r="H371" t="str">
            <v>0000</v>
          </cell>
          <cell r="I371" t="str">
            <v>F03</v>
          </cell>
        </row>
        <row r="372">
          <cell r="A372" t="str">
            <v>3024</v>
          </cell>
          <cell r="B372" t="str">
            <v>M</v>
          </cell>
          <cell r="C372" t="str">
            <v>01</v>
          </cell>
          <cell r="D372">
            <v>20010115</v>
          </cell>
          <cell r="E372" t="str">
            <v>0</v>
          </cell>
          <cell r="F372" t="str">
            <v>00000</v>
          </cell>
          <cell r="G372" t="str">
            <v>00</v>
          </cell>
          <cell r="H372" t="str">
            <v>0000</v>
          </cell>
          <cell r="I372" t="str">
            <v>F03</v>
          </cell>
        </row>
        <row r="373">
          <cell r="A373" t="str">
            <v>3024</v>
          </cell>
          <cell r="B373" t="str">
            <v>M</v>
          </cell>
          <cell r="C373" t="str">
            <v>01</v>
          </cell>
          <cell r="D373">
            <v>20010115</v>
          </cell>
          <cell r="E373" t="str">
            <v>0</v>
          </cell>
          <cell r="F373" t="str">
            <v>00000</v>
          </cell>
          <cell r="G373" t="str">
            <v>00</v>
          </cell>
          <cell r="H373" t="str">
            <v>0000</v>
          </cell>
          <cell r="I373" t="str">
            <v>F03</v>
          </cell>
        </row>
        <row r="374">
          <cell r="A374" t="str">
            <v>3024</v>
          </cell>
          <cell r="B374" t="str">
            <v>M</v>
          </cell>
          <cell r="C374" t="str">
            <v>01</v>
          </cell>
          <cell r="D374">
            <v>20010115</v>
          </cell>
          <cell r="E374" t="str">
            <v>0</v>
          </cell>
          <cell r="F374" t="str">
            <v>00000</v>
          </cell>
          <cell r="G374" t="str">
            <v>00</v>
          </cell>
          <cell r="H374" t="str">
            <v>0000</v>
          </cell>
          <cell r="I374" t="str">
            <v>F03</v>
          </cell>
        </row>
        <row r="375">
          <cell r="A375" t="str">
            <v>3024</v>
          </cell>
          <cell r="B375" t="str">
            <v>M</v>
          </cell>
          <cell r="C375" t="str">
            <v>01</v>
          </cell>
          <cell r="D375">
            <v>20010115</v>
          </cell>
          <cell r="E375" t="str">
            <v>0</v>
          </cell>
          <cell r="F375" t="str">
            <v>00000</v>
          </cell>
          <cell r="G375" t="str">
            <v>00</v>
          </cell>
          <cell r="H375" t="str">
            <v>0000</v>
          </cell>
          <cell r="I375" t="str">
            <v>F03</v>
          </cell>
        </row>
        <row r="376">
          <cell r="A376" t="str">
            <v>3024</v>
          </cell>
          <cell r="B376" t="str">
            <v>M</v>
          </cell>
          <cell r="C376" t="str">
            <v>01</v>
          </cell>
          <cell r="D376">
            <v>20010115</v>
          </cell>
          <cell r="E376" t="str">
            <v>0</v>
          </cell>
          <cell r="F376" t="str">
            <v>00000</v>
          </cell>
          <cell r="G376" t="str">
            <v>00</v>
          </cell>
          <cell r="H376" t="str">
            <v>0000</v>
          </cell>
          <cell r="I376" t="str">
            <v>F03</v>
          </cell>
        </row>
        <row r="377">
          <cell r="A377" t="str">
            <v>3024</v>
          </cell>
          <cell r="B377" t="str">
            <v>M</v>
          </cell>
          <cell r="C377" t="str">
            <v>01</v>
          </cell>
          <cell r="D377">
            <v>20010115</v>
          </cell>
          <cell r="E377" t="str">
            <v>0</v>
          </cell>
          <cell r="F377" t="str">
            <v>00000</v>
          </cell>
          <cell r="G377" t="str">
            <v>00</v>
          </cell>
          <cell r="H377" t="str">
            <v>0000</v>
          </cell>
          <cell r="I377" t="str">
            <v>F03</v>
          </cell>
        </row>
        <row r="378">
          <cell r="A378" t="str">
            <v>3024</v>
          </cell>
          <cell r="B378" t="str">
            <v>M</v>
          </cell>
          <cell r="C378" t="str">
            <v>01</v>
          </cell>
          <cell r="D378">
            <v>20010115</v>
          </cell>
          <cell r="E378" t="str">
            <v>0</v>
          </cell>
          <cell r="F378" t="str">
            <v>00000</v>
          </cell>
          <cell r="G378" t="str">
            <v>00</v>
          </cell>
          <cell r="H378" t="str">
            <v>0000</v>
          </cell>
          <cell r="I378" t="str">
            <v>F03</v>
          </cell>
        </row>
        <row r="379">
          <cell r="A379" t="str">
            <v>3024</v>
          </cell>
          <cell r="B379" t="str">
            <v>M</v>
          </cell>
          <cell r="C379" t="str">
            <v>01</v>
          </cell>
          <cell r="D379">
            <v>20010115</v>
          </cell>
          <cell r="E379" t="str">
            <v>0</v>
          </cell>
          <cell r="F379" t="str">
            <v>00000</v>
          </cell>
          <cell r="G379" t="str">
            <v>00</v>
          </cell>
          <cell r="H379" t="str">
            <v>0000</v>
          </cell>
          <cell r="I379" t="str">
            <v>F03</v>
          </cell>
        </row>
        <row r="380">
          <cell r="A380" t="str">
            <v>3024</v>
          </cell>
          <cell r="B380" t="str">
            <v>M</v>
          </cell>
          <cell r="C380" t="str">
            <v>01</v>
          </cell>
          <cell r="D380">
            <v>20010115</v>
          </cell>
          <cell r="E380" t="str">
            <v>0</v>
          </cell>
          <cell r="F380" t="str">
            <v>00000</v>
          </cell>
          <cell r="G380" t="str">
            <v>00</v>
          </cell>
          <cell r="H380" t="str">
            <v>0000</v>
          </cell>
          <cell r="I380" t="str">
            <v>F03</v>
          </cell>
        </row>
        <row r="381">
          <cell r="A381" t="str">
            <v>3024</v>
          </cell>
          <cell r="B381" t="str">
            <v>M</v>
          </cell>
          <cell r="C381" t="str">
            <v>01</v>
          </cell>
          <cell r="D381">
            <v>20010115</v>
          </cell>
          <cell r="E381" t="str">
            <v>0</v>
          </cell>
          <cell r="F381" t="str">
            <v>00000</v>
          </cell>
          <cell r="G381" t="str">
            <v>00</v>
          </cell>
          <cell r="H381" t="str">
            <v>0000</v>
          </cell>
          <cell r="I381" t="str">
            <v>F03</v>
          </cell>
        </row>
        <row r="382">
          <cell r="A382" t="str">
            <v>3024</v>
          </cell>
          <cell r="B382" t="str">
            <v>M</v>
          </cell>
          <cell r="C382" t="str">
            <v>01</v>
          </cell>
          <cell r="D382">
            <v>20010115</v>
          </cell>
          <cell r="E382" t="str">
            <v>0</v>
          </cell>
          <cell r="F382" t="str">
            <v>00000</v>
          </cell>
          <cell r="G382" t="str">
            <v>00</v>
          </cell>
          <cell r="H382" t="str">
            <v>0000</v>
          </cell>
          <cell r="I382" t="str">
            <v>F04</v>
          </cell>
        </row>
        <row r="383">
          <cell r="A383" t="str">
            <v>3024</v>
          </cell>
          <cell r="B383" t="str">
            <v>M</v>
          </cell>
          <cell r="C383" t="str">
            <v>01</v>
          </cell>
          <cell r="D383">
            <v>20010115</v>
          </cell>
          <cell r="E383" t="str">
            <v>0</v>
          </cell>
          <cell r="F383" t="str">
            <v>00000</v>
          </cell>
          <cell r="G383" t="str">
            <v>00</v>
          </cell>
          <cell r="H383" t="str">
            <v>0000</v>
          </cell>
          <cell r="I383" t="str">
            <v>F04</v>
          </cell>
        </row>
        <row r="384">
          <cell r="A384" t="str">
            <v>3024</v>
          </cell>
          <cell r="B384" t="str">
            <v>M</v>
          </cell>
          <cell r="C384" t="str">
            <v>01</v>
          </cell>
          <cell r="D384">
            <v>20010115</v>
          </cell>
          <cell r="E384" t="str">
            <v>0</v>
          </cell>
          <cell r="F384" t="str">
            <v>00000</v>
          </cell>
          <cell r="G384" t="str">
            <v>00</v>
          </cell>
          <cell r="H384" t="str">
            <v>0000</v>
          </cell>
          <cell r="I384" t="str">
            <v>F04</v>
          </cell>
        </row>
        <row r="385">
          <cell r="A385" t="str">
            <v>3024</v>
          </cell>
          <cell r="B385" t="str">
            <v>M</v>
          </cell>
          <cell r="C385" t="str">
            <v>01</v>
          </cell>
          <cell r="D385">
            <v>20010115</v>
          </cell>
          <cell r="E385" t="str">
            <v>0</v>
          </cell>
          <cell r="F385" t="str">
            <v>00000</v>
          </cell>
          <cell r="G385" t="str">
            <v>00</v>
          </cell>
          <cell r="H385" t="str">
            <v>0000</v>
          </cell>
          <cell r="I385" t="str">
            <v>F04</v>
          </cell>
        </row>
        <row r="386">
          <cell r="A386" t="str">
            <v>3024</v>
          </cell>
          <cell r="B386" t="str">
            <v>M</v>
          </cell>
          <cell r="C386" t="str">
            <v>01</v>
          </cell>
          <cell r="D386">
            <v>20010115</v>
          </cell>
          <cell r="E386" t="str">
            <v>0</v>
          </cell>
          <cell r="F386" t="str">
            <v>00000</v>
          </cell>
          <cell r="G386" t="str">
            <v>00</v>
          </cell>
          <cell r="H386" t="str">
            <v>0000</v>
          </cell>
          <cell r="I386" t="str">
            <v>F04</v>
          </cell>
        </row>
        <row r="387">
          <cell r="A387" t="str">
            <v>3024</v>
          </cell>
          <cell r="B387" t="str">
            <v>M</v>
          </cell>
          <cell r="C387" t="str">
            <v>01</v>
          </cell>
          <cell r="D387">
            <v>20010115</v>
          </cell>
          <cell r="E387" t="str">
            <v>0</v>
          </cell>
          <cell r="F387" t="str">
            <v>00000</v>
          </cell>
          <cell r="G387" t="str">
            <v>00</v>
          </cell>
          <cell r="H387" t="str">
            <v>0000</v>
          </cell>
          <cell r="I387" t="str">
            <v>F04</v>
          </cell>
        </row>
        <row r="388">
          <cell r="A388" t="str">
            <v>3024</v>
          </cell>
          <cell r="B388" t="str">
            <v>M</v>
          </cell>
          <cell r="C388" t="str">
            <v>01</v>
          </cell>
          <cell r="D388">
            <v>20010115</v>
          </cell>
          <cell r="E388" t="str">
            <v>0</v>
          </cell>
          <cell r="F388" t="str">
            <v>00000</v>
          </cell>
          <cell r="G388" t="str">
            <v>00</v>
          </cell>
          <cell r="H388" t="str">
            <v>0000</v>
          </cell>
          <cell r="I388" t="str">
            <v>F04</v>
          </cell>
        </row>
        <row r="389">
          <cell r="A389" t="str">
            <v>3024</v>
          </cell>
          <cell r="B389" t="str">
            <v>M</v>
          </cell>
          <cell r="C389" t="str">
            <v>01</v>
          </cell>
          <cell r="D389">
            <v>20010115</v>
          </cell>
          <cell r="E389" t="str">
            <v>0</v>
          </cell>
          <cell r="F389" t="str">
            <v>00000</v>
          </cell>
          <cell r="G389" t="str">
            <v>00</v>
          </cell>
          <cell r="H389" t="str">
            <v>0000</v>
          </cell>
          <cell r="I389" t="str">
            <v>F04</v>
          </cell>
        </row>
        <row r="390">
          <cell r="A390" t="str">
            <v>3024</v>
          </cell>
          <cell r="B390" t="str">
            <v>M</v>
          </cell>
          <cell r="C390" t="str">
            <v>01</v>
          </cell>
          <cell r="D390">
            <v>20010115</v>
          </cell>
          <cell r="E390" t="str">
            <v>0</v>
          </cell>
          <cell r="F390" t="str">
            <v>00000</v>
          </cell>
          <cell r="G390" t="str">
            <v>00</v>
          </cell>
          <cell r="H390" t="str">
            <v>0000</v>
          </cell>
          <cell r="I390" t="str">
            <v>F04</v>
          </cell>
        </row>
        <row r="391">
          <cell r="A391" t="str">
            <v>3024</v>
          </cell>
          <cell r="B391" t="str">
            <v>M</v>
          </cell>
          <cell r="C391" t="str">
            <v>01</v>
          </cell>
          <cell r="D391">
            <v>20010115</v>
          </cell>
          <cell r="E391" t="str">
            <v>0</v>
          </cell>
          <cell r="F391" t="str">
            <v>00000</v>
          </cell>
          <cell r="G391" t="str">
            <v>00</v>
          </cell>
          <cell r="H391" t="str">
            <v>0000</v>
          </cell>
          <cell r="I391" t="str">
            <v>F04</v>
          </cell>
        </row>
        <row r="392">
          <cell r="A392" t="str">
            <v>3024</v>
          </cell>
          <cell r="B392" t="str">
            <v>M</v>
          </cell>
          <cell r="C392" t="str">
            <v>01</v>
          </cell>
          <cell r="D392">
            <v>20010115</v>
          </cell>
          <cell r="E392" t="str">
            <v>0</v>
          </cell>
          <cell r="F392" t="str">
            <v>00000</v>
          </cell>
          <cell r="G392" t="str">
            <v>00</v>
          </cell>
          <cell r="H392" t="str">
            <v>0000</v>
          </cell>
          <cell r="I392" t="str">
            <v>F04</v>
          </cell>
        </row>
        <row r="393">
          <cell r="A393" t="str">
            <v>3024</v>
          </cell>
          <cell r="B393" t="str">
            <v>M</v>
          </cell>
          <cell r="C393" t="str">
            <v>01</v>
          </cell>
          <cell r="D393">
            <v>20010115</v>
          </cell>
          <cell r="E393" t="str">
            <v>0</v>
          </cell>
          <cell r="F393" t="str">
            <v>00000</v>
          </cell>
          <cell r="G393" t="str">
            <v>00</v>
          </cell>
          <cell r="H393" t="str">
            <v>0000</v>
          </cell>
          <cell r="I393" t="str">
            <v>F04</v>
          </cell>
        </row>
        <row r="394">
          <cell r="A394" t="str">
            <v>3024</v>
          </cell>
          <cell r="B394" t="str">
            <v>M</v>
          </cell>
          <cell r="C394" t="str">
            <v>01</v>
          </cell>
          <cell r="D394">
            <v>20010115</v>
          </cell>
          <cell r="E394" t="str">
            <v>0</v>
          </cell>
          <cell r="F394" t="str">
            <v>00000</v>
          </cell>
          <cell r="G394" t="str">
            <v>00</v>
          </cell>
          <cell r="H394" t="str">
            <v>0000</v>
          </cell>
          <cell r="I394" t="str">
            <v>F04</v>
          </cell>
        </row>
        <row r="395">
          <cell r="A395" t="str">
            <v>3024</v>
          </cell>
          <cell r="B395" t="str">
            <v>M</v>
          </cell>
          <cell r="C395" t="str">
            <v>01</v>
          </cell>
          <cell r="D395">
            <v>20010115</v>
          </cell>
          <cell r="E395" t="str">
            <v>0</v>
          </cell>
          <cell r="F395" t="str">
            <v>00000</v>
          </cell>
          <cell r="G395" t="str">
            <v>00</v>
          </cell>
          <cell r="H395" t="str">
            <v>0000</v>
          </cell>
          <cell r="I395" t="str">
            <v>F04</v>
          </cell>
        </row>
        <row r="396">
          <cell r="A396" t="str">
            <v>3024</v>
          </cell>
          <cell r="B396" t="str">
            <v>M</v>
          </cell>
          <cell r="C396" t="str">
            <v>01</v>
          </cell>
          <cell r="D396">
            <v>20010115</v>
          </cell>
          <cell r="E396" t="str">
            <v>0</v>
          </cell>
          <cell r="F396" t="str">
            <v>00000</v>
          </cell>
          <cell r="G396" t="str">
            <v>00</v>
          </cell>
          <cell r="H396" t="str">
            <v>0000</v>
          </cell>
          <cell r="I396" t="str">
            <v>F04</v>
          </cell>
        </row>
        <row r="397">
          <cell r="A397" t="str">
            <v>3024</v>
          </cell>
          <cell r="B397" t="str">
            <v>M</v>
          </cell>
          <cell r="C397" t="str">
            <v>01</v>
          </cell>
          <cell r="D397">
            <v>20010115</v>
          </cell>
          <cell r="E397" t="str">
            <v>0</v>
          </cell>
          <cell r="F397" t="str">
            <v>00000</v>
          </cell>
          <cell r="G397" t="str">
            <v>00</v>
          </cell>
          <cell r="H397" t="str">
            <v>0000</v>
          </cell>
          <cell r="I397" t="str">
            <v>F04</v>
          </cell>
        </row>
        <row r="398">
          <cell r="A398" t="str">
            <v>3024</v>
          </cell>
          <cell r="B398" t="str">
            <v>M</v>
          </cell>
          <cell r="C398" t="str">
            <v>01</v>
          </cell>
          <cell r="D398">
            <v>20010115</v>
          </cell>
          <cell r="E398" t="str">
            <v>0</v>
          </cell>
          <cell r="F398" t="str">
            <v>00000</v>
          </cell>
          <cell r="G398" t="str">
            <v>00</v>
          </cell>
          <cell r="H398" t="str">
            <v>0000</v>
          </cell>
          <cell r="I398" t="str">
            <v>F04</v>
          </cell>
        </row>
        <row r="399">
          <cell r="A399" t="str">
            <v>3024</v>
          </cell>
          <cell r="B399" t="str">
            <v>M</v>
          </cell>
          <cell r="C399" t="str">
            <v>01</v>
          </cell>
          <cell r="D399">
            <v>20010115</v>
          </cell>
          <cell r="E399" t="str">
            <v>0</v>
          </cell>
          <cell r="F399" t="str">
            <v>00000</v>
          </cell>
          <cell r="G399" t="str">
            <v>00</v>
          </cell>
          <cell r="H399" t="str">
            <v>0000</v>
          </cell>
          <cell r="I399" t="str">
            <v>F04</v>
          </cell>
        </row>
        <row r="400">
          <cell r="A400" t="str">
            <v>3024</v>
          </cell>
          <cell r="B400" t="str">
            <v>M</v>
          </cell>
          <cell r="C400" t="str">
            <v>01</v>
          </cell>
          <cell r="D400">
            <v>20010115</v>
          </cell>
          <cell r="E400" t="str">
            <v>0</v>
          </cell>
          <cell r="F400" t="str">
            <v>00000</v>
          </cell>
          <cell r="G400" t="str">
            <v>00</v>
          </cell>
          <cell r="H400" t="str">
            <v>0000</v>
          </cell>
          <cell r="I400" t="str">
            <v>F04</v>
          </cell>
        </row>
        <row r="401">
          <cell r="A401" t="str">
            <v>3024</v>
          </cell>
          <cell r="B401" t="str">
            <v>M</v>
          </cell>
          <cell r="C401" t="str">
            <v>01</v>
          </cell>
          <cell r="D401">
            <v>20010115</v>
          </cell>
          <cell r="E401" t="str">
            <v>0</v>
          </cell>
          <cell r="F401" t="str">
            <v>00000</v>
          </cell>
          <cell r="G401" t="str">
            <v>00</v>
          </cell>
          <cell r="H401" t="str">
            <v>0000</v>
          </cell>
          <cell r="I401" t="str">
            <v>F04</v>
          </cell>
        </row>
        <row r="402">
          <cell r="A402" t="str">
            <v>3024</v>
          </cell>
          <cell r="B402" t="str">
            <v>M</v>
          </cell>
          <cell r="C402" t="str">
            <v>01</v>
          </cell>
          <cell r="D402">
            <v>20010115</v>
          </cell>
          <cell r="E402" t="str">
            <v>0</v>
          </cell>
          <cell r="F402" t="str">
            <v>00000</v>
          </cell>
          <cell r="G402" t="str">
            <v>00</v>
          </cell>
          <cell r="H402" t="str">
            <v>0000</v>
          </cell>
          <cell r="I402" t="str">
            <v>F04</v>
          </cell>
        </row>
        <row r="403">
          <cell r="A403" t="str">
            <v>3024</v>
          </cell>
          <cell r="B403" t="str">
            <v>M</v>
          </cell>
          <cell r="C403" t="str">
            <v>01</v>
          </cell>
          <cell r="D403">
            <v>20010115</v>
          </cell>
          <cell r="E403" t="str">
            <v>0</v>
          </cell>
          <cell r="F403" t="str">
            <v>00000</v>
          </cell>
          <cell r="G403" t="str">
            <v>00</v>
          </cell>
          <cell r="H403" t="str">
            <v>0000</v>
          </cell>
          <cell r="I403" t="str">
            <v>F04</v>
          </cell>
        </row>
        <row r="404">
          <cell r="A404" t="str">
            <v>3024</v>
          </cell>
          <cell r="B404" t="str">
            <v>M</v>
          </cell>
          <cell r="C404" t="str">
            <v>01</v>
          </cell>
          <cell r="D404">
            <v>20010115</v>
          </cell>
          <cell r="E404" t="str">
            <v>0</v>
          </cell>
          <cell r="F404" t="str">
            <v>00000</v>
          </cell>
          <cell r="G404" t="str">
            <v>00</v>
          </cell>
          <cell r="H404" t="str">
            <v>0000</v>
          </cell>
          <cell r="I404" t="str">
            <v>F04</v>
          </cell>
        </row>
        <row r="405">
          <cell r="A405" t="str">
            <v>3024</v>
          </cell>
          <cell r="B405" t="str">
            <v>M</v>
          </cell>
          <cell r="C405" t="str">
            <v>01</v>
          </cell>
          <cell r="D405">
            <v>20010115</v>
          </cell>
          <cell r="E405" t="str">
            <v>0</v>
          </cell>
          <cell r="F405" t="str">
            <v>00000</v>
          </cell>
          <cell r="G405" t="str">
            <v>00</v>
          </cell>
          <cell r="H405" t="str">
            <v>0000</v>
          </cell>
          <cell r="I405" t="str">
            <v>F04</v>
          </cell>
        </row>
        <row r="406">
          <cell r="A406" t="str">
            <v>3024</v>
          </cell>
          <cell r="B406" t="str">
            <v>M</v>
          </cell>
          <cell r="C406" t="str">
            <v>01</v>
          </cell>
          <cell r="D406">
            <v>20010115</v>
          </cell>
          <cell r="E406" t="str">
            <v>0</v>
          </cell>
          <cell r="F406" t="str">
            <v>00000</v>
          </cell>
          <cell r="G406" t="str">
            <v>00</v>
          </cell>
          <cell r="H406" t="str">
            <v>0000</v>
          </cell>
          <cell r="I406" t="str">
            <v>F04</v>
          </cell>
        </row>
        <row r="407">
          <cell r="A407" t="str">
            <v>3024</v>
          </cell>
          <cell r="B407" t="str">
            <v>M</v>
          </cell>
          <cell r="C407" t="str">
            <v>01</v>
          </cell>
          <cell r="D407">
            <v>20010115</v>
          </cell>
          <cell r="E407" t="str">
            <v>0</v>
          </cell>
          <cell r="F407" t="str">
            <v>00000</v>
          </cell>
          <cell r="G407" t="str">
            <v>00</v>
          </cell>
          <cell r="H407" t="str">
            <v>0000</v>
          </cell>
          <cell r="I407" t="str">
            <v>F04</v>
          </cell>
        </row>
        <row r="408">
          <cell r="A408" t="str">
            <v>3024</v>
          </cell>
          <cell r="B408" t="str">
            <v>M</v>
          </cell>
          <cell r="C408" t="str">
            <v>01</v>
          </cell>
          <cell r="D408">
            <v>20010115</v>
          </cell>
          <cell r="E408" t="str">
            <v>0</v>
          </cell>
          <cell r="F408" t="str">
            <v>00000</v>
          </cell>
          <cell r="G408" t="str">
            <v>00</v>
          </cell>
          <cell r="H408" t="str">
            <v>0000</v>
          </cell>
          <cell r="I408" t="str">
            <v>F04</v>
          </cell>
        </row>
        <row r="409">
          <cell r="A409" t="str">
            <v>3024</v>
          </cell>
          <cell r="B409" t="str">
            <v>M</v>
          </cell>
          <cell r="C409" t="str">
            <v>01</v>
          </cell>
          <cell r="D409">
            <v>20010115</v>
          </cell>
          <cell r="E409" t="str">
            <v>0</v>
          </cell>
          <cell r="F409" t="str">
            <v>00000</v>
          </cell>
          <cell r="G409" t="str">
            <v>00</v>
          </cell>
          <cell r="H409" t="str">
            <v>0000</v>
          </cell>
          <cell r="I409" t="str">
            <v>F04</v>
          </cell>
        </row>
        <row r="410">
          <cell r="A410" t="str">
            <v>3024</v>
          </cell>
          <cell r="B410" t="str">
            <v>M</v>
          </cell>
          <cell r="C410" t="str">
            <v>01</v>
          </cell>
          <cell r="D410">
            <v>20010115</v>
          </cell>
          <cell r="E410" t="str">
            <v>0</v>
          </cell>
          <cell r="F410" t="str">
            <v>00000</v>
          </cell>
          <cell r="G410" t="str">
            <v>00</v>
          </cell>
          <cell r="H410" t="str">
            <v>0000</v>
          </cell>
          <cell r="I410" t="str">
            <v>F04</v>
          </cell>
        </row>
        <row r="411">
          <cell r="A411" t="str">
            <v>3024</v>
          </cell>
          <cell r="B411" t="str">
            <v>M</v>
          </cell>
          <cell r="C411" t="str">
            <v>01</v>
          </cell>
          <cell r="D411">
            <v>20010115</v>
          </cell>
          <cell r="E411" t="str">
            <v>0</v>
          </cell>
          <cell r="F411" t="str">
            <v>00000</v>
          </cell>
          <cell r="G411" t="str">
            <v>00</v>
          </cell>
          <cell r="H411" t="str">
            <v>0000</v>
          </cell>
          <cell r="I411" t="str">
            <v>F04</v>
          </cell>
        </row>
        <row r="412">
          <cell r="A412" t="str">
            <v>3024</v>
          </cell>
          <cell r="B412" t="str">
            <v>M</v>
          </cell>
          <cell r="C412" t="str">
            <v>01</v>
          </cell>
          <cell r="D412">
            <v>20010115</v>
          </cell>
          <cell r="E412" t="str">
            <v>0</v>
          </cell>
          <cell r="F412" t="str">
            <v>00000</v>
          </cell>
          <cell r="G412" t="str">
            <v>00</v>
          </cell>
          <cell r="H412" t="str">
            <v>0000</v>
          </cell>
          <cell r="I412" t="str">
            <v>F04</v>
          </cell>
        </row>
        <row r="413">
          <cell r="A413" t="str">
            <v>3024</v>
          </cell>
          <cell r="B413" t="str">
            <v>M</v>
          </cell>
          <cell r="C413" t="str">
            <v>01</v>
          </cell>
          <cell r="D413">
            <v>20010115</v>
          </cell>
          <cell r="E413" t="str">
            <v>0</v>
          </cell>
          <cell r="F413" t="str">
            <v>00000</v>
          </cell>
          <cell r="G413" t="str">
            <v>00</v>
          </cell>
          <cell r="H413" t="str">
            <v>0000</v>
          </cell>
          <cell r="I413" t="str">
            <v>F04</v>
          </cell>
        </row>
        <row r="414">
          <cell r="A414" t="str">
            <v>3024</v>
          </cell>
          <cell r="B414" t="str">
            <v>M</v>
          </cell>
          <cell r="C414" t="str">
            <v>01</v>
          </cell>
          <cell r="D414">
            <v>20010115</v>
          </cell>
          <cell r="E414" t="str">
            <v>0</v>
          </cell>
          <cell r="F414" t="str">
            <v>00000</v>
          </cell>
          <cell r="G414" t="str">
            <v>00</v>
          </cell>
          <cell r="H414" t="str">
            <v>0000</v>
          </cell>
          <cell r="I414" t="str">
            <v>F05</v>
          </cell>
        </row>
        <row r="415">
          <cell r="A415" t="str">
            <v>3024</v>
          </cell>
          <cell r="B415" t="str">
            <v>M</v>
          </cell>
          <cell r="C415" t="str">
            <v>01</v>
          </cell>
          <cell r="D415">
            <v>20010115</v>
          </cell>
          <cell r="E415" t="str">
            <v>0</v>
          </cell>
          <cell r="F415" t="str">
            <v>00000</v>
          </cell>
          <cell r="G415" t="str">
            <v>00</v>
          </cell>
          <cell r="H415" t="str">
            <v>0000</v>
          </cell>
          <cell r="I415" t="str">
            <v>F05</v>
          </cell>
        </row>
        <row r="416">
          <cell r="A416" t="str">
            <v>3024</v>
          </cell>
          <cell r="B416" t="str">
            <v>M</v>
          </cell>
          <cell r="C416" t="str">
            <v>01</v>
          </cell>
          <cell r="D416">
            <v>20010115</v>
          </cell>
          <cell r="E416" t="str">
            <v>0</v>
          </cell>
          <cell r="F416" t="str">
            <v>00000</v>
          </cell>
          <cell r="G416" t="str">
            <v>00</v>
          </cell>
          <cell r="H416" t="str">
            <v>0000</v>
          </cell>
          <cell r="I416" t="str">
            <v>F05</v>
          </cell>
        </row>
        <row r="417">
          <cell r="A417" t="str">
            <v>3024</v>
          </cell>
          <cell r="B417" t="str">
            <v>M</v>
          </cell>
          <cell r="C417" t="str">
            <v>01</v>
          </cell>
          <cell r="D417">
            <v>20010115</v>
          </cell>
          <cell r="E417" t="str">
            <v>0</v>
          </cell>
          <cell r="F417" t="str">
            <v>00000</v>
          </cell>
          <cell r="G417" t="str">
            <v>00</v>
          </cell>
          <cell r="H417" t="str">
            <v>0000</v>
          </cell>
          <cell r="I417" t="str">
            <v>F05</v>
          </cell>
        </row>
        <row r="418">
          <cell r="A418" t="str">
            <v>3024</v>
          </cell>
          <cell r="B418" t="str">
            <v>M</v>
          </cell>
          <cell r="C418" t="str">
            <v>01</v>
          </cell>
          <cell r="D418">
            <v>20010115</v>
          </cell>
          <cell r="E418" t="str">
            <v>0</v>
          </cell>
          <cell r="F418" t="str">
            <v>00000</v>
          </cell>
          <cell r="G418" t="str">
            <v>00</v>
          </cell>
          <cell r="H418" t="str">
            <v>0000</v>
          </cell>
          <cell r="I418" t="str">
            <v>F05</v>
          </cell>
        </row>
        <row r="419">
          <cell r="A419" t="str">
            <v>3024</v>
          </cell>
          <cell r="B419" t="str">
            <v>M</v>
          </cell>
          <cell r="C419" t="str">
            <v>01</v>
          </cell>
          <cell r="D419">
            <v>20010115</v>
          </cell>
          <cell r="E419" t="str">
            <v>0</v>
          </cell>
          <cell r="F419" t="str">
            <v>00000</v>
          </cell>
          <cell r="G419" t="str">
            <v>00</v>
          </cell>
          <cell r="H419" t="str">
            <v>0000</v>
          </cell>
          <cell r="I419" t="str">
            <v>F05</v>
          </cell>
        </row>
        <row r="420">
          <cell r="A420" t="str">
            <v>3024</v>
          </cell>
          <cell r="B420" t="str">
            <v>M</v>
          </cell>
          <cell r="C420" t="str">
            <v>01</v>
          </cell>
          <cell r="D420">
            <v>20010115</v>
          </cell>
          <cell r="E420" t="str">
            <v>0</v>
          </cell>
          <cell r="F420" t="str">
            <v>00000</v>
          </cell>
          <cell r="G420" t="str">
            <v>00</v>
          </cell>
          <cell r="H420" t="str">
            <v>0000</v>
          </cell>
          <cell r="I420" t="str">
            <v>F05</v>
          </cell>
        </row>
        <row r="421">
          <cell r="A421" t="str">
            <v>3024</v>
          </cell>
          <cell r="B421" t="str">
            <v>M</v>
          </cell>
          <cell r="C421" t="str">
            <v>01</v>
          </cell>
          <cell r="D421">
            <v>20010115</v>
          </cell>
          <cell r="E421" t="str">
            <v>0</v>
          </cell>
          <cell r="F421" t="str">
            <v>00000</v>
          </cell>
          <cell r="G421" t="str">
            <v>00</v>
          </cell>
          <cell r="H421" t="str">
            <v>0000</v>
          </cell>
          <cell r="I421" t="str">
            <v>F05</v>
          </cell>
        </row>
        <row r="422">
          <cell r="A422" t="str">
            <v>3024</v>
          </cell>
          <cell r="B422" t="str">
            <v>M</v>
          </cell>
          <cell r="C422" t="str">
            <v>01</v>
          </cell>
          <cell r="D422">
            <v>20010115</v>
          </cell>
          <cell r="E422" t="str">
            <v>0</v>
          </cell>
          <cell r="F422" t="str">
            <v>00000</v>
          </cell>
          <cell r="G422" t="str">
            <v>00</v>
          </cell>
          <cell r="H422" t="str">
            <v>0000</v>
          </cell>
          <cell r="I422" t="str">
            <v>F05</v>
          </cell>
        </row>
        <row r="423">
          <cell r="A423" t="str">
            <v>3024</v>
          </cell>
          <cell r="B423" t="str">
            <v>M</v>
          </cell>
          <cell r="C423" t="str">
            <v>01</v>
          </cell>
          <cell r="D423">
            <v>20010115</v>
          </cell>
          <cell r="E423" t="str">
            <v>0</v>
          </cell>
          <cell r="F423" t="str">
            <v>00000</v>
          </cell>
          <cell r="G423" t="str">
            <v>00</v>
          </cell>
          <cell r="H423" t="str">
            <v>0000</v>
          </cell>
          <cell r="I423" t="str">
            <v>F05</v>
          </cell>
        </row>
        <row r="424">
          <cell r="A424" t="str">
            <v>3024</v>
          </cell>
          <cell r="B424" t="str">
            <v>M</v>
          </cell>
          <cell r="C424" t="str">
            <v>01</v>
          </cell>
          <cell r="D424">
            <v>20010115</v>
          </cell>
          <cell r="E424" t="str">
            <v>0</v>
          </cell>
          <cell r="F424" t="str">
            <v>00000</v>
          </cell>
          <cell r="G424" t="str">
            <v>00</v>
          </cell>
          <cell r="H424" t="str">
            <v>0000</v>
          </cell>
          <cell r="I424" t="str">
            <v>F05</v>
          </cell>
        </row>
        <row r="426">
          <cell r="A426" t="str">
            <v>3024</v>
          </cell>
          <cell r="B426" t="str">
            <v>M</v>
          </cell>
          <cell r="C426" t="str">
            <v>01</v>
          </cell>
          <cell r="D426">
            <v>20010115</v>
          </cell>
          <cell r="E426" t="str">
            <v>A</v>
          </cell>
          <cell r="F426" t="str">
            <v>A8358</v>
          </cell>
          <cell r="G426" t="str">
            <v>01</v>
          </cell>
          <cell r="H426" t="str">
            <v>101</v>
          </cell>
          <cell r="I426" t="str">
            <v>A01</v>
          </cell>
        </row>
        <row r="427">
          <cell r="A427" t="str">
            <v>3024</v>
          </cell>
          <cell r="B427" t="str">
            <v>M</v>
          </cell>
          <cell r="C427" t="str">
            <v>01</v>
          </cell>
          <cell r="D427">
            <v>20010115</v>
          </cell>
          <cell r="E427" t="str">
            <v>A</v>
          </cell>
          <cell r="F427" t="str">
            <v>A8358</v>
          </cell>
          <cell r="G427" t="str">
            <v>01</v>
          </cell>
          <cell r="H427" t="str">
            <v>101</v>
          </cell>
          <cell r="I427" t="str">
            <v>A01</v>
          </cell>
        </row>
        <row r="428">
          <cell r="A428" t="str">
            <v>3024</v>
          </cell>
          <cell r="B428" t="str">
            <v>M</v>
          </cell>
          <cell r="C428" t="str">
            <v>01</v>
          </cell>
          <cell r="D428">
            <v>20010115</v>
          </cell>
          <cell r="E428" t="str">
            <v>A</v>
          </cell>
          <cell r="F428" t="str">
            <v>A8358</v>
          </cell>
          <cell r="G428" t="str">
            <v>01</v>
          </cell>
          <cell r="H428" t="str">
            <v>101</v>
          </cell>
          <cell r="I428" t="str">
            <v>A01</v>
          </cell>
        </row>
        <row r="429">
          <cell r="A429" t="str">
            <v>3024</v>
          </cell>
          <cell r="B429" t="str">
            <v>M</v>
          </cell>
          <cell r="C429" t="str">
            <v>01</v>
          </cell>
          <cell r="D429">
            <v>20010115</v>
          </cell>
          <cell r="E429" t="str">
            <v>A</v>
          </cell>
          <cell r="F429" t="str">
            <v>A8358</v>
          </cell>
          <cell r="G429" t="str">
            <v>01</v>
          </cell>
          <cell r="H429" t="str">
            <v>101</v>
          </cell>
          <cell r="I429" t="str">
            <v>A01</v>
          </cell>
        </row>
        <row r="430">
          <cell r="A430" t="str">
            <v>3024</v>
          </cell>
          <cell r="B430" t="str">
            <v>M</v>
          </cell>
          <cell r="C430" t="str">
            <v>01</v>
          </cell>
          <cell r="D430">
            <v>20010115</v>
          </cell>
          <cell r="E430" t="str">
            <v>A</v>
          </cell>
          <cell r="F430" t="str">
            <v>A8358</v>
          </cell>
          <cell r="G430" t="str">
            <v>01</v>
          </cell>
          <cell r="H430" t="str">
            <v>101</v>
          </cell>
          <cell r="I430" t="str">
            <v>A01</v>
          </cell>
        </row>
        <row r="431">
          <cell r="A431" t="str">
            <v>3024</v>
          </cell>
          <cell r="B431" t="str">
            <v>M</v>
          </cell>
          <cell r="C431" t="str">
            <v>01</v>
          </cell>
          <cell r="D431">
            <v>20010115</v>
          </cell>
          <cell r="E431" t="str">
            <v>A</v>
          </cell>
          <cell r="F431" t="str">
            <v>A8358</v>
          </cell>
          <cell r="G431" t="str">
            <v>01</v>
          </cell>
          <cell r="H431" t="str">
            <v>101</v>
          </cell>
          <cell r="I431" t="str">
            <v>A01</v>
          </cell>
        </row>
        <row r="432">
          <cell r="A432" t="str">
            <v>3024</v>
          </cell>
          <cell r="B432" t="str">
            <v>M</v>
          </cell>
          <cell r="C432" t="str">
            <v>01</v>
          </cell>
          <cell r="D432">
            <v>20010115</v>
          </cell>
          <cell r="E432" t="str">
            <v>A</v>
          </cell>
          <cell r="F432" t="str">
            <v>A8358</v>
          </cell>
          <cell r="G432" t="str">
            <v>01</v>
          </cell>
          <cell r="H432" t="str">
            <v>101</v>
          </cell>
          <cell r="I432" t="str">
            <v>A01</v>
          </cell>
        </row>
        <row r="433">
          <cell r="A433" t="str">
            <v>3024</v>
          </cell>
          <cell r="B433" t="str">
            <v>M</v>
          </cell>
          <cell r="C433" t="str">
            <v>01</v>
          </cell>
          <cell r="D433">
            <v>20010115</v>
          </cell>
          <cell r="E433" t="str">
            <v>A</v>
          </cell>
          <cell r="F433" t="str">
            <v>A8358</v>
          </cell>
          <cell r="G433" t="str">
            <v>01</v>
          </cell>
          <cell r="H433" t="str">
            <v>101</v>
          </cell>
          <cell r="I433" t="str">
            <v>A01</v>
          </cell>
        </row>
        <row r="434">
          <cell r="A434" t="str">
            <v>3024</v>
          </cell>
          <cell r="B434" t="str">
            <v>M</v>
          </cell>
          <cell r="C434" t="str">
            <v>01</v>
          </cell>
          <cell r="D434">
            <v>20010115</v>
          </cell>
          <cell r="E434" t="str">
            <v>A</v>
          </cell>
          <cell r="F434" t="str">
            <v>A8358</v>
          </cell>
          <cell r="G434" t="str">
            <v>01</v>
          </cell>
          <cell r="H434" t="str">
            <v>101</v>
          </cell>
          <cell r="I434" t="str">
            <v>A01</v>
          </cell>
        </row>
        <row r="435">
          <cell r="A435" t="str">
            <v>3024</v>
          </cell>
          <cell r="B435" t="str">
            <v>M</v>
          </cell>
          <cell r="C435" t="str">
            <v>01</v>
          </cell>
          <cell r="D435">
            <v>20010115</v>
          </cell>
          <cell r="E435" t="str">
            <v>A</v>
          </cell>
          <cell r="F435" t="str">
            <v>A8358</v>
          </cell>
          <cell r="G435" t="str">
            <v>01</v>
          </cell>
          <cell r="H435" t="str">
            <v>101</v>
          </cell>
          <cell r="I435" t="str">
            <v>A01</v>
          </cell>
        </row>
        <row r="436">
          <cell r="A436" t="str">
            <v>3024</v>
          </cell>
          <cell r="B436" t="str">
            <v>M</v>
          </cell>
          <cell r="C436" t="str">
            <v>01</v>
          </cell>
          <cell r="D436">
            <v>20010115</v>
          </cell>
          <cell r="E436" t="str">
            <v>A</v>
          </cell>
          <cell r="F436" t="str">
            <v>A8358</v>
          </cell>
          <cell r="G436" t="str">
            <v>01</v>
          </cell>
          <cell r="H436" t="str">
            <v>101</v>
          </cell>
          <cell r="I436" t="str">
            <v>A01</v>
          </cell>
        </row>
        <row r="437">
          <cell r="A437" t="str">
            <v>3024</v>
          </cell>
          <cell r="B437" t="str">
            <v>M</v>
          </cell>
          <cell r="C437" t="str">
            <v>01</v>
          </cell>
          <cell r="D437">
            <v>20010115</v>
          </cell>
          <cell r="E437" t="str">
            <v>A</v>
          </cell>
          <cell r="F437" t="str">
            <v>A8358</v>
          </cell>
          <cell r="G437" t="str">
            <v>01</v>
          </cell>
          <cell r="H437" t="str">
            <v>101</v>
          </cell>
          <cell r="I437" t="str">
            <v>A01</v>
          </cell>
        </row>
        <row r="438">
          <cell r="A438" t="str">
            <v>3024</v>
          </cell>
          <cell r="B438" t="str">
            <v>M</v>
          </cell>
          <cell r="C438" t="str">
            <v>01</v>
          </cell>
          <cell r="D438">
            <v>20010115</v>
          </cell>
          <cell r="E438" t="str">
            <v>A</v>
          </cell>
          <cell r="F438" t="str">
            <v>A8358</v>
          </cell>
          <cell r="G438" t="str">
            <v>01</v>
          </cell>
          <cell r="H438" t="str">
            <v>101</v>
          </cell>
          <cell r="I438" t="str">
            <v>A01</v>
          </cell>
        </row>
        <row r="439">
          <cell r="A439" t="str">
            <v>3024</v>
          </cell>
          <cell r="B439" t="str">
            <v>M</v>
          </cell>
          <cell r="C439" t="str">
            <v>01</v>
          </cell>
          <cell r="D439">
            <v>20010115</v>
          </cell>
          <cell r="E439" t="str">
            <v>A</v>
          </cell>
          <cell r="F439" t="str">
            <v>A8358</v>
          </cell>
          <cell r="G439" t="str">
            <v>01</v>
          </cell>
          <cell r="H439" t="str">
            <v>101</v>
          </cell>
          <cell r="I439" t="str">
            <v>A01</v>
          </cell>
        </row>
        <row r="440">
          <cell r="A440" t="str">
            <v>3024</v>
          </cell>
          <cell r="B440" t="str">
            <v>M</v>
          </cell>
          <cell r="C440" t="str">
            <v>01</v>
          </cell>
          <cell r="D440">
            <v>20010115</v>
          </cell>
          <cell r="E440" t="str">
            <v>A</v>
          </cell>
          <cell r="F440" t="str">
            <v>A8358</v>
          </cell>
          <cell r="G440" t="str">
            <v>01</v>
          </cell>
          <cell r="H440" t="str">
            <v>101</v>
          </cell>
          <cell r="I440" t="str">
            <v>A01</v>
          </cell>
        </row>
        <row r="441">
          <cell r="A441" t="str">
            <v>3024</v>
          </cell>
          <cell r="B441" t="str">
            <v>M</v>
          </cell>
          <cell r="C441" t="str">
            <v>01</v>
          </cell>
          <cell r="D441">
            <v>20010115</v>
          </cell>
          <cell r="E441" t="str">
            <v>A</v>
          </cell>
          <cell r="F441" t="str">
            <v>A8358</v>
          </cell>
          <cell r="G441" t="str">
            <v>01</v>
          </cell>
          <cell r="H441" t="str">
            <v>101</v>
          </cell>
          <cell r="I441" t="str">
            <v>A01</v>
          </cell>
        </row>
        <row r="442">
          <cell r="A442" t="str">
            <v>3024</v>
          </cell>
          <cell r="B442" t="str">
            <v>M</v>
          </cell>
          <cell r="C442" t="str">
            <v>01</v>
          </cell>
          <cell r="D442">
            <v>20010115</v>
          </cell>
          <cell r="E442" t="str">
            <v>A</v>
          </cell>
          <cell r="F442" t="str">
            <v>A8358</v>
          </cell>
          <cell r="G442" t="str">
            <v>01</v>
          </cell>
          <cell r="H442" t="str">
            <v>101</v>
          </cell>
          <cell r="I442" t="str">
            <v>A01</v>
          </cell>
        </row>
        <row r="443">
          <cell r="A443" t="str">
            <v>3024</v>
          </cell>
          <cell r="B443" t="str">
            <v>M</v>
          </cell>
          <cell r="C443" t="str">
            <v>01</v>
          </cell>
          <cell r="D443">
            <v>20010115</v>
          </cell>
          <cell r="E443" t="str">
            <v>A</v>
          </cell>
          <cell r="F443" t="str">
            <v>A8358</v>
          </cell>
          <cell r="G443" t="str">
            <v>01</v>
          </cell>
          <cell r="H443" t="str">
            <v>101</v>
          </cell>
          <cell r="I443" t="str">
            <v>A01</v>
          </cell>
        </row>
        <row r="444">
          <cell r="A444" t="str">
            <v>3024</v>
          </cell>
          <cell r="B444" t="str">
            <v>M</v>
          </cell>
          <cell r="C444" t="str">
            <v>01</v>
          </cell>
          <cell r="D444">
            <v>20010115</v>
          </cell>
          <cell r="E444" t="str">
            <v>A</v>
          </cell>
          <cell r="F444" t="str">
            <v>A8358</v>
          </cell>
          <cell r="G444" t="str">
            <v>01</v>
          </cell>
          <cell r="H444" t="str">
            <v>101</v>
          </cell>
          <cell r="I444" t="str">
            <v>A01</v>
          </cell>
        </row>
        <row r="445">
          <cell r="A445" t="str">
            <v>3024</v>
          </cell>
          <cell r="B445" t="str">
            <v>M</v>
          </cell>
          <cell r="C445" t="str">
            <v>01</v>
          </cell>
          <cell r="D445">
            <v>20010115</v>
          </cell>
          <cell r="E445" t="str">
            <v>A</v>
          </cell>
          <cell r="F445" t="str">
            <v>A8358</v>
          </cell>
          <cell r="G445" t="str">
            <v>01</v>
          </cell>
          <cell r="H445" t="str">
            <v>101</v>
          </cell>
          <cell r="I445" t="str">
            <v>A01</v>
          </cell>
        </row>
        <row r="446">
          <cell r="A446" t="str">
            <v>3024</v>
          </cell>
          <cell r="B446" t="str">
            <v>M</v>
          </cell>
          <cell r="C446" t="str">
            <v>01</v>
          </cell>
          <cell r="D446">
            <v>20010115</v>
          </cell>
          <cell r="E446" t="str">
            <v>A</v>
          </cell>
          <cell r="F446" t="str">
            <v>A8358</v>
          </cell>
          <cell r="G446" t="str">
            <v>01</v>
          </cell>
          <cell r="H446" t="str">
            <v>101</v>
          </cell>
          <cell r="I446" t="str">
            <v>A01</v>
          </cell>
        </row>
        <row r="447">
          <cell r="A447" t="str">
            <v>3024</v>
          </cell>
          <cell r="B447" t="str">
            <v>M</v>
          </cell>
          <cell r="C447" t="str">
            <v>01</v>
          </cell>
          <cell r="D447">
            <v>20010115</v>
          </cell>
          <cell r="E447" t="str">
            <v>A</v>
          </cell>
          <cell r="F447" t="str">
            <v>A8358</v>
          </cell>
          <cell r="G447" t="str">
            <v>01</v>
          </cell>
          <cell r="H447" t="str">
            <v>101</v>
          </cell>
          <cell r="I447" t="str">
            <v>A01</v>
          </cell>
        </row>
        <row r="448">
          <cell r="A448" t="str">
            <v>3024</v>
          </cell>
          <cell r="B448" t="str">
            <v>M</v>
          </cell>
          <cell r="C448" t="str">
            <v>01</v>
          </cell>
          <cell r="D448">
            <v>20010115</v>
          </cell>
          <cell r="E448" t="str">
            <v>A</v>
          </cell>
          <cell r="F448" t="str">
            <v>A8358</v>
          </cell>
          <cell r="G448" t="str">
            <v>01</v>
          </cell>
          <cell r="H448" t="str">
            <v>101</v>
          </cell>
          <cell r="I448" t="str">
            <v>A01</v>
          </cell>
        </row>
        <row r="449">
          <cell r="A449" t="str">
            <v>3024</v>
          </cell>
          <cell r="B449" t="str">
            <v>M</v>
          </cell>
          <cell r="C449" t="str">
            <v>01</v>
          </cell>
          <cell r="D449">
            <v>20010115</v>
          </cell>
          <cell r="E449" t="str">
            <v>A</v>
          </cell>
          <cell r="F449" t="str">
            <v>A8358</v>
          </cell>
          <cell r="G449" t="str">
            <v>01</v>
          </cell>
          <cell r="H449" t="str">
            <v>101</v>
          </cell>
          <cell r="I449" t="str">
            <v>A01</v>
          </cell>
        </row>
        <row r="450">
          <cell r="A450" t="str">
            <v>3024</v>
          </cell>
          <cell r="B450" t="str">
            <v>M</v>
          </cell>
          <cell r="C450" t="str">
            <v>01</v>
          </cell>
          <cell r="D450">
            <v>20010115</v>
          </cell>
          <cell r="E450" t="str">
            <v>A</v>
          </cell>
          <cell r="F450" t="str">
            <v>A8358</v>
          </cell>
          <cell r="G450" t="str">
            <v>01</v>
          </cell>
          <cell r="H450" t="str">
            <v>101</v>
          </cell>
          <cell r="I450" t="str">
            <v>A01</v>
          </cell>
        </row>
        <row r="451">
          <cell r="A451" t="str">
            <v>3024</v>
          </cell>
          <cell r="B451" t="str">
            <v>M</v>
          </cell>
          <cell r="C451" t="str">
            <v>01</v>
          </cell>
          <cell r="D451">
            <v>20010115</v>
          </cell>
          <cell r="E451" t="str">
            <v>A</v>
          </cell>
          <cell r="F451" t="str">
            <v>A8358</v>
          </cell>
          <cell r="G451" t="str">
            <v>01</v>
          </cell>
          <cell r="H451" t="str">
            <v>101</v>
          </cell>
          <cell r="I451" t="str">
            <v>A01</v>
          </cell>
        </row>
        <row r="452">
          <cell r="A452" t="str">
            <v>3024</v>
          </cell>
          <cell r="B452" t="str">
            <v>M</v>
          </cell>
          <cell r="C452" t="str">
            <v>01</v>
          </cell>
          <cell r="D452">
            <v>20010115</v>
          </cell>
          <cell r="E452" t="str">
            <v>A</v>
          </cell>
          <cell r="F452" t="str">
            <v>A8358</v>
          </cell>
          <cell r="G452" t="str">
            <v>01</v>
          </cell>
          <cell r="H452" t="str">
            <v>101</v>
          </cell>
          <cell r="I452" t="str">
            <v>A01</v>
          </cell>
        </row>
        <row r="453">
          <cell r="A453" t="str">
            <v>3024</v>
          </cell>
          <cell r="B453" t="str">
            <v>M</v>
          </cell>
          <cell r="C453" t="str">
            <v>01</v>
          </cell>
          <cell r="D453">
            <v>20010115</v>
          </cell>
          <cell r="E453" t="str">
            <v>A</v>
          </cell>
          <cell r="F453" t="str">
            <v>A8358</v>
          </cell>
          <cell r="G453" t="str">
            <v>01</v>
          </cell>
          <cell r="H453" t="str">
            <v>101</v>
          </cell>
          <cell r="I453" t="str">
            <v>A01</v>
          </cell>
        </row>
        <row r="454">
          <cell r="A454" t="str">
            <v>3024</v>
          </cell>
          <cell r="B454" t="str">
            <v>M</v>
          </cell>
          <cell r="C454" t="str">
            <v>01</v>
          </cell>
          <cell r="D454">
            <v>20010115</v>
          </cell>
          <cell r="E454" t="str">
            <v>A</v>
          </cell>
          <cell r="F454" t="str">
            <v>A8358</v>
          </cell>
          <cell r="G454" t="str">
            <v>01</v>
          </cell>
          <cell r="H454" t="str">
            <v>101</v>
          </cell>
          <cell r="I454" t="str">
            <v>A01</v>
          </cell>
        </row>
        <row r="455">
          <cell r="A455" t="str">
            <v>3024</v>
          </cell>
          <cell r="B455" t="str">
            <v>M</v>
          </cell>
          <cell r="C455" t="str">
            <v>01</v>
          </cell>
          <cell r="D455">
            <v>20010115</v>
          </cell>
          <cell r="E455" t="str">
            <v>A</v>
          </cell>
          <cell r="F455" t="str">
            <v>A8358</v>
          </cell>
          <cell r="G455" t="str">
            <v>01</v>
          </cell>
          <cell r="H455" t="str">
            <v>101</v>
          </cell>
          <cell r="I455" t="str">
            <v>A01</v>
          </cell>
        </row>
        <row r="456">
          <cell r="A456" t="str">
            <v>3024</v>
          </cell>
          <cell r="B456" t="str">
            <v>M</v>
          </cell>
          <cell r="C456" t="str">
            <v>01</v>
          </cell>
          <cell r="D456">
            <v>20010115</v>
          </cell>
          <cell r="E456" t="str">
            <v>A</v>
          </cell>
          <cell r="F456" t="str">
            <v>A8358</v>
          </cell>
          <cell r="G456" t="str">
            <v>01</v>
          </cell>
          <cell r="H456" t="str">
            <v>101</v>
          </cell>
          <cell r="I456" t="str">
            <v>A01</v>
          </cell>
        </row>
        <row r="457">
          <cell r="A457" t="str">
            <v>3024</v>
          </cell>
          <cell r="B457" t="str">
            <v>M</v>
          </cell>
          <cell r="C457" t="str">
            <v>01</v>
          </cell>
          <cell r="D457">
            <v>20010115</v>
          </cell>
          <cell r="E457" t="str">
            <v>A</v>
          </cell>
          <cell r="F457" t="str">
            <v>A8358</v>
          </cell>
          <cell r="G457" t="str">
            <v>01</v>
          </cell>
          <cell r="H457" t="str">
            <v>101</v>
          </cell>
          <cell r="I457" t="str">
            <v>A02</v>
          </cell>
        </row>
        <row r="458">
          <cell r="A458" t="str">
            <v>3024</v>
          </cell>
          <cell r="B458" t="str">
            <v>M</v>
          </cell>
          <cell r="C458" t="str">
            <v>01</v>
          </cell>
          <cell r="D458">
            <v>20010115</v>
          </cell>
          <cell r="E458" t="str">
            <v>A</v>
          </cell>
          <cell r="F458" t="str">
            <v>A8358</v>
          </cell>
          <cell r="G458" t="str">
            <v>01</v>
          </cell>
          <cell r="H458" t="str">
            <v>101</v>
          </cell>
          <cell r="I458" t="str">
            <v>A02</v>
          </cell>
        </row>
        <row r="459">
          <cell r="A459" t="str">
            <v>3024</v>
          </cell>
          <cell r="B459" t="str">
            <v>M</v>
          </cell>
          <cell r="C459" t="str">
            <v>01</v>
          </cell>
          <cell r="D459">
            <v>20010115</v>
          </cell>
          <cell r="E459" t="str">
            <v>A</v>
          </cell>
          <cell r="F459" t="str">
            <v>A8358</v>
          </cell>
          <cell r="G459" t="str">
            <v>01</v>
          </cell>
          <cell r="H459" t="str">
            <v>101</v>
          </cell>
          <cell r="I459" t="str">
            <v>A02</v>
          </cell>
        </row>
        <row r="460">
          <cell r="A460" t="str">
            <v>3024</v>
          </cell>
          <cell r="B460" t="str">
            <v>M</v>
          </cell>
          <cell r="C460" t="str">
            <v>01</v>
          </cell>
          <cell r="D460">
            <v>20010115</v>
          </cell>
          <cell r="E460" t="str">
            <v>A</v>
          </cell>
          <cell r="F460" t="str">
            <v>A8358</v>
          </cell>
          <cell r="G460" t="str">
            <v>01</v>
          </cell>
          <cell r="H460" t="str">
            <v>101</v>
          </cell>
          <cell r="I460" t="str">
            <v>A02</v>
          </cell>
        </row>
        <row r="461">
          <cell r="A461" t="str">
            <v>3024</v>
          </cell>
          <cell r="B461" t="str">
            <v>M</v>
          </cell>
          <cell r="C461" t="str">
            <v>01</v>
          </cell>
          <cell r="D461">
            <v>20010115</v>
          </cell>
          <cell r="E461" t="str">
            <v>A</v>
          </cell>
          <cell r="F461" t="str">
            <v>A8358</v>
          </cell>
          <cell r="G461" t="str">
            <v>01</v>
          </cell>
          <cell r="H461" t="str">
            <v>101</v>
          </cell>
          <cell r="I461" t="str">
            <v>A02</v>
          </cell>
        </row>
        <row r="462">
          <cell r="A462" t="str">
            <v>3024</v>
          </cell>
          <cell r="B462" t="str">
            <v>M</v>
          </cell>
          <cell r="C462" t="str">
            <v>01</v>
          </cell>
          <cell r="D462">
            <v>20010115</v>
          </cell>
          <cell r="E462" t="str">
            <v>A</v>
          </cell>
          <cell r="F462" t="str">
            <v>A8358</v>
          </cell>
          <cell r="G462" t="str">
            <v>01</v>
          </cell>
          <cell r="H462" t="str">
            <v>101</v>
          </cell>
          <cell r="I462" t="str">
            <v>A02</v>
          </cell>
        </row>
        <row r="463">
          <cell r="A463" t="str">
            <v>3024</v>
          </cell>
          <cell r="B463" t="str">
            <v>M</v>
          </cell>
          <cell r="C463" t="str">
            <v>01</v>
          </cell>
          <cell r="D463">
            <v>20010115</v>
          </cell>
          <cell r="E463" t="str">
            <v>A</v>
          </cell>
          <cell r="F463" t="str">
            <v>A8358</v>
          </cell>
          <cell r="G463" t="str">
            <v>01</v>
          </cell>
          <cell r="H463" t="str">
            <v>101</v>
          </cell>
          <cell r="I463" t="str">
            <v>A02</v>
          </cell>
        </row>
        <row r="464">
          <cell r="A464" t="str">
            <v>3024</v>
          </cell>
          <cell r="B464" t="str">
            <v>M</v>
          </cell>
          <cell r="C464" t="str">
            <v>01</v>
          </cell>
          <cell r="D464">
            <v>20010115</v>
          </cell>
          <cell r="E464" t="str">
            <v>A</v>
          </cell>
          <cell r="F464" t="str">
            <v>A8358</v>
          </cell>
          <cell r="G464" t="str">
            <v>01</v>
          </cell>
          <cell r="H464" t="str">
            <v>101</v>
          </cell>
          <cell r="I464" t="str">
            <v>A02</v>
          </cell>
        </row>
        <row r="465">
          <cell r="A465" t="str">
            <v>3024</v>
          </cell>
          <cell r="B465" t="str">
            <v>M</v>
          </cell>
          <cell r="C465" t="str">
            <v>01</v>
          </cell>
          <cell r="D465">
            <v>20010115</v>
          </cell>
          <cell r="E465" t="str">
            <v>A</v>
          </cell>
          <cell r="F465" t="str">
            <v>A8358</v>
          </cell>
          <cell r="G465" t="str">
            <v>01</v>
          </cell>
          <cell r="H465" t="str">
            <v>101</v>
          </cell>
          <cell r="I465" t="str">
            <v>A02</v>
          </cell>
        </row>
        <row r="466">
          <cell r="A466" t="str">
            <v>3024</v>
          </cell>
          <cell r="B466" t="str">
            <v>M</v>
          </cell>
          <cell r="C466" t="str">
            <v>01</v>
          </cell>
          <cell r="D466">
            <v>20010115</v>
          </cell>
          <cell r="E466" t="str">
            <v>A</v>
          </cell>
          <cell r="F466" t="str">
            <v>A8358</v>
          </cell>
          <cell r="G466" t="str">
            <v>01</v>
          </cell>
          <cell r="H466" t="str">
            <v>101</v>
          </cell>
          <cell r="I466" t="str">
            <v>A02</v>
          </cell>
        </row>
        <row r="467">
          <cell r="A467" t="str">
            <v>3024</v>
          </cell>
          <cell r="B467" t="str">
            <v>M</v>
          </cell>
          <cell r="C467" t="str">
            <v>01</v>
          </cell>
          <cell r="D467">
            <v>20010115</v>
          </cell>
          <cell r="E467" t="str">
            <v>A</v>
          </cell>
          <cell r="F467" t="str">
            <v>A8358</v>
          </cell>
          <cell r="G467" t="str">
            <v>01</v>
          </cell>
          <cell r="H467" t="str">
            <v>101</v>
          </cell>
          <cell r="I467" t="str">
            <v>A02</v>
          </cell>
        </row>
        <row r="468">
          <cell r="A468" t="str">
            <v>3024</v>
          </cell>
          <cell r="B468" t="str">
            <v>M</v>
          </cell>
          <cell r="C468" t="str">
            <v>01</v>
          </cell>
          <cell r="D468">
            <v>20010115</v>
          </cell>
          <cell r="E468" t="str">
            <v>A</v>
          </cell>
          <cell r="F468" t="str">
            <v>A8358</v>
          </cell>
          <cell r="G468" t="str">
            <v>01</v>
          </cell>
          <cell r="H468" t="str">
            <v>101</v>
          </cell>
          <cell r="I468" t="str">
            <v>A02</v>
          </cell>
        </row>
        <row r="469">
          <cell r="A469" t="str">
            <v>3024</v>
          </cell>
          <cell r="B469" t="str">
            <v>M</v>
          </cell>
          <cell r="C469" t="str">
            <v>01</v>
          </cell>
          <cell r="D469">
            <v>20010115</v>
          </cell>
          <cell r="E469" t="str">
            <v>A</v>
          </cell>
          <cell r="F469" t="str">
            <v>A8358</v>
          </cell>
          <cell r="G469" t="str">
            <v>01</v>
          </cell>
          <cell r="H469" t="str">
            <v>101</v>
          </cell>
          <cell r="I469" t="str">
            <v>A02</v>
          </cell>
        </row>
        <row r="470">
          <cell r="A470" t="str">
            <v>3024</v>
          </cell>
          <cell r="B470" t="str">
            <v>M</v>
          </cell>
          <cell r="C470" t="str">
            <v>01</v>
          </cell>
          <cell r="D470">
            <v>20010115</v>
          </cell>
          <cell r="E470" t="str">
            <v>A</v>
          </cell>
          <cell r="F470" t="str">
            <v>A8358</v>
          </cell>
          <cell r="G470" t="str">
            <v>01</v>
          </cell>
          <cell r="H470" t="str">
            <v>101</v>
          </cell>
          <cell r="I470" t="str">
            <v>A02</v>
          </cell>
        </row>
        <row r="471">
          <cell r="A471" t="str">
            <v>3024</v>
          </cell>
          <cell r="B471" t="str">
            <v>M</v>
          </cell>
          <cell r="C471" t="str">
            <v>01</v>
          </cell>
          <cell r="D471">
            <v>20010115</v>
          </cell>
          <cell r="E471" t="str">
            <v>A</v>
          </cell>
          <cell r="F471" t="str">
            <v>A8358</v>
          </cell>
          <cell r="G471" t="str">
            <v>01</v>
          </cell>
          <cell r="H471" t="str">
            <v>101</v>
          </cell>
          <cell r="I471" t="str">
            <v>A02</v>
          </cell>
        </row>
        <row r="472">
          <cell r="A472" t="str">
            <v>3024</v>
          </cell>
          <cell r="B472" t="str">
            <v>M</v>
          </cell>
          <cell r="C472" t="str">
            <v>01</v>
          </cell>
          <cell r="D472">
            <v>20010115</v>
          </cell>
          <cell r="E472" t="str">
            <v>A</v>
          </cell>
          <cell r="F472" t="str">
            <v>A8358</v>
          </cell>
          <cell r="G472" t="str">
            <v>01</v>
          </cell>
          <cell r="H472" t="str">
            <v>101</v>
          </cell>
          <cell r="I472" t="str">
            <v>A02</v>
          </cell>
        </row>
        <row r="473">
          <cell r="A473" t="str">
            <v>3024</v>
          </cell>
          <cell r="B473" t="str">
            <v>M</v>
          </cell>
          <cell r="C473" t="str">
            <v>01</v>
          </cell>
          <cell r="D473">
            <v>20010115</v>
          </cell>
          <cell r="E473" t="str">
            <v>A</v>
          </cell>
          <cell r="F473" t="str">
            <v>A8358</v>
          </cell>
          <cell r="G473" t="str">
            <v>01</v>
          </cell>
          <cell r="H473" t="str">
            <v>101</v>
          </cell>
          <cell r="I473" t="str">
            <v>A02</v>
          </cell>
        </row>
        <row r="474">
          <cell r="A474" t="str">
            <v>3024</v>
          </cell>
          <cell r="B474" t="str">
            <v>M</v>
          </cell>
          <cell r="C474" t="str">
            <v>01</v>
          </cell>
          <cell r="D474">
            <v>20010115</v>
          </cell>
          <cell r="E474" t="str">
            <v>A</v>
          </cell>
          <cell r="F474" t="str">
            <v>A8358</v>
          </cell>
          <cell r="G474" t="str">
            <v>01</v>
          </cell>
          <cell r="H474" t="str">
            <v>101</v>
          </cell>
          <cell r="I474" t="str">
            <v>A02</v>
          </cell>
        </row>
        <row r="475">
          <cell r="A475" t="str">
            <v>3024</v>
          </cell>
          <cell r="B475" t="str">
            <v>M</v>
          </cell>
          <cell r="C475" t="str">
            <v>01</v>
          </cell>
          <cell r="D475">
            <v>20010115</v>
          </cell>
          <cell r="E475" t="str">
            <v>A</v>
          </cell>
          <cell r="F475" t="str">
            <v>A8358</v>
          </cell>
          <cell r="G475" t="str">
            <v>01</v>
          </cell>
          <cell r="H475" t="str">
            <v>101</v>
          </cell>
          <cell r="I475" t="str">
            <v>A02</v>
          </cell>
        </row>
        <row r="476">
          <cell r="A476" t="str">
            <v>3024</v>
          </cell>
          <cell r="B476" t="str">
            <v>M</v>
          </cell>
          <cell r="C476" t="str">
            <v>01</v>
          </cell>
          <cell r="D476">
            <v>20010115</v>
          </cell>
          <cell r="E476" t="str">
            <v>A</v>
          </cell>
          <cell r="F476" t="str">
            <v>A8358</v>
          </cell>
          <cell r="G476" t="str">
            <v>01</v>
          </cell>
          <cell r="H476" t="str">
            <v>101</v>
          </cell>
          <cell r="I476" t="str">
            <v>A02</v>
          </cell>
        </row>
        <row r="477">
          <cell r="A477" t="str">
            <v>3024</v>
          </cell>
          <cell r="B477" t="str">
            <v>M</v>
          </cell>
          <cell r="C477" t="str">
            <v>01</v>
          </cell>
          <cell r="D477">
            <v>20010115</v>
          </cell>
          <cell r="E477" t="str">
            <v>A</v>
          </cell>
          <cell r="F477" t="str">
            <v>A8358</v>
          </cell>
          <cell r="G477" t="str">
            <v>01</v>
          </cell>
          <cell r="H477" t="str">
            <v>101</v>
          </cell>
          <cell r="I477" t="str">
            <v>A02</v>
          </cell>
        </row>
        <row r="478">
          <cell r="A478" t="str">
            <v>3024</v>
          </cell>
          <cell r="B478" t="str">
            <v>M</v>
          </cell>
          <cell r="C478" t="str">
            <v>01</v>
          </cell>
          <cell r="D478">
            <v>20010115</v>
          </cell>
          <cell r="E478" t="str">
            <v>A</v>
          </cell>
          <cell r="F478" t="str">
            <v>A8358</v>
          </cell>
          <cell r="G478" t="str">
            <v>01</v>
          </cell>
          <cell r="H478" t="str">
            <v>101</v>
          </cell>
          <cell r="I478" t="str">
            <v>A02</v>
          </cell>
        </row>
        <row r="479">
          <cell r="A479" t="str">
            <v>3024</v>
          </cell>
          <cell r="B479" t="str">
            <v>M</v>
          </cell>
          <cell r="C479" t="str">
            <v>01</v>
          </cell>
          <cell r="D479">
            <v>20010115</v>
          </cell>
          <cell r="E479" t="str">
            <v>A</v>
          </cell>
          <cell r="F479" t="str">
            <v>A8358</v>
          </cell>
          <cell r="G479" t="str">
            <v>01</v>
          </cell>
          <cell r="H479" t="str">
            <v>101</v>
          </cell>
          <cell r="I479" t="str">
            <v>A02</v>
          </cell>
        </row>
        <row r="480">
          <cell r="A480" t="str">
            <v>3024</v>
          </cell>
          <cell r="B480" t="str">
            <v>M</v>
          </cell>
          <cell r="C480" t="str">
            <v>01</v>
          </cell>
          <cell r="D480">
            <v>20010115</v>
          </cell>
          <cell r="E480" t="str">
            <v>A</v>
          </cell>
          <cell r="F480" t="str">
            <v>A8358</v>
          </cell>
          <cell r="G480" t="str">
            <v>01</v>
          </cell>
          <cell r="H480" t="str">
            <v>101</v>
          </cell>
          <cell r="I480" t="str">
            <v>A02</v>
          </cell>
        </row>
        <row r="481">
          <cell r="A481" t="str">
            <v>3024</v>
          </cell>
          <cell r="B481" t="str">
            <v>M</v>
          </cell>
          <cell r="C481" t="str">
            <v>01</v>
          </cell>
          <cell r="D481">
            <v>20010115</v>
          </cell>
          <cell r="E481" t="str">
            <v>A</v>
          </cell>
          <cell r="F481" t="str">
            <v>A8358</v>
          </cell>
          <cell r="G481" t="str">
            <v>01</v>
          </cell>
          <cell r="H481" t="str">
            <v>101</v>
          </cell>
          <cell r="I481" t="str">
            <v>A02</v>
          </cell>
        </row>
        <row r="482">
          <cell r="A482" t="str">
            <v>3024</v>
          </cell>
          <cell r="B482" t="str">
            <v>M</v>
          </cell>
          <cell r="C482" t="str">
            <v>01</v>
          </cell>
          <cell r="D482">
            <v>20010115</v>
          </cell>
          <cell r="E482" t="str">
            <v>A</v>
          </cell>
          <cell r="F482" t="str">
            <v>A8358</v>
          </cell>
          <cell r="G482" t="str">
            <v>01</v>
          </cell>
          <cell r="H482" t="str">
            <v>101</v>
          </cell>
          <cell r="I482" t="str">
            <v>A02</v>
          </cell>
        </row>
        <row r="483">
          <cell r="A483" t="str">
            <v>3024</v>
          </cell>
          <cell r="B483" t="str">
            <v>M</v>
          </cell>
          <cell r="C483" t="str">
            <v>01</v>
          </cell>
          <cell r="D483">
            <v>20010115</v>
          </cell>
          <cell r="E483" t="str">
            <v>A</v>
          </cell>
          <cell r="F483" t="str">
            <v>A8358</v>
          </cell>
          <cell r="G483" t="str">
            <v>01</v>
          </cell>
          <cell r="H483" t="str">
            <v>101</v>
          </cell>
          <cell r="I483" t="str">
            <v>A02</v>
          </cell>
        </row>
        <row r="484">
          <cell r="A484" t="str">
            <v>3024</v>
          </cell>
          <cell r="B484" t="str">
            <v>M</v>
          </cell>
          <cell r="C484" t="str">
            <v>01</v>
          </cell>
          <cell r="D484">
            <v>20010115</v>
          </cell>
          <cell r="E484" t="str">
            <v>A</v>
          </cell>
          <cell r="F484" t="str">
            <v>A8358</v>
          </cell>
          <cell r="G484" t="str">
            <v>01</v>
          </cell>
          <cell r="H484" t="str">
            <v>101</v>
          </cell>
          <cell r="I484" t="str">
            <v>A02</v>
          </cell>
        </row>
        <row r="485">
          <cell r="A485" t="str">
            <v>3024</v>
          </cell>
          <cell r="B485" t="str">
            <v>M</v>
          </cell>
          <cell r="C485" t="str">
            <v>01</v>
          </cell>
          <cell r="D485">
            <v>20010115</v>
          </cell>
          <cell r="E485" t="str">
            <v>A</v>
          </cell>
          <cell r="F485" t="str">
            <v>A8358</v>
          </cell>
          <cell r="G485" t="str">
            <v>01</v>
          </cell>
          <cell r="H485" t="str">
            <v>101</v>
          </cell>
          <cell r="I485" t="str">
            <v>A02</v>
          </cell>
        </row>
        <row r="486">
          <cell r="A486" t="str">
            <v>3024</v>
          </cell>
          <cell r="B486" t="str">
            <v>M</v>
          </cell>
          <cell r="C486" t="str">
            <v>01</v>
          </cell>
          <cell r="D486">
            <v>20010115</v>
          </cell>
          <cell r="E486" t="str">
            <v>A</v>
          </cell>
          <cell r="F486" t="str">
            <v>A8358</v>
          </cell>
          <cell r="G486" t="str">
            <v>01</v>
          </cell>
          <cell r="H486" t="str">
            <v>101</v>
          </cell>
          <cell r="I486" t="str">
            <v>A02</v>
          </cell>
        </row>
        <row r="487">
          <cell r="A487" t="str">
            <v>3024</v>
          </cell>
          <cell r="B487" t="str">
            <v>M</v>
          </cell>
          <cell r="C487" t="str">
            <v>01</v>
          </cell>
          <cell r="D487">
            <v>20010115</v>
          </cell>
          <cell r="E487" t="str">
            <v>A</v>
          </cell>
          <cell r="F487" t="str">
            <v>A8358</v>
          </cell>
          <cell r="G487" t="str">
            <v>01</v>
          </cell>
          <cell r="H487" t="str">
            <v>101</v>
          </cell>
          <cell r="I487" t="str">
            <v>A02</v>
          </cell>
        </row>
        <row r="488">
          <cell r="A488" t="str">
            <v>3024</v>
          </cell>
          <cell r="B488" t="str">
            <v>M</v>
          </cell>
          <cell r="C488" t="str">
            <v>01</v>
          </cell>
          <cell r="D488">
            <v>20010115</v>
          </cell>
          <cell r="E488" t="str">
            <v>A</v>
          </cell>
          <cell r="F488" t="str">
            <v>A8358</v>
          </cell>
          <cell r="G488" t="str">
            <v>01</v>
          </cell>
          <cell r="H488" t="str">
            <v>101</v>
          </cell>
          <cell r="I488" t="str">
            <v>A02</v>
          </cell>
        </row>
        <row r="489">
          <cell r="A489" t="str">
            <v>3024</v>
          </cell>
          <cell r="B489" t="str">
            <v>M</v>
          </cell>
          <cell r="C489" t="str">
            <v>01</v>
          </cell>
          <cell r="D489">
            <v>20010115</v>
          </cell>
          <cell r="E489" t="str">
            <v>A</v>
          </cell>
          <cell r="F489" t="str">
            <v>A8358</v>
          </cell>
          <cell r="G489" t="str">
            <v>01</v>
          </cell>
          <cell r="H489" t="str">
            <v>101</v>
          </cell>
          <cell r="I489" t="str">
            <v>A02</v>
          </cell>
        </row>
        <row r="490">
          <cell r="A490" t="str">
            <v>3024</v>
          </cell>
          <cell r="B490" t="str">
            <v>M</v>
          </cell>
          <cell r="C490" t="str">
            <v>01</v>
          </cell>
          <cell r="D490">
            <v>20010115</v>
          </cell>
          <cell r="E490" t="str">
            <v>A</v>
          </cell>
          <cell r="F490" t="str">
            <v>A8358</v>
          </cell>
          <cell r="G490" t="str">
            <v>01</v>
          </cell>
          <cell r="H490" t="str">
            <v>101</v>
          </cell>
          <cell r="I490" t="str">
            <v>A02</v>
          </cell>
        </row>
        <row r="491">
          <cell r="A491" t="str">
            <v>3024</v>
          </cell>
          <cell r="B491" t="str">
            <v>M</v>
          </cell>
          <cell r="C491" t="str">
            <v>01</v>
          </cell>
          <cell r="D491">
            <v>20010115</v>
          </cell>
          <cell r="E491" t="str">
            <v>A</v>
          </cell>
          <cell r="F491" t="str">
            <v>A8358</v>
          </cell>
          <cell r="G491" t="str">
            <v>01</v>
          </cell>
          <cell r="H491" t="str">
            <v>101</v>
          </cell>
          <cell r="I491" t="str">
            <v>A02</v>
          </cell>
        </row>
        <row r="492">
          <cell r="A492" t="str">
            <v>3024</v>
          </cell>
          <cell r="B492" t="str">
            <v>M</v>
          </cell>
          <cell r="C492" t="str">
            <v>01</v>
          </cell>
          <cell r="D492">
            <v>20010115</v>
          </cell>
          <cell r="E492" t="str">
            <v>A</v>
          </cell>
          <cell r="F492" t="str">
            <v>A8358</v>
          </cell>
          <cell r="G492" t="str">
            <v>01</v>
          </cell>
          <cell r="H492" t="str">
            <v>101</v>
          </cell>
          <cell r="I492" t="str">
            <v>A02</v>
          </cell>
        </row>
        <row r="493">
          <cell r="A493" t="str">
            <v>3024</v>
          </cell>
          <cell r="B493" t="str">
            <v>M</v>
          </cell>
          <cell r="C493" t="str">
            <v>01</v>
          </cell>
          <cell r="D493">
            <v>20010115</v>
          </cell>
          <cell r="E493" t="str">
            <v>A</v>
          </cell>
          <cell r="F493" t="str">
            <v>A8358</v>
          </cell>
          <cell r="G493" t="str">
            <v>01</v>
          </cell>
          <cell r="H493" t="str">
            <v>101</v>
          </cell>
          <cell r="I493" t="str">
            <v>A02</v>
          </cell>
        </row>
        <row r="494">
          <cell r="A494" t="str">
            <v>3024</v>
          </cell>
          <cell r="B494" t="str">
            <v>M</v>
          </cell>
          <cell r="C494" t="str">
            <v>01</v>
          </cell>
          <cell r="D494">
            <v>20010115</v>
          </cell>
          <cell r="E494" t="str">
            <v>A</v>
          </cell>
          <cell r="F494" t="str">
            <v>A8358</v>
          </cell>
          <cell r="G494" t="str">
            <v>01</v>
          </cell>
          <cell r="H494" t="str">
            <v>101</v>
          </cell>
          <cell r="I494" t="str">
            <v>A02</v>
          </cell>
        </row>
        <row r="495">
          <cell r="A495" t="str">
            <v>3024</v>
          </cell>
          <cell r="B495" t="str">
            <v>M</v>
          </cell>
          <cell r="C495" t="str">
            <v>01</v>
          </cell>
          <cell r="D495">
            <v>20010115</v>
          </cell>
          <cell r="E495" t="str">
            <v>A</v>
          </cell>
          <cell r="F495" t="str">
            <v>A8358</v>
          </cell>
          <cell r="G495" t="str">
            <v>01</v>
          </cell>
          <cell r="H495" t="str">
            <v>101</v>
          </cell>
          <cell r="I495" t="str">
            <v>A02</v>
          </cell>
        </row>
        <row r="496">
          <cell r="A496" t="str">
            <v>3024</v>
          </cell>
          <cell r="B496" t="str">
            <v>M</v>
          </cell>
          <cell r="C496" t="str">
            <v>01</v>
          </cell>
          <cell r="D496">
            <v>20010115</v>
          </cell>
          <cell r="E496" t="str">
            <v>A</v>
          </cell>
          <cell r="F496" t="str">
            <v>A8358</v>
          </cell>
          <cell r="G496" t="str">
            <v>01</v>
          </cell>
          <cell r="H496" t="str">
            <v>101</v>
          </cell>
          <cell r="I496" t="str">
            <v>A02</v>
          </cell>
        </row>
        <row r="497">
          <cell r="A497" t="str">
            <v>3024</v>
          </cell>
          <cell r="B497" t="str">
            <v>M</v>
          </cell>
          <cell r="C497" t="str">
            <v>01</v>
          </cell>
          <cell r="D497">
            <v>20010115</v>
          </cell>
          <cell r="E497" t="str">
            <v>A</v>
          </cell>
          <cell r="F497" t="str">
            <v>A8358</v>
          </cell>
          <cell r="G497" t="str">
            <v>01</v>
          </cell>
          <cell r="H497" t="str">
            <v>101</v>
          </cell>
          <cell r="I497" t="str">
            <v>A02</v>
          </cell>
        </row>
        <row r="498">
          <cell r="A498" t="str">
            <v>3024</v>
          </cell>
          <cell r="B498" t="str">
            <v>M</v>
          </cell>
          <cell r="C498" t="str">
            <v>01</v>
          </cell>
          <cell r="D498">
            <v>20010115</v>
          </cell>
          <cell r="E498" t="str">
            <v>A</v>
          </cell>
          <cell r="F498" t="str">
            <v>A8358</v>
          </cell>
          <cell r="G498" t="str">
            <v>01</v>
          </cell>
          <cell r="H498" t="str">
            <v>101</v>
          </cell>
          <cell r="I498" t="str">
            <v>A02</v>
          </cell>
        </row>
        <row r="499">
          <cell r="A499" t="str">
            <v>3024</v>
          </cell>
          <cell r="B499" t="str">
            <v>M</v>
          </cell>
          <cell r="C499" t="str">
            <v>01</v>
          </cell>
          <cell r="D499">
            <v>20010115</v>
          </cell>
          <cell r="E499" t="str">
            <v>A</v>
          </cell>
          <cell r="F499" t="str">
            <v>A8358</v>
          </cell>
          <cell r="G499" t="str">
            <v>01</v>
          </cell>
          <cell r="H499" t="str">
            <v>101</v>
          </cell>
          <cell r="I499" t="str">
            <v>A02</v>
          </cell>
        </row>
        <row r="500">
          <cell r="A500" t="str">
            <v>3024</v>
          </cell>
          <cell r="B500" t="str">
            <v>M</v>
          </cell>
          <cell r="C500" t="str">
            <v>01</v>
          </cell>
          <cell r="D500">
            <v>20010115</v>
          </cell>
          <cell r="E500" t="str">
            <v>A</v>
          </cell>
          <cell r="F500" t="str">
            <v>A8358</v>
          </cell>
          <cell r="G500" t="str">
            <v>01</v>
          </cell>
          <cell r="H500" t="str">
            <v>101</v>
          </cell>
          <cell r="I500" t="str">
            <v>A02</v>
          </cell>
        </row>
        <row r="501">
          <cell r="A501" t="str">
            <v>3024</v>
          </cell>
          <cell r="B501" t="str">
            <v>M</v>
          </cell>
          <cell r="C501" t="str">
            <v>01</v>
          </cell>
          <cell r="D501">
            <v>20010115</v>
          </cell>
          <cell r="E501" t="str">
            <v>A</v>
          </cell>
          <cell r="F501" t="str">
            <v>A8358</v>
          </cell>
          <cell r="G501" t="str">
            <v>01</v>
          </cell>
          <cell r="H501" t="str">
            <v>101</v>
          </cell>
          <cell r="I501" t="str">
            <v>A02</v>
          </cell>
        </row>
        <row r="502">
          <cell r="A502" t="str">
            <v>3024</v>
          </cell>
          <cell r="B502" t="str">
            <v>M</v>
          </cell>
          <cell r="C502" t="str">
            <v>01</v>
          </cell>
          <cell r="D502">
            <v>20010115</v>
          </cell>
          <cell r="E502" t="str">
            <v>A</v>
          </cell>
          <cell r="F502" t="str">
            <v>A8358</v>
          </cell>
          <cell r="G502" t="str">
            <v>01</v>
          </cell>
          <cell r="H502" t="str">
            <v>101</v>
          </cell>
          <cell r="I502" t="str">
            <v>A02</v>
          </cell>
        </row>
        <row r="503">
          <cell r="A503" t="str">
            <v>3024</v>
          </cell>
          <cell r="B503" t="str">
            <v>M</v>
          </cell>
          <cell r="C503" t="str">
            <v>01</v>
          </cell>
          <cell r="D503">
            <v>20010115</v>
          </cell>
          <cell r="E503" t="str">
            <v>A</v>
          </cell>
          <cell r="F503" t="str">
            <v>A8358</v>
          </cell>
          <cell r="G503" t="str">
            <v>01</v>
          </cell>
          <cell r="H503" t="str">
            <v>101</v>
          </cell>
          <cell r="I503" t="str">
            <v>A02</v>
          </cell>
        </row>
        <row r="504">
          <cell r="A504" t="str">
            <v>3024</v>
          </cell>
          <cell r="B504" t="str">
            <v>M</v>
          </cell>
          <cell r="C504" t="str">
            <v>01</v>
          </cell>
          <cell r="D504">
            <v>20010115</v>
          </cell>
          <cell r="E504" t="str">
            <v>A</v>
          </cell>
          <cell r="F504" t="str">
            <v>A8358</v>
          </cell>
          <cell r="G504" t="str">
            <v>01</v>
          </cell>
          <cell r="H504" t="str">
            <v>101</v>
          </cell>
          <cell r="I504" t="str">
            <v>A02</v>
          </cell>
        </row>
        <row r="505">
          <cell r="A505" t="str">
            <v>3024</v>
          </cell>
          <cell r="B505" t="str">
            <v>M</v>
          </cell>
          <cell r="C505" t="str">
            <v>01</v>
          </cell>
          <cell r="D505">
            <v>20010115</v>
          </cell>
          <cell r="E505" t="str">
            <v>A</v>
          </cell>
          <cell r="F505" t="str">
            <v>A8358</v>
          </cell>
          <cell r="G505" t="str">
            <v>01</v>
          </cell>
          <cell r="H505" t="str">
            <v>101</v>
          </cell>
          <cell r="I505" t="str">
            <v>A02</v>
          </cell>
        </row>
        <row r="506">
          <cell r="A506" t="str">
            <v>3024</v>
          </cell>
          <cell r="B506" t="str">
            <v>M</v>
          </cell>
          <cell r="C506" t="str">
            <v>01</v>
          </cell>
          <cell r="D506">
            <v>20010115</v>
          </cell>
          <cell r="E506" t="str">
            <v>A</v>
          </cell>
          <cell r="F506" t="str">
            <v>A8358</v>
          </cell>
          <cell r="G506" t="str">
            <v>01</v>
          </cell>
          <cell r="H506" t="str">
            <v>101</v>
          </cell>
          <cell r="I506" t="str">
            <v>A02</v>
          </cell>
        </row>
        <row r="507">
          <cell r="A507" t="str">
            <v>3024</v>
          </cell>
          <cell r="B507" t="str">
            <v>M</v>
          </cell>
          <cell r="C507" t="str">
            <v>01</v>
          </cell>
          <cell r="D507">
            <v>20010115</v>
          </cell>
          <cell r="E507" t="str">
            <v>A</v>
          </cell>
          <cell r="F507" t="str">
            <v>A8358</v>
          </cell>
          <cell r="G507" t="str">
            <v>01</v>
          </cell>
          <cell r="H507" t="str">
            <v>101</v>
          </cell>
          <cell r="I507" t="str">
            <v>A02</v>
          </cell>
        </row>
        <row r="508">
          <cell r="A508" t="str">
            <v>3024</v>
          </cell>
          <cell r="B508" t="str">
            <v>M</v>
          </cell>
          <cell r="C508" t="str">
            <v>01</v>
          </cell>
          <cell r="D508">
            <v>20010115</v>
          </cell>
          <cell r="E508" t="str">
            <v>A</v>
          </cell>
          <cell r="F508" t="str">
            <v>A8358</v>
          </cell>
          <cell r="G508" t="str">
            <v>01</v>
          </cell>
          <cell r="H508" t="str">
            <v>101</v>
          </cell>
          <cell r="I508" t="str">
            <v>A02</v>
          </cell>
        </row>
        <row r="509">
          <cell r="A509" t="str">
            <v>3024</v>
          </cell>
          <cell r="B509" t="str">
            <v>M</v>
          </cell>
          <cell r="C509" t="str">
            <v>01</v>
          </cell>
          <cell r="D509">
            <v>20010115</v>
          </cell>
          <cell r="E509" t="str">
            <v>A</v>
          </cell>
          <cell r="F509" t="str">
            <v>A8358</v>
          </cell>
          <cell r="G509" t="str">
            <v>01</v>
          </cell>
          <cell r="H509" t="str">
            <v>101</v>
          </cell>
          <cell r="I509" t="str">
            <v>A02</v>
          </cell>
        </row>
        <row r="510">
          <cell r="A510" t="str">
            <v>3024</v>
          </cell>
          <cell r="B510" t="str">
            <v>M</v>
          </cell>
          <cell r="C510" t="str">
            <v>01</v>
          </cell>
          <cell r="D510">
            <v>20010115</v>
          </cell>
          <cell r="E510" t="str">
            <v>A</v>
          </cell>
          <cell r="F510" t="str">
            <v>A8358</v>
          </cell>
          <cell r="G510" t="str">
            <v>01</v>
          </cell>
          <cell r="H510" t="str">
            <v>101</v>
          </cell>
          <cell r="I510" t="str">
            <v>A03</v>
          </cell>
        </row>
        <row r="511">
          <cell r="A511" t="str">
            <v>3024</v>
          </cell>
          <cell r="B511" t="str">
            <v>M</v>
          </cell>
          <cell r="C511" t="str">
            <v>01</v>
          </cell>
          <cell r="D511">
            <v>20010115</v>
          </cell>
          <cell r="E511" t="str">
            <v>A</v>
          </cell>
          <cell r="F511" t="str">
            <v>A8358</v>
          </cell>
          <cell r="G511" t="str">
            <v>01</v>
          </cell>
          <cell r="H511" t="str">
            <v>101</v>
          </cell>
          <cell r="I511" t="str">
            <v>A03</v>
          </cell>
        </row>
        <row r="512">
          <cell r="A512" t="str">
            <v>3024</v>
          </cell>
          <cell r="B512" t="str">
            <v>M</v>
          </cell>
          <cell r="C512" t="str">
            <v>01</v>
          </cell>
          <cell r="D512">
            <v>20010115</v>
          </cell>
          <cell r="E512" t="str">
            <v>A</v>
          </cell>
          <cell r="F512" t="str">
            <v>A8358</v>
          </cell>
          <cell r="G512" t="str">
            <v>01</v>
          </cell>
          <cell r="H512" t="str">
            <v>101</v>
          </cell>
          <cell r="I512" t="str">
            <v>A03</v>
          </cell>
        </row>
        <row r="513">
          <cell r="A513" t="str">
            <v>3024</v>
          </cell>
          <cell r="B513" t="str">
            <v>M</v>
          </cell>
          <cell r="C513" t="str">
            <v>01</v>
          </cell>
          <cell r="D513">
            <v>20010115</v>
          </cell>
          <cell r="E513" t="str">
            <v>A</v>
          </cell>
          <cell r="F513" t="str">
            <v>A8358</v>
          </cell>
          <cell r="G513" t="str">
            <v>01</v>
          </cell>
          <cell r="H513" t="str">
            <v>101</v>
          </cell>
          <cell r="I513" t="str">
            <v>A03</v>
          </cell>
        </row>
        <row r="514">
          <cell r="A514" t="str">
            <v>3024</v>
          </cell>
          <cell r="B514" t="str">
            <v>M</v>
          </cell>
          <cell r="C514" t="str">
            <v>01</v>
          </cell>
          <cell r="D514">
            <v>20010115</v>
          </cell>
          <cell r="E514" t="str">
            <v>A</v>
          </cell>
          <cell r="F514" t="str">
            <v>A8358</v>
          </cell>
          <cell r="G514" t="str">
            <v>01</v>
          </cell>
          <cell r="H514" t="str">
            <v>101</v>
          </cell>
          <cell r="I514" t="str">
            <v>A03</v>
          </cell>
        </row>
        <row r="515">
          <cell r="A515" t="str">
            <v>3024</v>
          </cell>
          <cell r="B515" t="str">
            <v>M</v>
          </cell>
          <cell r="C515" t="str">
            <v>01</v>
          </cell>
          <cell r="D515">
            <v>20010115</v>
          </cell>
          <cell r="E515" t="str">
            <v>A</v>
          </cell>
          <cell r="F515" t="str">
            <v>A8358</v>
          </cell>
          <cell r="G515" t="str">
            <v>01</v>
          </cell>
          <cell r="H515" t="str">
            <v>101</v>
          </cell>
          <cell r="I515" t="str">
            <v>A03</v>
          </cell>
        </row>
        <row r="516">
          <cell r="A516" t="str">
            <v>3024</v>
          </cell>
          <cell r="B516" t="str">
            <v>M</v>
          </cell>
          <cell r="C516" t="str">
            <v>01</v>
          </cell>
          <cell r="D516">
            <v>20010115</v>
          </cell>
          <cell r="E516" t="str">
            <v>A</v>
          </cell>
          <cell r="F516" t="str">
            <v>A8358</v>
          </cell>
          <cell r="G516" t="str">
            <v>01</v>
          </cell>
          <cell r="H516" t="str">
            <v>101</v>
          </cell>
          <cell r="I516" t="str">
            <v>A03</v>
          </cell>
        </row>
        <row r="517">
          <cell r="A517" t="str">
            <v>3024</v>
          </cell>
          <cell r="B517" t="str">
            <v>M</v>
          </cell>
          <cell r="C517" t="str">
            <v>01</v>
          </cell>
          <cell r="D517">
            <v>20010115</v>
          </cell>
          <cell r="E517" t="str">
            <v>A</v>
          </cell>
          <cell r="F517" t="str">
            <v>A8358</v>
          </cell>
          <cell r="G517" t="str">
            <v>01</v>
          </cell>
          <cell r="H517" t="str">
            <v>101</v>
          </cell>
          <cell r="I517" t="str">
            <v>A03</v>
          </cell>
        </row>
        <row r="518">
          <cell r="A518" t="str">
            <v>3024</v>
          </cell>
          <cell r="B518" t="str">
            <v>M</v>
          </cell>
          <cell r="C518" t="str">
            <v>01</v>
          </cell>
          <cell r="D518">
            <v>20010115</v>
          </cell>
          <cell r="E518" t="str">
            <v>A</v>
          </cell>
          <cell r="F518" t="str">
            <v>A8358</v>
          </cell>
          <cell r="G518" t="str">
            <v>01</v>
          </cell>
          <cell r="H518" t="str">
            <v>101</v>
          </cell>
          <cell r="I518" t="str">
            <v>A03</v>
          </cell>
        </row>
        <row r="519">
          <cell r="A519" t="str">
            <v>3024</v>
          </cell>
          <cell r="B519" t="str">
            <v>M</v>
          </cell>
          <cell r="C519" t="str">
            <v>01</v>
          </cell>
          <cell r="D519">
            <v>20010115</v>
          </cell>
          <cell r="E519" t="str">
            <v>A</v>
          </cell>
          <cell r="F519" t="str">
            <v>A8358</v>
          </cell>
          <cell r="G519" t="str">
            <v>01</v>
          </cell>
          <cell r="H519" t="str">
            <v>101</v>
          </cell>
          <cell r="I519" t="str">
            <v>A03</v>
          </cell>
        </row>
        <row r="520">
          <cell r="A520" t="str">
            <v>3024</v>
          </cell>
          <cell r="B520" t="str">
            <v>M</v>
          </cell>
          <cell r="C520" t="str">
            <v>01</v>
          </cell>
          <cell r="D520">
            <v>20010115</v>
          </cell>
          <cell r="E520" t="str">
            <v>A</v>
          </cell>
          <cell r="F520" t="str">
            <v>A8358</v>
          </cell>
          <cell r="G520" t="str">
            <v>01</v>
          </cell>
          <cell r="H520" t="str">
            <v>101</v>
          </cell>
          <cell r="I520" t="str">
            <v>A03</v>
          </cell>
        </row>
        <row r="521">
          <cell r="A521" t="str">
            <v>3024</v>
          </cell>
          <cell r="B521" t="str">
            <v>M</v>
          </cell>
          <cell r="C521" t="str">
            <v>01</v>
          </cell>
          <cell r="D521">
            <v>20010115</v>
          </cell>
          <cell r="E521" t="str">
            <v>A</v>
          </cell>
          <cell r="F521" t="str">
            <v>A8358</v>
          </cell>
          <cell r="G521" t="str">
            <v>01</v>
          </cell>
          <cell r="H521" t="str">
            <v>101</v>
          </cell>
          <cell r="I521" t="str">
            <v>A03</v>
          </cell>
        </row>
        <row r="522">
          <cell r="A522" t="str">
            <v>3024</v>
          </cell>
          <cell r="B522" t="str">
            <v>M</v>
          </cell>
          <cell r="C522" t="str">
            <v>01</v>
          </cell>
          <cell r="D522">
            <v>20010115</v>
          </cell>
          <cell r="E522" t="str">
            <v>A</v>
          </cell>
          <cell r="F522" t="str">
            <v>A8358</v>
          </cell>
          <cell r="G522" t="str">
            <v>01</v>
          </cell>
          <cell r="H522" t="str">
            <v>101</v>
          </cell>
          <cell r="I522" t="str">
            <v>A03</v>
          </cell>
        </row>
        <row r="523">
          <cell r="A523" t="str">
            <v>3024</v>
          </cell>
          <cell r="B523" t="str">
            <v>M</v>
          </cell>
          <cell r="C523" t="str">
            <v>01</v>
          </cell>
          <cell r="D523">
            <v>20010115</v>
          </cell>
          <cell r="E523" t="str">
            <v>A</v>
          </cell>
          <cell r="F523" t="str">
            <v>A8358</v>
          </cell>
          <cell r="G523" t="str">
            <v>01</v>
          </cell>
          <cell r="H523" t="str">
            <v>101</v>
          </cell>
          <cell r="I523" t="str">
            <v>A03</v>
          </cell>
        </row>
        <row r="524">
          <cell r="A524" t="str">
            <v>3024</v>
          </cell>
          <cell r="B524" t="str">
            <v>M</v>
          </cell>
          <cell r="C524" t="str">
            <v>01</v>
          </cell>
          <cell r="D524">
            <v>20010115</v>
          </cell>
          <cell r="E524" t="str">
            <v>A</v>
          </cell>
          <cell r="F524" t="str">
            <v>A8358</v>
          </cell>
          <cell r="G524" t="str">
            <v>01</v>
          </cell>
          <cell r="H524" t="str">
            <v>101</v>
          </cell>
          <cell r="I524" t="str">
            <v>A03</v>
          </cell>
        </row>
        <row r="525">
          <cell r="A525" t="str">
            <v>3024</v>
          </cell>
          <cell r="B525" t="str">
            <v>M</v>
          </cell>
          <cell r="C525" t="str">
            <v>01</v>
          </cell>
          <cell r="D525">
            <v>20010115</v>
          </cell>
          <cell r="E525" t="str">
            <v>A</v>
          </cell>
          <cell r="F525" t="str">
            <v>A8358</v>
          </cell>
          <cell r="G525" t="str">
            <v>01</v>
          </cell>
          <cell r="H525" t="str">
            <v>101</v>
          </cell>
          <cell r="I525" t="str">
            <v>A03</v>
          </cell>
        </row>
        <row r="526">
          <cell r="A526" t="str">
            <v>3024</v>
          </cell>
          <cell r="B526" t="str">
            <v>M</v>
          </cell>
          <cell r="C526" t="str">
            <v>01</v>
          </cell>
          <cell r="D526">
            <v>20010115</v>
          </cell>
          <cell r="E526" t="str">
            <v>A</v>
          </cell>
          <cell r="F526" t="str">
            <v>A8358</v>
          </cell>
          <cell r="G526" t="str">
            <v>01</v>
          </cell>
          <cell r="H526" t="str">
            <v>101</v>
          </cell>
          <cell r="I526" t="str">
            <v>A03</v>
          </cell>
        </row>
        <row r="527">
          <cell r="A527" t="str">
            <v>3024</v>
          </cell>
          <cell r="B527" t="str">
            <v>M</v>
          </cell>
          <cell r="C527" t="str">
            <v>01</v>
          </cell>
          <cell r="D527">
            <v>20010115</v>
          </cell>
          <cell r="E527" t="str">
            <v>A</v>
          </cell>
          <cell r="F527" t="str">
            <v>A8358</v>
          </cell>
          <cell r="G527" t="str">
            <v>01</v>
          </cell>
          <cell r="H527" t="str">
            <v>101</v>
          </cell>
          <cell r="I527" t="str">
            <v>A03</v>
          </cell>
        </row>
        <row r="528">
          <cell r="A528" t="str">
            <v>3024</v>
          </cell>
          <cell r="B528" t="str">
            <v>M</v>
          </cell>
          <cell r="C528" t="str">
            <v>01</v>
          </cell>
          <cell r="D528">
            <v>20010115</v>
          </cell>
          <cell r="E528" t="str">
            <v>A</v>
          </cell>
          <cell r="F528" t="str">
            <v>A8358</v>
          </cell>
          <cell r="G528" t="str">
            <v>01</v>
          </cell>
          <cell r="H528" t="str">
            <v>101</v>
          </cell>
          <cell r="I528" t="str">
            <v>A03</v>
          </cell>
        </row>
        <row r="529">
          <cell r="A529" t="str">
            <v>3024</v>
          </cell>
          <cell r="B529" t="str">
            <v>M</v>
          </cell>
          <cell r="C529" t="str">
            <v>01</v>
          </cell>
          <cell r="D529">
            <v>20010115</v>
          </cell>
          <cell r="E529" t="str">
            <v>A</v>
          </cell>
          <cell r="F529" t="str">
            <v>A8358</v>
          </cell>
          <cell r="G529" t="str">
            <v>01</v>
          </cell>
          <cell r="H529" t="str">
            <v>101</v>
          </cell>
          <cell r="I529" t="str">
            <v>A03</v>
          </cell>
        </row>
        <row r="530">
          <cell r="A530" t="str">
            <v>3024</v>
          </cell>
          <cell r="B530" t="str">
            <v>M</v>
          </cell>
          <cell r="C530" t="str">
            <v>01</v>
          </cell>
          <cell r="D530">
            <v>20010115</v>
          </cell>
          <cell r="E530" t="str">
            <v>A</v>
          </cell>
          <cell r="F530" t="str">
            <v>A8358</v>
          </cell>
          <cell r="G530" t="str">
            <v>01</v>
          </cell>
          <cell r="H530" t="str">
            <v>101</v>
          </cell>
          <cell r="I530" t="str">
            <v>A03</v>
          </cell>
        </row>
        <row r="531">
          <cell r="A531" t="str">
            <v>3024</v>
          </cell>
          <cell r="B531" t="str">
            <v>M</v>
          </cell>
          <cell r="C531" t="str">
            <v>01</v>
          </cell>
          <cell r="D531">
            <v>20010115</v>
          </cell>
          <cell r="E531" t="str">
            <v>A</v>
          </cell>
          <cell r="F531" t="str">
            <v>A8358</v>
          </cell>
          <cell r="G531" t="str">
            <v>01</v>
          </cell>
          <cell r="H531" t="str">
            <v>101</v>
          </cell>
          <cell r="I531" t="str">
            <v>A03</v>
          </cell>
        </row>
        <row r="532">
          <cell r="A532" t="str">
            <v>3024</v>
          </cell>
          <cell r="B532" t="str">
            <v>M</v>
          </cell>
          <cell r="C532" t="str">
            <v>01</v>
          </cell>
          <cell r="D532">
            <v>20010115</v>
          </cell>
          <cell r="E532" t="str">
            <v>A</v>
          </cell>
          <cell r="F532" t="str">
            <v>A8358</v>
          </cell>
          <cell r="G532" t="str">
            <v>01</v>
          </cell>
          <cell r="H532" t="str">
            <v>101</v>
          </cell>
          <cell r="I532" t="str">
            <v>A03</v>
          </cell>
        </row>
        <row r="533">
          <cell r="A533" t="str">
            <v>3024</v>
          </cell>
          <cell r="B533" t="str">
            <v>M</v>
          </cell>
          <cell r="C533" t="str">
            <v>01</v>
          </cell>
          <cell r="D533">
            <v>20010115</v>
          </cell>
          <cell r="E533" t="str">
            <v>A</v>
          </cell>
          <cell r="F533" t="str">
            <v>A8358</v>
          </cell>
          <cell r="G533" t="str">
            <v>01</v>
          </cell>
          <cell r="H533" t="str">
            <v>101</v>
          </cell>
          <cell r="I533" t="str">
            <v>A03</v>
          </cell>
        </row>
        <row r="534">
          <cell r="A534" t="str">
            <v>3024</v>
          </cell>
          <cell r="B534" t="str">
            <v>M</v>
          </cell>
          <cell r="C534" t="str">
            <v>01</v>
          </cell>
          <cell r="D534">
            <v>20010115</v>
          </cell>
          <cell r="E534" t="str">
            <v>A</v>
          </cell>
          <cell r="F534" t="str">
            <v>A8358</v>
          </cell>
          <cell r="G534" t="str">
            <v>01</v>
          </cell>
          <cell r="H534" t="str">
            <v>101</v>
          </cell>
          <cell r="I534" t="str">
            <v>A03</v>
          </cell>
        </row>
        <row r="535">
          <cell r="A535" t="str">
            <v>3024</v>
          </cell>
          <cell r="B535" t="str">
            <v>M</v>
          </cell>
          <cell r="C535" t="str">
            <v>01</v>
          </cell>
          <cell r="D535">
            <v>20010115</v>
          </cell>
          <cell r="E535" t="str">
            <v>A</v>
          </cell>
          <cell r="F535" t="str">
            <v>A8358</v>
          </cell>
          <cell r="G535" t="str">
            <v>01</v>
          </cell>
          <cell r="H535" t="str">
            <v>101</v>
          </cell>
          <cell r="I535" t="str">
            <v>A03</v>
          </cell>
        </row>
        <row r="536">
          <cell r="A536" t="str">
            <v>3024</v>
          </cell>
          <cell r="B536" t="str">
            <v>M</v>
          </cell>
          <cell r="C536" t="str">
            <v>01</v>
          </cell>
          <cell r="D536">
            <v>20010115</v>
          </cell>
          <cell r="E536" t="str">
            <v>A</v>
          </cell>
          <cell r="F536" t="str">
            <v>A8358</v>
          </cell>
          <cell r="G536" t="str">
            <v>01</v>
          </cell>
          <cell r="H536" t="str">
            <v>101</v>
          </cell>
          <cell r="I536" t="str">
            <v>A03</v>
          </cell>
        </row>
        <row r="537">
          <cell r="A537" t="str">
            <v>3024</v>
          </cell>
          <cell r="B537" t="str">
            <v>M</v>
          </cell>
          <cell r="C537" t="str">
            <v>01</v>
          </cell>
          <cell r="D537">
            <v>20010115</v>
          </cell>
          <cell r="E537" t="str">
            <v>A</v>
          </cell>
          <cell r="F537" t="str">
            <v>A8358</v>
          </cell>
          <cell r="G537" t="str">
            <v>01</v>
          </cell>
          <cell r="H537" t="str">
            <v>101</v>
          </cell>
          <cell r="I537" t="str">
            <v>A03</v>
          </cell>
        </row>
        <row r="538">
          <cell r="A538" t="str">
            <v>3024</v>
          </cell>
          <cell r="B538" t="str">
            <v>M</v>
          </cell>
          <cell r="C538" t="str">
            <v>01</v>
          </cell>
          <cell r="D538">
            <v>20010115</v>
          </cell>
          <cell r="E538" t="str">
            <v>A</v>
          </cell>
          <cell r="F538" t="str">
            <v>A8358</v>
          </cell>
          <cell r="G538" t="str">
            <v>01</v>
          </cell>
          <cell r="H538" t="str">
            <v>101</v>
          </cell>
          <cell r="I538" t="str">
            <v>A03</v>
          </cell>
        </row>
        <row r="539">
          <cell r="A539" t="str">
            <v>3024</v>
          </cell>
          <cell r="B539" t="str">
            <v>M</v>
          </cell>
          <cell r="C539" t="str">
            <v>01</v>
          </cell>
          <cell r="D539">
            <v>20010115</v>
          </cell>
          <cell r="E539" t="str">
            <v>A</v>
          </cell>
          <cell r="F539" t="str">
            <v>A8358</v>
          </cell>
          <cell r="G539" t="str">
            <v>01</v>
          </cell>
          <cell r="H539" t="str">
            <v>101</v>
          </cell>
          <cell r="I539" t="str">
            <v>A03</v>
          </cell>
        </row>
        <row r="540">
          <cell r="A540" t="str">
            <v>3024</v>
          </cell>
          <cell r="B540" t="str">
            <v>M</v>
          </cell>
          <cell r="C540" t="str">
            <v>01</v>
          </cell>
          <cell r="D540">
            <v>20010115</v>
          </cell>
          <cell r="E540" t="str">
            <v>A</v>
          </cell>
          <cell r="F540" t="str">
            <v>A8358</v>
          </cell>
          <cell r="G540" t="str">
            <v>01</v>
          </cell>
          <cell r="H540" t="str">
            <v>101</v>
          </cell>
          <cell r="I540" t="str">
            <v>A03</v>
          </cell>
        </row>
        <row r="541">
          <cell r="A541" t="str">
            <v>3024</v>
          </cell>
          <cell r="B541" t="str">
            <v>M</v>
          </cell>
          <cell r="C541" t="str">
            <v>01</v>
          </cell>
          <cell r="D541">
            <v>20010115</v>
          </cell>
          <cell r="E541" t="str">
            <v>A</v>
          </cell>
          <cell r="F541" t="str">
            <v>A8358</v>
          </cell>
          <cell r="G541" t="str">
            <v>01</v>
          </cell>
          <cell r="H541" t="str">
            <v>101</v>
          </cell>
          <cell r="I541" t="str">
            <v>A03</v>
          </cell>
        </row>
        <row r="542">
          <cell r="A542" t="str">
            <v>3024</v>
          </cell>
          <cell r="B542" t="str">
            <v>M</v>
          </cell>
          <cell r="C542" t="str">
            <v>01</v>
          </cell>
          <cell r="D542">
            <v>20010115</v>
          </cell>
          <cell r="E542" t="str">
            <v>A</v>
          </cell>
          <cell r="F542" t="str">
            <v>A8358</v>
          </cell>
          <cell r="G542" t="str">
            <v>01</v>
          </cell>
          <cell r="H542" t="str">
            <v>101</v>
          </cell>
          <cell r="I542" t="str">
            <v>A03</v>
          </cell>
        </row>
        <row r="543">
          <cell r="A543" t="str">
            <v>3024</v>
          </cell>
          <cell r="B543" t="str">
            <v>M</v>
          </cell>
          <cell r="C543" t="str">
            <v>01</v>
          </cell>
          <cell r="D543">
            <v>20010115</v>
          </cell>
          <cell r="E543" t="str">
            <v>A</v>
          </cell>
          <cell r="F543" t="str">
            <v>A8358</v>
          </cell>
          <cell r="G543" t="str">
            <v>01</v>
          </cell>
          <cell r="H543" t="str">
            <v>101</v>
          </cell>
          <cell r="I543" t="str">
            <v>A03</v>
          </cell>
        </row>
        <row r="544">
          <cell r="A544" t="str">
            <v>3024</v>
          </cell>
          <cell r="B544" t="str">
            <v>M</v>
          </cell>
          <cell r="C544" t="str">
            <v>01</v>
          </cell>
          <cell r="D544">
            <v>20010115</v>
          </cell>
          <cell r="E544" t="str">
            <v>A</v>
          </cell>
          <cell r="F544" t="str">
            <v>A8358</v>
          </cell>
          <cell r="G544" t="str">
            <v>01</v>
          </cell>
          <cell r="H544" t="str">
            <v>101</v>
          </cell>
          <cell r="I544" t="str">
            <v>A06</v>
          </cell>
        </row>
        <row r="545">
          <cell r="A545" t="str">
            <v>3024</v>
          </cell>
          <cell r="B545" t="str">
            <v>M</v>
          </cell>
          <cell r="C545" t="str">
            <v>01</v>
          </cell>
          <cell r="D545">
            <v>20010115</v>
          </cell>
          <cell r="E545" t="str">
            <v>A</v>
          </cell>
          <cell r="F545" t="str">
            <v>A8358</v>
          </cell>
          <cell r="G545" t="str">
            <v>01</v>
          </cell>
          <cell r="H545" t="str">
            <v>101</v>
          </cell>
          <cell r="I545" t="str">
            <v>A06</v>
          </cell>
        </row>
        <row r="546">
          <cell r="A546" t="str">
            <v>3024</v>
          </cell>
          <cell r="B546" t="str">
            <v>M</v>
          </cell>
          <cell r="C546" t="str">
            <v>01</v>
          </cell>
          <cell r="D546">
            <v>20010115</v>
          </cell>
          <cell r="E546" t="str">
            <v>A</v>
          </cell>
          <cell r="F546" t="str">
            <v>A8358</v>
          </cell>
          <cell r="G546" t="str">
            <v>01</v>
          </cell>
          <cell r="H546" t="str">
            <v>101</v>
          </cell>
          <cell r="I546" t="str">
            <v>A06</v>
          </cell>
        </row>
        <row r="547">
          <cell r="A547" t="str">
            <v>3024</v>
          </cell>
          <cell r="B547" t="str">
            <v>M</v>
          </cell>
          <cell r="C547" t="str">
            <v>01</v>
          </cell>
          <cell r="D547">
            <v>20010115</v>
          </cell>
          <cell r="E547" t="str">
            <v>A</v>
          </cell>
          <cell r="F547" t="str">
            <v>A8358</v>
          </cell>
          <cell r="G547" t="str">
            <v>01</v>
          </cell>
          <cell r="H547" t="str">
            <v>101</v>
          </cell>
          <cell r="I547" t="str">
            <v>A06</v>
          </cell>
        </row>
        <row r="548">
          <cell r="A548" t="str">
            <v>3024</v>
          </cell>
          <cell r="B548" t="str">
            <v>M</v>
          </cell>
          <cell r="C548" t="str">
            <v>01</v>
          </cell>
          <cell r="D548">
            <v>20010115</v>
          </cell>
          <cell r="E548" t="str">
            <v>A</v>
          </cell>
          <cell r="F548" t="str">
            <v>A8358</v>
          </cell>
          <cell r="G548" t="str">
            <v>01</v>
          </cell>
          <cell r="H548" t="str">
            <v>101</v>
          </cell>
          <cell r="I548" t="str">
            <v>A06</v>
          </cell>
        </row>
        <row r="549">
          <cell r="A549" t="str">
            <v>3024</v>
          </cell>
          <cell r="B549" t="str">
            <v>M</v>
          </cell>
          <cell r="C549" t="str">
            <v>01</v>
          </cell>
          <cell r="D549">
            <v>20010115</v>
          </cell>
          <cell r="E549" t="str">
            <v>A</v>
          </cell>
          <cell r="F549" t="str">
            <v>A8358</v>
          </cell>
          <cell r="G549" t="str">
            <v>01</v>
          </cell>
          <cell r="H549" t="str">
            <v>101</v>
          </cell>
          <cell r="I549" t="str">
            <v>A06</v>
          </cell>
        </row>
        <row r="550">
          <cell r="A550" t="str">
            <v>3024</v>
          </cell>
          <cell r="B550" t="str">
            <v>M</v>
          </cell>
          <cell r="C550" t="str">
            <v>01</v>
          </cell>
          <cell r="D550">
            <v>20010115</v>
          </cell>
          <cell r="E550" t="str">
            <v>A</v>
          </cell>
          <cell r="F550" t="str">
            <v>A8358</v>
          </cell>
          <cell r="G550" t="str">
            <v>01</v>
          </cell>
          <cell r="H550" t="str">
            <v>101</v>
          </cell>
          <cell r="I550" t="str">
            <v>A06</v>
          </cell>
        </row>
        <row r="551">
          <cell r="A551" t="str">
            <v>3024</v>
          </cell>
          <cell r="B551" t="str">
            <v>M</v>
          </cell>
          <cell r="C551" t="str">
            <v>01</v>
          </cell>
          <cell r="D551">
            <v>20010115</v>
          </cell>
          <cell r="E551" t="str">
            <v>A</v>
          </cell>
          <cell r="F551" t="str">
            <v>A8358</v>
          </cell>
          <cell r="G551" t="str">
            <v>01</v>
          </cell>
          <cell r="H551" t="str">
            <v>101</v>
          </cell>
          <cell r="I551" t="str">
            <v>A06</v>
          </cell>
        </row>
        <row r="552">
          <cell r="A552" t="str">
            <v>3024</v>
          </cell>
          <cell r="B552" t="str">
            <v>M</v>
          </cell>
          <cell r="C552" t="str">
            <v>01</v>
          </cell>
          <cell r="D552">
            <v>20010115</v>
          </cell>
          <cell r="E552" t="str">
            <v>A</v>
          </cell>
          <cell r="F552" t="str">
            <v>A8358</v>
          </cell>
          <cell r="G552" t="str">
            <v>01</v>
          </cell>
          <cell r="H552" t="str">
            <v>101</v>
          </cell>
          <cell r="I552" t="str">
            <v>A06</v>
          </cell>
        </row>
        <row r="553">
          <cell r="A553" t="str">
            <v>3024</v>
          </cell>
          <cell r="B553" t="str">
            <v>M</v>
          </cell>
          <cell r="C553" t="str">
            <v>01</v>
          </cell>
          <cell r="D553">
            <v>20010115</v>
          </cell>
          <cell r="E553" t="str">
            <v>A</v>
          </cell>
          <cell r="F553" t="str">
            <v>A8358</v>
          </cell>
          <cell r="G553" t="str">
            <v>01</v>
          </cell>
          <cell r="H553" t="str">
            <v>101</v>
          </cell>
          <cell r="I553" t="str">
            <v>A06</v>
          </cell>
        </row>
        <row r="554">
          <cell r="A554" t="str">
            <v>3024</v>
          </cell>
          <cell r="B554" t="str">
            <v>M</v>
          </cell>
          <cell r="C554" t="str">
            <v>01</v>
          </cell>
          <cell r="D554">
            <v>20010115</v>
          </cell>
          <cell r="E554" t="str">
            <v>A</v>
          </cell>
          <cell r="F554" t="str">
            <v>A8358</v>
          </cell>
          <cell r="G554" t="str">
            <v>01</v>
          </cell>
          <cell r="H554" t="str">
            <v>101</v>
          </cell>
          <cell r="I554" t="str">
            <v>A06</v>
          </cell>
        </row>
        <row r="555">
          <cell r="A555" t="str">
            <v>3024</v>
          </cell>
          <cell r="B555" t="str">
            <v>M</v>
          </cell>
          <cell r="C555" t="str">
            <v>01</v>
          </cell>
          <cell r="D555">
            <v>20010115</v>
          </cell>
          <cell r="E555" t="str">
            <v>A</v>
          </cell>
          <cell r="F555" t="str">
            <v>A8358</v>
          </cell>
          <cell r="G555" t="str">
            <v>01</v>
          </cell>
          <cell r="H555" t="str">
            <v>101</v>
          </cell>
          <cell r="I555" t="str">
            <v>A06</v>
          </cell>
        </row>
        <row r="556">
          <cell r="A556" t="str">
            <v>3024</v>
          </cell>
          <cell r="B556" t="str">
            <v>M</v>
          </cell>
          <cell r="C556" t="str">
            <v>01</v>
          </cell>
          <cell r="D556">
            <v>20010115</v>
          </cell>
          <cell r="E556" t="str">
            <v>A</v>
          </cell>
          <cell r="F556" t="str">
            <v>A8358</v>
          </cell>
          <cell r="G556" t="str">
            <v>01</v>
          </cell>
          <cell r="H556" t="str">
            <v>101</v>
          </cell>
          <cell r="I556" t="str">
            <v>B01</v>
          </cell>
        </row>
        <row r="557">
          <cell r="A557" t="str">
            <v>3024</v>
          </cell>
          <cell r="B557" t="str">
            <v>M</v>
          </cell>
          <cell r="C557" t="str">
            <v>01</v>
          </cell>
          <cell r="D557">
            <v>20010115</v>
          </cell>
          <cell r="E557" t="str">
            <v>A</v>
          </cell>
          <cell r="F557" t="str">
            <v>A8358</v>
          </cell>
          <cell r="G557" t="str">
            <v>01</v>
          </cell>
          <cell r="H557" t="str">
            <v>101</v>
          </cell>
          <cell r="I557" t="str">
            <v>B01</v>
          </cell>
        </row>
        <row r="558">
          <cell r="A558" t="str">
            <v>3024</v>
          </cell>
          <cell r="B558" t="str">
            <v>M</v>
          </cell>
          <cell r="C558" t="str">
            <v>01</v>
          </cell>
          <cell r="D558">
            <v>20010115</v>
          </cell>
          <cell r="E558" t="str">
            <v>A</v>
          </cell>
          <cell r="F558" t="str">
            <v>A8358</v>
          </cell>
          <cell r="G558" t="str">
            <v>01</v>
          </cell>
          <cell r="H558" t="str">
            <v>101</v>
          </cell>
          <cell r="I558" t="str">
            <v>B01</v>
          </cell>
        </row>
        <row r="559">
          <cell r="A559" t="str">
            <v>3024</v>
          </cell>
          <cell r="B559" t="str">
            <v>M</v>
          </cell>
          <cell r="C559" t="str">
            <v>01</v>
          </cell>
          <cell r="D559">
            <v>20010115</v>
          </cell>
          <cell r="E559" t="str">
            <v>A</v>
          </cell>
          <cell r="F559" t="str">
            <v>A8358</v>
          </cell>
          <cell r="G559" t="str">
            <v>01</v>
          </cell>
          <cell r="H559" t="str">
            <v>101</v>
          </cell>
          <cell r="I559" t="str">
            <v>B01</v>
          </cell>
        </row>
        <row r="560">
          <cell r="A560" t="str">
            <v>3024</v>
          </cell>
          <cell r="B560" t="str">
            <v>M</v>
          </cell>
          <cell r="C560" t="str">
            <v>01</v>
          </cell>
          <cell r="D560">
            <v>20010115</v>
          </cell>
          <cell r="E560" t="str">
            <v>A</v>
          </cell>
          <cell r="F560" t="str">
            <v>A8358</v>
          </cell>
          <cell r="G560" t="str">
            <v>01</v>
          </cell>
          <cell r="H560" t="str">
            <v>101</v>
          </cell>
          <cell r="I560" t="str">
            <v>B01</v>
          </cell>
        </row>
        <row r="561">
          <cell r="A561" t="str">
            <v>3024</v>
          </cell>
          <cell r="B561" t="str">
            <v>M</v>
          </cell>
          <cell r="C561" t="str">
            <v>01</v>
          </cell>
          <cell r="D561">
            <v>20010115</v>
          </cell>
          <cell r="E561" t="str">
            <v>A</v>
          </cell>
          <cell r="F561" t="str">
            <v>A8358</v>
          </cell>
          <cell r="G561" t="str">
            <v>01</v>
          </cell>
          <cell r="H561" t="str">
            <v>101</v>
          </cell>
          <cell r="I561" t="str">
            <v>B01</v>
          </cell>
        </row>
        <row r="562">
          <cell r="A562" t="str">
            <v>3024</v>
          </cell>
          <cell r="B562" t="str">
            <v>M</v>
          </cell>
          <cell r="C562" t="str">
            <v>01</v>
          </cell>
          <cell r="D562">
            <v>20010115</v>
          </cell>
          <cell r="E562" t="str">
            <v>A</v>
          </cell>
          <cell r="F562" t="str">
            <v>A8358</v>
          </cell>
          <cell r="G562" t="str">
            <v>01</v>
          </cell>
          <cell r="H562" t="str">
            <v>101</v>
          </cell>
          <cell r="I562" t="str">
            <v>B01</v>
          </cell>
        </row>
        <row r="563">
          <cell r="A563" t="str">
            <v>3024</v>
          </cell>
          <cell r="B563" t="str">
            <v>M</v>
          </cell>
          <cell r="C563" t="str">
            <v>01</v>
          </cell>
          <cell r="D563">
            <v>20010115</v>
          </cell>
          <cell r="E563" t="str">
            <v>A</v>
          </cell>
          <cell r="F563" t="str">
            <v>A8358</v>
          </cell>
          <cell r="G563" t="str">
            <v>01</v>
          </cell>
          <cell r="H563" t="str">
            <v>101</v>
          </cell>
          <cell r="I563" t="str">
            <v>B01</v>
          </cell>
        </row>
        <row r="564">
          <cell r="A564" t="str">
            <v>3024</v>
          </cell>
          <cell r="B564" t="str">
            <v>M</v>
          </cell>
          <cell r="C564" t="str">
            <v>01</v>
          </cell>
          <cell r="D564">
            <v>20010115</v>
          </cell>
          <cell r="E564" t="str">
            <v>A</v>
          </cell>
          <cell r="F564" t="str">
            <v>A8358</v>
          </cell>
          <cell r="G564" t="str">
            <v>01</v>
          </cell>
          <cell r="H564" t="str">
            <v>101</v>
          </cell>
          <cell r="I564" t="str">
            <v>B01</v>
          </cell>
        </row>
        <row r="565">
          <cell r="A565" t="str">
            <v>3024</v>
          </cell>
          <cell r="B565" t="str">
            <v>M</v>
          </cell>
          <cell r="C565" t="str">
            <v>01</v>
          </cell>
          <cell r="D565">
            <v>20010115</v>
          </cell>
          <cell r="E565" t="str">
            <v>A</v>
          </cell>
          <cell r="F565" t="str">
            <v>A8358</v>
          </cell>
          <cell r="G565" t="str">
            <v>01</v>
          </cell>
          <cell r="H565" t="str">
            <v>101</v>
          </cell>
          <cell r="I565" t="str">
            <v>B01</v>
          </cell>
        </row>
        <row r="566">
          <cell r="A566" t="str">
            <v>3024</v>
          </cell>
          <cell r="B566" t="str">
            <v>M</v>
          </cell>
          <cell r="C566" t="str">
            <v>01</v>
          </cell>
          <cell r="D566">
            <v>20010115</v>
          </cell>
          <cell r="E566" t="str">
            <v>A</v>
          </cell>
          <cell r="F566" t="str">
            <v>A8358</v>
          </cell>
          <cell r="G566" t="str">
            <v>01</v>
          </cell>
          <cell r="H566" t="str">
            <v>101</v>
          </cell>
          <cell r="I566" t="str">
            <v>B01</v>
          </cell>
        </row>
        <row r="567">
          <cell r="A567" t="str">
            <v>3024</v>
          </cell>
          <cell r="B567" t="str">
            <v>M</v>
          </cell>
          <cell r="C567" t="str">
            <v>01</v>
          </cell>
          <cell r="D567">
            <v>20010115</v>
          </cell>
          <cell r="E567" t="str">
            <v>A</v>
          </cell>
          <cell r="F567" t="str">
            <v>A8358</v>
          </cell>
          <cell r="G567" t="str">
            <v>01</v>
          </cell>
          <cell r="H567" t="str">
            <v>101</v>
          </cell>
          <cell r="I567" t="str">
            <v>B01</v>
          </cell>
        </row>
        <row r="568">
          <cell r="A568" t="str">
            <v>3024</v>
          </cell>
          <cell r="B568" t="str">
            <v>M</v>
          </cell>
          <cell r="C568" t="str">
            <v>01</v>
          </cell>
          <cell r="D568">
            <v>20010115</v>
          </cell>
          <cell r="E568" t="str">
            <v>A</v>
          </cell>
          <cell r="F568" t="str">
            <v>A8358</v>
          </cell>
          <cell r="G568" t="str">
            <v>01</v>
          </cell>
          <cell r="H568" t="str">
            <v>101</v>
          </cell>
          <cell r="I568" t="str">
            <v>B01</v>
          </cell>
        </row>
        <row r="569">
          <cell r="A569" t="str">
            <v>3024</v>
          </cell>
          <cell r="B569" t="str">
            <v>M</v>
          </cell>
          <cell r="C569" t="str">
            <v>01</v>
          </cell>
          <cell r="D569">
            <v>20010115</v>
          </cell>
          <cell r="E569" t="str">
            <v>A</v>
          </cell>
          <cell r="F569" t="str">
            <v>A8358</v>
          </cell>
          <cell r="G569" t="str">
            <v>01</v>
          </cell>
          <cell r="H569" t="str">
            <v>101</v>
          </cell>
          <cell r="I569" t="str">
            <v>B01</v>
          </cell>
        </row>
        <row r="570">
          <cell r="A570" t="str">
            <v>3024</v>
          </cell>
          <cell r="B570" t="str">
            <v>M</v>
          </cell>
          <cell r="C570" t="str">
            <v>01</v>
          </cell>
          <cell r="D570">
            <v>20010115</v>
          </cell>
          <cell r="E570" t="str">
            <v>A</v>
          </cell>
          <cell r="F570" t="str">
            <v>A8358</v>
          </cell>
          <cell r="G570" t="str">
            <v>01</v>
          </cell>
          <cell r="H570" t="str">
            <v>101</v>
          </cell>
          <cell r="I570" t="str">
            <v>B01</v>
          </cell>
        </row>
        <row r="571">
          <cell r="A571" t="str">
            <v>3024</v>
          </cell>
          <cell r="B571" t="str">
            <v>M</v>
          </cell>
          <cell r="C571" t="str">
            <v>01</v>
          </cell>
          <cell r="D571">
            <v>20010115</v>
          </cell>
          <cell r="E571" t="str">
            <v>A</v>
          </cell>
          <cell r="F571" t="str">
            <v>A8358</v>
          </cell>
          <cell r="G571" t="str">
            <v>01</v>
          </cell>
          <cell r="H571" t="str">
            <v>101</v>
          </cell>
          <cell r="I571" t="str">
            <v>B01</v>
          </cell>
        </row>
        <row r="572">
          <cell r="A572" t="str">
            <v>3024</v>
          </cell>
          <cell r="B572" t="str">
            <v>M</v>
          </cell>
          <cell r="C572" t="str">
            <v>01</v>
          </cell>
          <cell r="D572">
            <v>20010115</v>
          </cell>
          <cell r="E572" t="str">
            <v>A</v>
          </cell>
          <cell r="F572" t="str">
            <v>A8358</v>
          </cell>
          <cell r="G572" t="str">
            <v>01</v>
          </cell>
          <cell r="H572" t="str">
            <v>101</v>
          </cell>
          <cell r="I572" t="str">
            <v>B06</v>
          </cell>
        </row>
        <row r="573">
          <cell r="A573" t="str">
            <v>3024</v>
          </cell>
          <cell r="B573" t="str">
            <v>M</v>
          </cell>
          <cell r="C573" t="str">
            <v>01</v>
          </cell>
          <cell r="D573">
            <v>20010115</v>
          </cell>
          <cell r="E573" t="str">
            <v>A</v>
          </cell>
          <cell r="F573" t="str">
            <v>A8358</v>
          </cell>
          <cell r="G573" t="str">
            <v>01</v>
          </cell>
          <cell r="H573" t="str">
            <v>101</v>
          </cell>
          <cell r="I573" t="str">
            <v>B06</v>
          </cell>
        </row>
        <row r="574">
          <cell r="A574" t="str">
            <v>3024</v>
          </cell>
          <cell r="B574" t="str">
            <v>M</v>
          </cell>
          <cell r="C574" t="str">
            <v>01</v>
          </cell>
          <cell r="D574">
            <v>20010115</v>
          </cell>
          <cell r="E574" t="str">
            <v>A</v>
          </cell>
          <cell r="F574" t="str">
            <v>A8358</v>
          </cell>
          <cell r="G574" t="str">
            <v>01</v>
          </cell>
          <cell r="H574" t="str">
            <v>101</v>
          </cell>
          <cell r="I574" t="str">
            <v>B06</v>
          </cell>
        </row>
        <row r="575">
          <cell r="A575" t="str">
            <v>3024</v>
          </cell>
          <cell r="B575" t="str">
            <v>M</v>
          </cell>
          <cell r="C575" t="str">
            <v>01</v>
          </cell>
          <cell r="D575">
            <v>20010115</v>
          </cell>
          <cell r="E575" t="str">
            <v>A</v>
          </cell>
          <cell r="F575" t="str">
            <v>A8358</v>
          </cell>
          <cell r="G575" t="str">
            <v>01</v>
          </cell>
          <cell r="H575" t="str">
            <v>101</v>
          </cell>
          <cell r="I575" t="str">
            <v>B06</v>
          </cell>
        </row>
        <row r="576">
          <cell r="A576" t="str">
            <v>3024</v>
          </cell>
          <cell r="B576" t="str">
            <v>M</v>
          </cell>
          <cell r="C576" t="str">
            <v>01</v>
          </cell>
          <cell r="D576">
            <v>20010115</v>
          </cell>
          <cell r="E576" t="str">
            <v>A</v>
          </cell>
          <cell r="F576" t="str">
            <v>A8358</v>
          </cell>
          <cell r="G576" t="str">
            <v>01</v>
          </cell>
          <cell r="H576" t="str">
            <v>101</v>
          </cell>
          <cell r="I576" t="str">
            <v>B06</v>
          </cell>
        </row>
        <row r="577">
          <cell r="A577" t="str">
            <v>3024</v>
          </cell>
          <cell r="B577" t="str">
            <v>M</v>
          </cell>
          <cell r="C577" t="str">
            <v>01</v>
          </cell>
          <cell r="D577">
            <v>20010115</v>
          </cell>
          <cell r="E577" t="str">
            <v>A</v>
          </cell>
          <cell r="F577" t="str">
            <v>A8358</v>
          </cell>
          <cell r="G577" t="str">
            <v>01</v>
          </cell>
          <cell r="H577" t="str">
            <v>101</v>
          </cell>
          <cell r="I577" t="str">
            <v>B06</v>
          </cell>
        </row>
        <row r="578">
          <cell r="A578" t="str">
            <v>3024</v>
          </cell>
          <cell r="B578" t="str">
            <v>M</v>
          </cell>
          <cell r="C578" t="str">
            <v>01</v>
          </cell>
          <cell r="D578">
            <v>20010115</v>
          </cell>
          <cell r="E578" t="str">
            <v>A</v>
          </cell>
          <cell r="F578" t="str">
            <v>A8358</v>
          </cell>
          <cell r="G578" t="str">
            <v>01</v>
          </cell>
          <cell r="H578" t="str">
            <v>101</v>
          </cell>
          <cell r="I578" t="str">
            <v>B06</v>
          </cell>
        </row>
        <row r="579">
          <cell r="A579" t="str">
            <v>3024</v>
          </cell>
          <cell r="B579" t="str">
            <v>M</v>
          </cell>
          <cell r="C579" t="str">
            <v>01</v>
          </cell>
          <cell r="D579">
            <v>20010115</v>
          </cell>
          <cell r="E579" t="str">
            <v>A</v>
          </cell>
          <cell r="F579" t="str">
            <v>A8358</v>
          </cell>
          <cell r="G579" t="str">
            <v>01</v>
          </cell>
          <cell r="H579" t="str">
            <v>101</v>
          </cell>
          <cell r="I579" t="str">
            <v>C01</v>
          </cell>
        </row>
        <row r="580">
          <cell r="A580" t="str">
            <v>3024</v>
          </cell>
          <cell r="B580" t="str">
            <v>M</v>
          </cell>
          <cell r="C580" t="str">
            <v>01</v>
          </cell>
          <cell r="D580">
            <v>20010115</v>
          </cell>
          <cell r="E580" t="str">
            <v>A</v>
          </cell>
          <cell r="F580" t="str">
            <v>A8358</v>
          </cell>
          <cell r="G580" t="str">
            <v>01</v>
          </cell>
          <cell r="H580" t="str">
            <v>101</v>
          </cell>
          <cell r="I580" t="str">
            <v>C01</v>
          </cell>
        </row>
        <row r="581">
          <cell r="A581" t="str">
            <v>3024</v>
          </cell>
          <cell r="B581" t="str">
            <v>M</v>
          </cell>
          <cell r="C581" t="str">
            <v>01</v>
          </cell>
          <cell r="D581">
            <v>20010115</v>
          </cell>
          <cell r="E581" t="str">
            <v>A</v>
          </cell>
          <cell r="F581" t="str">
            <v>A8358</v>
          </cell>
          <cell r="G581" t="str">
            <v>01</v>
          </cell>
          <cell r="H581" t="str">
            <v>101</v>
          </cell>
          <cell r="I581" t="str">
            <v>C01</v>
          </cell>
        </row>
        <row r="582">
          <cell r="A582" t="str">
            <v>3024</v>
          </cell>
          <cell r="B582" t="str">
            <v>M</v>
          </cell>
          <cell r="C582" t="str">
            <v>01</v>
          </cell>
          <cell r="D582">
            <v>20010115</v>
          </cell>
          <cell r="E582" t="str">
            <v>A</v>
          </cell>
          <cell r="F582" t="str">
            <v>A8358</v>
          </cell>
          <cell r="G582" t="str">
            <v>01</v>
          </cell>
          <cell r="H582" t="str">
            <v>101</v>
          </cell>
          <cell r="I582" t="str">
            <v>C01</v>
          </cell>
        </row>
        <row r="583">
          <cell r="A583" t="str">
            <v>3024</v>
          </cell>
          <cell r="B583" t="str">
            <v>M</v>
          </cell>
          <cell r="C583" t="str">
            <v>01</v>
          </cell>
          <cell r="D583">
            <v>20010115</v>
          </cell>
          <cell r="E583" t="str">
            <v>A</v>
          </cell>
          <cell r="F583" t="str">
            <v>A8358</v>
          </cell>
          <cell r="G583" t="str">
            <v>01</v>
          </cell>
          <cell r="H583" t="str">
            <v>101</v>
          </cell>
          <cell r="I583" t="str">
            <v>C01</v>
          </cell>
        </row>
        <row r="584">
          <cell r="A584" t="str">
            <v>3024</v>
          </cell>
          <cell r="B584" t="str">
            <v>M</v>
          </cell>
          <cell r="C584" t="str">
            <v>01</v>
          </cell>
          <cell r="D584">
            <v>20010115</v>
          </cell>
          <cell r="E584" t="str">
            <v>A</v>
          </cell>
          <cell r="F584" t="str">
            <v>A8358</v>
          </cell>
          <cell r="G584" t="str">
            <v>01</v>
          </cell>
          <cell r="H584" t="str">
            <v>101</v>
          </cell>
          <cell r="I584" t="str">
            <v>C01</v>
          </cell>
        </row>
        <row r="585">
          <cell r="A585" t="str">
            <v>3024</v>
          </cell>
          <cell r="B585" t="str">
            <v>M</v>
          </cell>
          <cell r="C585" t="str">
            <v>01</v>
          </cell>
          <cell r="D585">
            <v>20010115</v>
          </cell>
          <cell r="E585" t="str">
            <v>A</v>
          </cell>
          <cell r="F585" t="str">
            <v>A8358</v>
          </cell>
          <cell r="G585" t="str">
            <v>01</v>
          </cell>
          <cell r="H585" t="str">
            <v>101</v>
          </cell>
          <cell r="I585" t="str">
            <v>C01</v>
          </cell>
        </row>
        <row r="586">
          <cell r="A586" t="str">
            <v>3024</v>
          </cell>
          <cell r="B586" t="str">
            <v>M</v>
          </cell>
          <cell r="C586" t="str">
            <v>01</v>
          </cell>
          <cell r="D586">
            <v>20010115</v>
          </cell>
          <cell r="E586" t="str">
            <v>A</v>
          </cell>
          <cell r="F586" t="str">
            <v>A8358</v>
          </cell>
          <cell r="G586" t="str">
            <v>01</v>
          </cell>
          <cell r="H586" t="str">
            <v>101</v>
          </cell>
          <cell r="I586" t="str">
            <v>C01</v>
          </cell>
        </row>
        <row r="587">
          <cell r="A587" t="str">
            <v>3024</v>
          </cell>
          <cell r="B587" t="str">
            <v>M</v>
          </cell>
          <cell r="C587" t="str">
            <v>01</v>
          </cell>
          <cell r="D587">
            <v>20010115</v>
          </cell>
          <cell r="E587" t="str">
            <v>A</v>
          </cell>
          <cell r="F587" t="str">
            <v>A8358</v>
          </cell>
          <cell r="G587" t="str">
            <v>01</v>
          </cell>
          <cell r="H587" t="str">
            <v>101</v>
          </cell>
          <cell r="I587" t="str">
            <v>C01</v>
          </cell>
        </row>
        <row r="588">
          <cell r="A588" t="str">
            <v>3024</v>
          </cell>
          <cell r="B588" t="str">
            <v>M</v>
          </cell>
          <cell r="C588" t="str">
            <v>01</v>
          </cell>
          <cell r="D588">
            <v>20010115</v>
          </cell>
          <cell r="E588" t="str">
            <v>A</v>
          </cell>
          <cell r="F588" t="str">
            <v>A8358</v>
          </cell>
          <cell r="G588" t="str">
            <v>01</v>
          </cell>
          <cell r="H588" t="str">
            <v>101</v>
          </cell>
          <cell r="I588" t="str">
            <v>C01</v>
          </cell>
        </row>
        <row r="589">
          <cell r="A589" t="str">
            <v>3024</v>
          </cell>
          <cell r="B589" t="str">
            <v>M</v>
          </cell>
          <cell r="C589" t="str">
            <v>01</v>
          </cell>
          <cell r="D589">
            <v>20010115</v>
          </cell>
          <cell r="E589" t="str">
            <v>A</v>
          </cell>
          <cell r="F589" t="str">
            <v>A8358</v>
          </cell>
          <cell r="G589" t="str">
            <v>01</v>
          </cell>
          <cell r="H589" t="str">
            <v>101</v>
          </cell>
          <cell r="I589" t="str">
            <v>C01</v>
          </cell>
        </row>
        <row r="590">
          <cell r="A590" t="str">
            <v>3024</v>
          </cell>
          <cell r="B590" t="str">
            <v>M</v>
          </cell>
          <cell r="C590" t="str">
            <v>01</v>
          </cell>
          <cell r="D590">
            <v>20010115</v>
          </cell>
          <cell r="E590" t="str">
            <v>A</v>
          </cell>
          <cell r="F590" t="str">
            <v>A8358</v>
          </cell>
          <cell r="G590" t="str">
            <v>01</v>
          </cell>
          <cell r="H590" t="str">
            <v>101</v>
          </cell>
          <cell r="I590" t="str">
            <v>C01</v>
          </cell>
        </row>
        <row r="591">
          <cell r="A591" t="str">
            <v>3024</v>
          </cell>
          <cell r="B591" t="str">
            <v>M</v>
          </cell>
          <cell r="C591" t="str">
            <v>01</v>
          </cell>
          <cell r="D591">
            <v>20010115</v>
          </cell>
          <cell r="E591" t="str">
            <v>A</v>
          </cell>
          <cell r="F591" t="str">
            <v>A8358</v>
          </cell>
          <cell r="G591" t="str">
            <v>01</v>
          </cell>
          <cell r="H591" t="str">
            <v>101</v>
          </cell>
          <cell r="I591" t="str">
            <v>C01</v>
          </cell>
        </row>
        <row r="592">
          <cell r="A592" t="str">
            <v>3024</v>
          </cell>
          <cell r="B592" t="str">
            <v>M</v>
          </cell>
          <cell r="C592" t="str">
            <v>01</v>
          </cell>
          <cell r="D592">
            <v>20010115</v>
          </cell>
          <cell r="E592" t="str">
            <v>A</v>
          </cell>
          <cell r="F592" t="str">
            <v>A8358</v>
          </cell>
          <cell r="G592" t="str">
            <v>01</v>
          </cell>
          <cell r="H592" t="str">
            <v>101</v>
          </cell>
          <cell r="I592" t="str">
            <v>C01</v>
          </cell>
        </row>
        <row r="593">
          <cell r="A593" t="str">
            <v>3024</v>
          </cell>
          <cell r="B593" t="str">
            <v>M</v>
          </cell>
          <cell r="C593" t="str">
            <v>01</v>
          </cell>
          <cell r="D593">
            <v>20010115</v>
          </cell>
          <cell r="E593" t="str">
            <v>A</v>
          </cell>
          <cell r="F593" t="str">
            <v>A8358</v>
          </cell>
          <cell r="G593" t="str">
            <v>01</v>
          </cell>
          <cell r="H593" t="str">
            <v>101</v>
          </cell>
          <cell r="I593" t="str">
            <v>C01</v>
          </cell>
        </row>
        <row r="594">
          <cell r="A594" t="str">
            <v>3024</v>
          </cell>
          <cell r="B594" t="str">
            <v>M</v>
          </cell>
          <cell r="C594" t="str">
            <v>01</v>
          </cell>
          <cell r="D594">
            <v>20010115</v>
          </cell>
          <cell r="E594" t="str">
            <v>A</v>
          </cell>
          <cell r="F594" t="str">
            <v>A8358</v>
          </cell>
          <cell r="G594" t="str">
            <v>01</v>
          </cell>
          <cell r="H594" t="str">
            <v>101</v>
          </cell>
          <cell r="I594" t="str">
            <v>C01</v>
          </cell>
        </row>
        <row r="595">
          <cell r="A595" t="str">
            <v>3024</v>
          </cell>
          <cell r="B595" t="str">
            <v>M</v>
          </cell>
          <cell r="C595" t="str">
            <v>01</v>
          </cell>
          <cell r="D595">
            <v>20010115</v>
          </cell>
          <cell r="E595" t="str">
            <v>A</v>
          </cell>
          <cell r="F595" t="str">
            <v>A8358</v>
          </cell>
          <cell r="G595" t="str">
            <v>01</v>
          </cell>
          <cell r="H595" t="str">
            <v>101</v>
          </cell>
          <cell r="I595" t="str">
            <v>C01</v>
          </cell>
        </row>
        <row r="596">
          <cell r="A596" t="str">
            <v>3024</v>
          </cell>
          <cell r="B596" t="str">
            <v>M</v>
          </cell>
          <cell r="C596" t="str">
            <v>01</v>
          </cell>
          <cell r="D596">
            <v>20010115</v>
          </cell>
          <cell r="E596" t="str">
            <v>A</v>
          </cell>
          <cell r="F596" t="str">
            <v>A8358</v>
          </cell>
          <cell r="G596" t="str">
            <v>01</v>
          </cell>
          <cell r="H596" t="str">
            <v>101</v>
          </cell>
          <cell r="I596" t="str">
            <v>C01</v>
          </cell>
        </row>
        <row r="597">
          <cell r="A597" t="str">
            <v>3024</v>
          </cell>
          <cell r="B597" t="str">
            <v>M</v>
          </cell>
          <cell r="C597" t="str">
            <v>01</v>
          </cell>
          <cell r="D597">
            <v>20010115</v>
          </cell>
          <cell r="E597" t="str">
            <v>A</v>
          </cell>
          <cell r="F597" t="str">
            <v>A8358</v>
          </cell>
          <cell r="G597" t="str">
            <v>01</v>
          </cell>
          <cell r="H597" t="str">
            <v>101</v>
          </cell>
          <cell r="I597" t="str">
            <v>C01</v>
          </cell>
        </row>
        <row r="598">
          <cell r="A598" t="str">
            <v>3024</v>
          </cell>
          <cell r="B598" t="str">
            <v>M</v>
          </cell>
          <cell r="C598" t="str">
            <v>01</v>
          </cell>
          <cell r="D598">
            <v>20010115</v>
          </cell>
          <cell r="E598" t="str">
            <v>A</v>
          </cell>
          <cell r="F598" t="str">
            <v>A8358</v>
          </cell>
          <cell r="G598" t="str">
            <v>01</v>
          </cell>
          <cell r="H598" t="str">
            <v>101</v>
          </cell>
          <cell r="I598" t="str">
            <v>C01</v>
          </cell>
        </row>
        <row r="599">
          <cell r="A599" t="str">
            <v>3024</v>
          </cell>
          <cell r="B599" t="str">
            <v>M</v>
          </cell>
          <cell r="C599" t="str">
            <v>01</v>
          </cell>
          <cell r="D599">
            <v>20010115</v>
          </cell>
          <cell r="E599" t="str">
            <v>A</v>
          </cell>
          <cell r="F599" t="str">
            <v>A8358</v>
          </cell>
          <cell r="G599" t="str">
            <v>01</v>
          </cell>
          <cell r="H599" t="str">
            <v>101</v>
          </cell>
          <cell r="I599" t="str">
            <v>C01</v>
          </cell>
        </row>
        <row r="600">
          <cell r="A600" t="str">
            <v>3024</v>
          </cell>
          <cell r="B600" t="str">
            <v>M</v>
          </cell>
          <cell r="C600" t="str">
            <v>01</v>
          </cell>
          <cell r="D600">
            <v>20010115</v>
          </cell>
          <cell r="E600" t="str">
            <v>A</v>
          </cell>
          <cell r="F600" t="str">
            <v>A8358</v>
          </cell>
          <cell r="G600" t="str">
            <v>01</v>
          </cell>
          <cell r="H600" t="str">
            <v>101</v>
          </cell>
          <cell r="I600" t="str">
            <v>C01</v>
          </cell>
        </row>
        <row r="601">
          <cell r="A601" t="str">
            <v>3024</v>
          </cell>
          <cell r="B601" t="str">
            <v>M</v>
          </cell>
          <cell r="C601" t="str">
            <v>01</v>
          </cell>
          <cell r="D601">
            <v>20010115</v>
          </cell>
          <cell r="E601" t="str">
            <v>A</v>
          </cell>
          <cell r="F601" t="str">
            <v>A8358</v>
          </cell>
          <cell r="G601" t="str">
            <v>01</v>
          </cell>
          <cell r="H601" t="str">
            <v>101</v>
          </cell>
          <cell r="I601" t="str">
            <v>C01</v>
          </cell>
        </row>
        <row r="602">
          <cell r="A602" t="str">
            <v>3024</v>
          </cell>
          <cell r="B602" t="str">
            <v>M</v>
          </cell>
          <cell r="C602" t="str">
            <v>01</v>
          </cell>
          <cell r="D602">
            <v>20010115</v>
          </cell>
          <cell r="E602" t="str">
            <v>A</v>
          </cell>
          <cell r="F602" t="str">
            <v>A8358</v>
          </cell>
          <cell r="G602" t="str">
            <v>01</v>
          </cell>
          <cell r="H602" t="str">
            <v>101</v>
          </cell>
          <cell r="I602" t="str">
            <v>C01</v>
          </cell>
        </row>
        <row r="603">
          <cell r="A603" t="str">
            <v>3024</v>
          </cell>
          <cell r="B603" t="str">
            <v>M</v>
          </cell>
          <cell r="C603" t="str">
            <v>01</v>
          </cell>
          <cell r="D603">
            <v>20010115</v>
          </cell>
          <cell r="E603" t="str">
            <v>A</v>
          </cell>
          <cell r="F603" t="str">
            <v>A8358</v>
          </cell>
          <cell r="G603" t="str">
            <v>01</v>
          </cell>
          <cell r="H603" t="str">
            <v>101</v>
          </cell>
          <cell r="I603" t="str">
            <v>C01</v>
          </cell>
        </row>
        <row r="604">
          <cell r="A604" t="str">
            <v>3024</v>
          </cell>
          <cell r="B604" t="str">
            <v>M</v>
          </cell>
          <cell r="C604" t="str">
            <v>01</v>
          </cell>
          <cell r="D604">
            <v>20010115</v>
          </cell>
          <cell r="E604" t="str">
            <v>A</v>
          </cell>
          <cell r="F604" t="str">
            <v>A8358</v>
          </cell>
          <cell r="G604" t="str">
            <v>01</v>
          </cell>
          <cell r="H604" t="str">
            <v>101</v>
          </cell>
          <cell r="I604" t="str">
            <v>C01</v>
          </cell>
        </row>
        <row r="605">
          <cell r="A605" t="str">
            <v>3024</v>
          </cell>
          <cell r="B605" t="str">
            <v>M</v>
          </cell>
          <cell r="C605" t="str">
            <v>01</v>
          </cell>
          <cell r="D605">
            <v>20010115</v>
          </cell>
          <cell r="E605" t="str">
            <v>A</v>
          </cell>
          <cell r="F605" t="str">
            <v>A8358</v>
          </cell>
          <cell r="G605" t="str">
            <v>01</v>
          </cell>
          <cell r="H605" t="str">
            <v>101</v>
          </cell>
          <cell r="I605" t="str">
            <v>C01</v>
          </cell>
        </row>
        <row r="606">
          <cell r="A606" t="str">
            <v>3024</v>
          </cell>
          <cell r="B606" t="str">
            <v>M</v>
          </cell>
          <cell r="C606" t="str">
            <v>01</v>
          </cell>
          <cell r="D606">
            <v>20010115</v>
          </cell>
          <cell r="E606" t="str">
            <v>A</v>
          </cell>
          <cell r="F606" t="str">
            <v>A8358</v>
          </cell>
          <cell r="G606" t="str">
            <v>01</v>
          </cell>
          <cell r="H606" t="str">
            <v>101</v>
          </cell>
          <cell r="I606" t="str">
            <v>C01</v>
          </cell>
        </row>
        <row r="607">
          <cell r="A607" t="str">
            <v>3024</v>
          </cell>
          <cell r="B607" t="str">
            <v>M</v>
          </cell>
          <cell r="C607" t="str">
            <v>01</v>
          </cell>
          <cell r="D607">
            <v>20010115</v>
          </cell>
          <cell r="E607" t="str">
            <v>A</v>
          </cell>
          <cell r="F607" t="str">
            <v>A8358</v>
          </cell>
          <cell r="G607" t="str">
            <v>01</v>
          </cell>
          <cell r="H607" t="str">
            <v>101</v>
          </cell>
          <cell r="I607" t="str">
            <v>C01</v>
          </cell>
        </row>
        <row r="608">
          <cell r="A608" t="str">
            <v>3024</v>
          </cell>
          <cell r="B608" t="str">
            <v>M</v>
          </cell>
          <cell r="C608" t="str">
            <v>01</v>
          </cell>
          <cell r="D608">
            <v>20010115</v>
          </cell>
          <cell r="E608" t="str">
            <v>A</v>
          </cell>
          <cell r="F608" t="str">
            <v>A8358</v>
          </cell>
          <cell r="G608" t="str">
            <v>01</v>
          </cell>
          <cell r="H608" t="str">
            <v>101</v>
          </cell>
          <cell r="I608" t="str">
            <v>C01</v>
          </cell>
        </row>
        <row r="609">
          <cell r="A609" t="str">
            <v>3024</v>
          </cell>
          <cell r="B609" t="str">
            <v>M</v>
          </cell>
          <cell r="C609" t="str">
            <v>01</v>
          </cell>
          <cell r="D609">
            <v>20010115</v>
          </cell>
          <cell r="E609" t="str">
            <v>A</v>
          </cell>
          <cell r="F609" t="str">
            <v>A8358</v>
          </cell>
          <cell r="G609" t="str">
            <v>01</v>
          </cell>
          <cell r="H609" t="str">
            <v>101</v>
          </cell>
          <cell r="I609" t="str">
            <v>C01</v>
          </cell>
        </row>
        <row r="610">
          <cell r="A610" t="str">
            <v>3024</v>
          </cell>
          <cell r="B610" t="str">
            <v>M</v>
          </cell>
          <cell r="C610" t="str">
            <v>01</v>
          </cell>
          <cell r="D610">
            <v>20010115</v>
          </cell>
          <cell r="E610" t="str">
            <v>A</v>
          </cell>
          <cell r="F610" t="str">
            <v>A8358</v>
          </cell>
          <cell r="G610" t="str">
            <v>01</v>
          </cell>
          <cell r="H610" t="str">
            <v>101</v>
          </cell>
          <cell r="I610" t="str">
            <v>C01</v>
          </cell>
        </row>
        <row r="611">
          <cell r="A611" t="str">
            <v>3024</v>
          </cell>
          <cell r="B611" t="str">
            <v>M</v>
          </cell>
          <cell r="C611" t="str">
            <v>01</v>
          </cell>
          <cell r="D611">
            <v>20010115</v>
          </cell>
          <cell r="E611" t="str">
            <v>A</v>
          </cell>
          <cell r="F611" t="str">
            <v>A8358</v>
          </cell>
          <cell r="G611" t="str">
            <v>01</v>
          </cell>
          <cell r="H611" t="str">
            <v>101</v>
          </cell>
          <cell r="I611" t="str">
            <v>C01</v>
          </cell>
        </row>
        <row r="612">
          <cell r="A612" t="str">
            <v>3024</v>
          </cell>
          <cell r="B612" t="str">
            <v>M</v>
          </cell>
          <cell r="C612" t="str">
            <v>01</v>
          </cell>
          <cell r="D612">
            <v>20010115</v>
          </cell>
          <cell r="E612" t="str">
            <v>A</v>
          </cell>
          <cell r="F612" t="str">
            <v>A8358</v>
          </cell>
          <cell r="G612" t="str">
            <v>01</v>
          </cell>
          <cell r="H612" t="str">
            <v>101</v>
          </cell>
          <cell r="I612" t="str">
            <v>C01</v>
          </cell>
        </row>
        <row r="613">
          <cell r="A613" t="str">
            <v>3024</v>
          </cell>
          <cell r="B613" t="str">
            <v>M</v>
          </cell>
          <cell r="C613" t="str">
            <v>01</v>
          </cell>
          <cell r="D613">
            <v>20010115</v>
          </cell>
          <cell r="E613" t="str">
            <v>A</v>
          </cell>
          <cell r="F613" t="str">
            <v>A8358</v>
          </cell>
          <cell r="G613" t="str">
            <v>01</v>
          </cell>
          <cell r="H613" t="str">
            <v>101</v>
          </cell>
          <cell r="I613" t="str">
            <v>C01</v>
          </cell>
        </row>
        <row r="614">
          <cell r="A614" t="str">
            <v>3024</v>
          </cell>
          <cell r="B614" t="str">
            <v>M</v>
          </cell>
          <cell r="C614" t="str">
            <v>01</v>
          </cell>
          <cell r="D614">
            <v>20010115</v>
          </cell>
          <cell r="E614" t="str">
            <v>A</v>
          </cell>
          <cell r="F614" t="str">
            <v>A8358</v>
          </cell>
          <cell r="G614" t="str">
            <v>01</v>
          </cell>
          <cell r="H614" t="str">
            <v>101</v>
          </cell>
          <cell r="I614" t="str">
            <v>C01</v>
          </cell>
        </row>
        <row r="615">
          <cell r="A615" t="str">
            <v>3024</v>
          </cell>
          <cell r="B615" t="str">
            <v>M</v>
          </cell>
          <cell r="C615" t="str">
            <v>01</v>
          </cell>
          <cell r="D615">
            <v>20010115</v>
          </cell>
          <cell r="E615" t="str">
            <v>A</v>
          </cell>
          <cell r="F615" t="str">
            <v>A8358</v>
          </cell>
          <cell r="G615" t="str">
            <v>01</v>
          </cell>
          <cell r="H615" t="str">
            <v>101</v>
          </cell>
          <cell r="I615" t="str">
            <v>C01</v>
          </cell>
        </row>
        <row r="616">
          <cell r="A616" t="str">
            <v>3024</v>
          </cell>
          <cell r="B616" t="str">
            <v>M</v>
          </cell>
          <cell r="C616" t="str">
            <v>01</v>
          </cell>
          <cell r="D616">
            <v>20010115</v>
          </cell>
          <cell r="E616" t="str">
            <v>A</v>
          </cell>
          <cell r="F616" t="str">
            <v>A8358</v>
          </cell>
          <cell r="G616" t="str">
            <v>01</v>
          </cell>
          <cell r="H616" t="str">
            <v>101</v>
          </cell>
          <cell r="I616" t="str">
            <v>C01</v>
          </cell>
        </row>
        <row r="617">
          <cell r="A617" t="str">
            <v>3024</v>
          </cell>
          <cell r="B617" t="str">
            <v>M</v>
          </cell>
          <cell r="C617" t="str">
            <v>01</v>
          </cell>
          <cell r="D617">
            <v>20010115</v>
          </cell>
          <cell r="E617" t="str">
            <v>A</v>
          </cell>
          <cell r="F617" t="str">
            <v>A8358</v>
          </cell>
          <cell r="G617" t="str">
            <v>01</v>
          </cell>
          <cell r="H617" t="str">
            <v>101</v>
          </cell>
          <cell r="I617" t="str">
            <v>C01</v>
          </cell>
        </row>
        <row r="618">
          <cell r="A618" t="str">
            <v>3024</v>
          </cell>
          <cell r="B618" t="str">
            <v>M</v>
          </cell>
          <cell r="C618" t="str">
            <v>01</v>
          </cell>
          <cell r="D618">
            <v>20010115</v>
          </cell>
          <cell r="E618" t="str">
            <v>A</v>
          </cell>
          <cell r="F618" t="str">
            <v>A8358</v>
          </cell>
          <cell r="G618" t="str">
            <v>01</v>
          </cell>
          <cell r="H618" t="str">
            <v>101</v>
          </cell>
          <cell r="I618" t="str">
            <v>C01</v>
          </cell>
        </row>
        <row r="619">
          <cell r="A619" t="str">
            <v>3024</v>
          </cell>
          <cell r="B619" t="str">
            <v>M</v>
          </cell>
          <cell r="C619" t="str">
            <v>01</v>
          </cell>
          <cell r="D619">
            <v>20010115</v>
          </cell>
          <cell r="E619" t="str">
            <v>A</v>
          </cell>
          <cell r="F619" t="str">
            <v>A8358</v>
          </cell>
          <cell r="G619" t="str">
            <v>01</v>
          </cell>
          <cell r="H619" t="str">
            <v>101</v>
          </cell>
          <cell r="I619" t="str">
            <v>C02</v>
          </cell>
        </row>
        <row r="620">
          <cell r="A620" t="str">
            <v>3024</v>
          </cell>
          <cell r="B620" t="str">
            <v>M</v>
          </cell>
          <cell r="C620" t="str">
            <v>01</v>
          </cell>
          <cell r="D620">
            <v>20010115</v>
          </cell>
          <cell r="E620" t="str">
            <v>A</v>
          </cell>
          <cell r="F620" t="str">
            <v>A8358</v>
          </cell>
          <cell r="G620" t="str">
            <v>01</v>
          </cell>
          <cell r="H620" t="str">
            <v>101</v>
          </cell>
          <cell r="I620" t="str">
            <v>C02</v>
          </cell>
        </row>
        <row r="621">
          <cell r="A621" t="str">
            <v>3024</v>
          </cell>
          <cell r="B621" t="str">
            <v>M</v>
          </cell>
          <cell r="C621" t="str">
            <v>01</v>
          </cell>
          <cell r="D621">
            <v>20010115</v>
          </cell>
          <cell r="E621" t="str">
            <v>A</v>
          </cell>
          <cell r="F621" t="str">
            <v>A8358</v>
          </cell>
          <cell r="G621" t="str">
            <v>01</v>
          </cell>
          <cell r="H621" t="str">
            <v>101</v>
          </cell>
          <cell r="I621" t="str">
            <v>C02</v>
          </cell>
        </row>
        <row r="622">
          <cell r="A622" t="str">
            <v>3024</v>
          </cell>
          <cell r="B622" t="str">
            <v>M</v>
          </cell>
          <cell r="C622" t="str">
            <v>01</v>
          </cell>
          <cell r="D622">
            <v>20010115</v>
          </cell>
          <cell r="E622" t="str">
            <v>A</v>
          </cell>
          <cell r="F622" t="str">
            <v>A8358</v>
          </cell>
          <cell r="G622" t="str">
            <v>01</v>
          </cell>
          <cell r="H622" t="str">
            <v>101</v>
          </cell>
          <cell r="I622" t="str">
            <v>C02</v>
          </cell>
        </row>
        <row r="623">
          <cell r="A623" t="str">
            <v>3024</v>
          </cell>
          <cell r="B623" t="str">
            <v>M</v>
          </cell>
          <cell r="C623" t="str">
            <v>01</v>
          </cell>
          <cell r="D623">
            <v>20010115</v>
          </cell>
          <cell r="E623" t="str">
            <v>A</v>
          </cell>
          <cell r="F623" t="str">
            <v>A8358</v>
          </cell>
          <cell r="G623" t="str">
            <v>01</v>
          </cell>
          <cell r="H623" t="str">
            <v>101</v>
          </cell>
          <cell r="I623" t="str">
            <v>C02</v>
          </cell>
        </row>
        <row r="624">
          <cell r="A624" t="str">
            <v>3024</v>
          </cell>
          <cell r="B624" t="str">
            <v>M</v>
          </cell>
          <cell r="C624" t="str">
            <v>01</v>
          </cell>
          <cell r="D624">
            <v>20010115</v>
          </cell>
          <cell r="E624" t="str">
            <v>A</v>
          </cell>
          <cell r="F624" t="str">
            <v>A8358</v>
          </cell>
          <cell r="G624" t="str">
            <v>01</v>
          </cell>
          <cell r="H624" t="str">
            <v>101</v>
          </cell>
          <cell r="I624" t="str">
            <v>C02</v>
          </cell>
        </row>
        <row r="625">
          <cell r="A625" t="str">
            <v>3024</v>
          </cell>
          <cell r="B625" t="str">
            <v>M</v>
          </cell>
          <cell r="C625" t="str">
            <v>01</v>
          </cell>
          <cell r="D625">
            <v>20010115</v>
          </cell>
          <cell r="E625" t="str">
            <v>A</v>
          </cell>
          <cell r="F625" t="str">
            <v>A8358</v>
          </cell>
          <cell r="G625" t="str">
            <v>01</v>
          </cell>
          <cell r="H625" t="str">
            <v>101</v>
          </cell>
          <cell r="I625" t="str">
            <v>C02</v>
          </cell>
        </row>
        <row r="626">
          <cell r="A626" t="str">
            <v>3024</v>
          </cell>
          <cell r="B626" t="str">
            <v>M</v>
          </cell>
          <cell r="C626" t="str">
            <v>01</v>
          </cell>
          <cell r="D626">
            <v>20010115</v>
          </cell>
          <cell r="E626" t="str">
            <v>A</v>
          </cell>
          <cell r="F626" t="str">
            <v>A8358</v>
          </cell>
          <cell r="G626" t="str">
            <v>01</v>
          </cell>
          <cell r="H626" t="str">
            <v>101</v>
          </cell>
          <cell r="I626" t="str">
            <v>C02</v>
          </cell>
        </row>
        <row r="627">
          <cell r="A627" t="str">
            <v>3024</v>
          </cell>
          <cell r="B627" t="str">
            <v>M</v>
          </cell>
          <cell r="C627" t="str">
            <v>01</v>
          </cell>
          <cell r="D627">
            <v>20010115</v>
          </cell>
          <cell r="E627" t="str">
            <v>A</v>
          </cell>
          <cell r="F627" t="str">
            <v>A8358</v>
          </cell>
          <cell r="G627" t="str">
            <v>01</v>
          </cell>
          <cell r="H627" t="str">
            <v>101</v>
          </cell>
          <cell r="I627" t="str">
            <v>C02</v>
          </cell>
        </row>
        <row r="628">
          <cell r="A628" t="str">
            <v>3024</v>
          </cell>
          <cell r="B628" t="str">
            <v>M</v>
          </cell>
          <cell r="C628" t="str">
            <v>01</v>
          </cell>
          <cell r="D628">
            <v>20010115</v>
          </cell>
          <cell r="E628" t="str">
            <v>A</v>
          </cell>
          <cell r="F628" t="str">
            <v>A8358</v>
          </cell>
          <cell r="G628" t="str">
            <v>01</v>
          </cell>
          <cell r="H628" t="str">
            <v>101</v>
          </cell>
          <cell r="I628" t="str">
            <v>C02</v>
          </cell>
        </row>
        <row r="629">
          <cell r="A629" t="str">
            <v>3024</v>
          </cell>
          <cell r="B629" t="str">
            <v>M</v>
          </cell>
          <cell r="C629" t="str">
            <v>01</v>
          </cell>
          <cell r="D629">
            <v>20010115</v>
          </cell>
          <cell r="E629" t="str">
            <v>A</v>
          </cell>
          <cell r="F629" t="str">
            <v>A8358</v>
          </cell>
          <cell r="G629" t="str">
            <v>01</v>
          </cell>
          <cell r="H629" t="str">
            <v>101</v>
          </cell>
          <cell r="I629" t="str">
            <v>C02</v>
          </cell>
        </row>
        <row r="630">
          <cell r="A630" t="str">
            <v>3024</v>
          </cell>
          <cell r="B630" t="str">
            <v>M</v>
          </cell>
          <cell r="C630" t="str">
            <v>01</v>
          </cell>
          <cell r="D630">
            <v>20010115</v>
          </cell>
          <cell r="E630" t="str">
            <v>A</v>
          </cell>
          <cell r="F630" t="str">
            <v>A8358</v>
          </cell>
          <cell r="G630" t="str">
            <v>01</v>
          </cell>
          <cell r="H630" t="str">
            <v>101</v>
          </cell>
          <cell r="I630" t="str">
            <v>C02</v>
          </cell>
        </row>
        <row r="631">
          <cell r="A631" t="str">
            <v>3024</v>
          </cell>
          <cell r="B631" t="str">
            <v>M</v>
          </cell>
          <cell r="C631" t="str">
            <v>01</v>
          </cell>
          <cell r="D631">
            <v>20010115</v>
          </cell>
          <cell r="E631" t="str">
            <v>A</v>
          </cell>
          <cell r="F631" t="str">
            <v>A8358</v>
          </cell>
          <cell r="G631" t="str">
            <v>01</v>
          </cell>
          <cell r="H631" t="str">
            <v>101</v>
          </cell>
          <cell r="I631" t="str">
            <v>C02</v>
          </cell>
        </row>
        <row r="632">
          <cell r="A632" t="str">
            <v>3024</v>
          </cell>
          <cell r="B632" t="str">
            <v>M</v>
          </cell>
          <cell r="C632" t="str">
            <v>01</v>
          </cell>
          <cell r="D632">
            <v>20010115</v>
          </cell>
          <cell r="E632" t="str">
            <v>A</v>
          </cell>
          <cell r="F632" t="str">
            <v>A8358</v>
          </cell>
          <cell r="G632" t="str">
            <v>01</v>
          </cell>
          <cell r="H632" t="str">
            <v>101</v>
          </cell>
          <cell r="I632" t="str">
            <v>C02</v>
          </cell>
        </row>
        <row r="633">
          <cell r="A633" t="str">
            <v>3024</v>
          </cell>
          <cell r="B633" t="str">
            <v>M</v>
          </cell>
          <cell r="C633" t="str">
            <v>01</v>
          </cell>
          <cell r="D633">
            <v>20010115</v>
          </cell>
          <cell r="E633" t="str">
            <v>A</v>
          </cell>
          <cell r="F633" t="str">
            <v>A8358</v>
          </cell>
          <cell r="G633" t="str">
            <v>01</v>
          </cell>
          <cell r="H633" t="str">
            <v>101</v>
          </cell>
          <cell r="I633" t="str">
            <v>C02</v>
          </cell>
        </row>
        <row r="634">
          <cell r="A634" t="str">
            <v>3024</v>
          </cell>
          <cell r="B634" t="str">
            <v>M</v>
          </cell>
          <cell r="C634" t="str">
            <v>01</v>
          </cell>
          <cell r="D634">
            <v>20010115</v>
          </cell>
          <cell r="E634" t="str">
            <v>A</v>
          </cell>
          <cell r="F634" t="str">
            <v>A8358</v>
          </cell>
          <cell r="G634" t="str">
            <v>01</v>
          </cell>
          <cell r="H634" t="str">
            <v>101</v>
          </cell>
          <cell r="I634" t="str">
            <v>C02</v>
          </cell>
        </row>
        <row r="635">
          <cell r="A635" t="str">
            <v>3024</v>
          </cell>
          <cell r="B635" t="str">
            <v>M</v>
          </cell>
          <cell r="C635" t="str">
            <v>01</v>
          </cell>
          <cell r="D635">
            <v>20010115</v>
          </cell>
          <cell r="E635" t="str">
            <v>A</v>
          </cell>
          <cell r="F635" t="str">
            <v>A8358</v>
          </cell>
          <cell r="G635" t="str">
            <v>01</v>
          </cell>
          <cell r="H635" t="str">
            <v>101</v>
          </cell>
          <cell r="I635" t="str">
            <v>C02</v>
          </cell>
        </row>
        <row r="636">
          <cell r="A636" t="str">
            <v>3024</v>
          </cell>
          <cell r="B636" t="str">
            <v>M</v>
          </cell>
          <cell r="C636" t="str">
            <v>01</v>
          </cell>
          <cell r="D636">
            <v>20010115</v>
          </cell>
          <cell r="E636" t="str">
            <v>A</v>
          </cell>
          <cell r="F636" t="str">
            <v>A8358</v>
          </cell>
          <cell r="G636" t="str">
            <v>01</v>
          </cell>
          <cell r="H636" t="str">
            <v>101</v>
          </cell>
          <cell r="I636" t="str">
            <v>C02</v>
          </cell>
        </row>
        <row r="637">
          <cell r="A637" t="str">
            <v>3024</v>
          </cell>
          <cell r="B637" t="str">
            <v>M</v>
          </cell>
          <cell r="C637" t="str">
            <v>01</v>
          </cell>
          <cell r="D637">
            <v>20010115</v>
          </cell>
          <cell r="E637" t="str">
            <v>A</v>
          </cell>
          <cell r="F637" t="str">
            <v>A8358</v>
          </cell>
          <cell r="G637" t="str">
            <v>01</v>
          </cell>
          <cell r="H637" t="str">
            <v>101</v>
          </cell>
          <cell r="I637" t="str">
            <v>C02</v>
          </cell>
        </row>
        <row r="638">
          <cell r="A638" t="str">
            <v>3024</v>
          </cell>
          <cell r="B638" t="str">
            <v>M</v>
          </cell>
          <cell r="C638" t="str">
            <v>01</v>
          </cell>
          <cell r="D638">
            <v>20010115</v>
          </cell>
          <cell r="E638" t="str">
            <v>A</v>
          </cell>
          <cell r="F638" t="str">
            <v>A8358</v>
          </cell>
          <cell r="G638" t="str">
            <v>01</v>
          </cell>
          <cell r="H638" t="str">
            <v>101</v>
          </cell>
          <cell r="I638" t="str">
            <v>C02</v>
          </cell>
        </row>
        <row r="639">
          <cell r="A639" t="str">
            <v>3024</v>
          </cell>
          <cell r="B639" t="str">
            <v>M</v>
          </cell>
          <cell r="C639" t="str">
            <v>01</v>
          </cell>
          <cell r="D639">
            <v>20010115</v>
          </cell>
          <cell r="E639" t="str">
            <v>A</v>
          </cell>
          <cell r="F639" t="str">
            <v>A8358</v>
          </cell>
          <cell r="G639" t="str">
            <v>01</v>
          </cell>
          <cell r="H639" t="str">
            <v>101</v>
          </cell>
          <cell r="I639" t="str">
            <v>C02</v>
          </cell>
        </row>
        <row r="640">
          <cell r="A640" t="str">
            <v>3024</v>
          </cell>
          <cell r="B640" t="str">
            <v>M</v>
          </cell>
          <cell r="C640" t="str">
            <v>01</v>
          </cell>
          <cell r="D640">
            <v>20010115</v>
          </cell>
          <cell r="E640" t="str">
            <v>A</v>
          </cell>
          <cell r="F640" t="str">
            <v>A8358</v>
          </cell>
          <cell r="G640" t="str">
            <v>01</v>
          </cell>
          <cell r="H640" t="str">
            <v>101</v>
          </cell>
          <cell r="I640" t="str">
            <v>C02</v>
          </cell>
        </row>
        <row r="641">
          <cell r="A641" t="str">
            <v>3024</v>
          </cell>
          <cell r="B641" t="str">
            <v>M</v>
          </cell>
          <cell r="C641" t="str">
            <v>01</v>
          </cell>
          <cell r="D641">
            <v>20010115</v>
          </cell>
          <cell r="E641" t="str">
            <v>A</v>
          </cell>
          <cell r="F641" t="str">
            <v>A8358</v>
          </cell>
          <cell r="G641" t="str">
            <v>01</v>
          </cell>
          <cell r="H641" t="str">
            <v>101</v>
          </cell>
          <cell r="I641" t="str">
            <v>C02</v>
          </cell>
        </row>
        <row r="642">
          <cell r="A642" t="str">
            <v>3024</v>
          </cell>
          <cell r="B642" t="str">
            <v>M</v>
          </cell>
          <cell r="C642" t="str">
            <v>01</v>
          </cell>
          <cell r="D642">
            <v>20010115</v>
          </cell>
          <cell r="E642" t="str">
            <v>A</v>
          </cell>
          <cell r="F642" t="str">
            <v>A8358</v>
          </cell>
          <cell r="G642" t="str">
            <v>01</v>
          </cell>
          <cell r="H642" t="str">
            <v>101</v>
          </cell>
          <cell r="I642" t="str">
            <v>C02</v>
          </cell>
        </row>
        <row r="643">
          <cell r="A643" t="str">
            <v>3024</v>
          </cell>
          <cell r="B643" t="str">
            <v>M</v>
          </cell>
          <cell r="C643" t="str">
            <v>01</v>
          </cell>
          <cell r="D643">
            <v>20010115</v>
          </cell>
          <cell r="E643" t="str">
            <v>A</v>
          </cell>
          <cell r="F643" t="str">
            <v>A8358</v>
          </cell>
          <cell r="G643" t="str">
            <v>01</v>
          </cell>
          <cell r="H643" t="str">
            <v>101</v>
          </cell>
          <cell r="I643" t="str">
            <v>C02</v>
          </cell>
        </row>
        <row r="644">
          <cell r="A644" t="str">
            <v>3024</v>
          </cell>
          <cell r="B644" t="str">
            <v>M</v>
          </cell>
          <cell r="C644" t="str">
            <v>01</v>
          </cell>
          <cell r="D644">
            <v>20010115</v>
          </cell>
          <cell r="E644" t="str">
            <v>A</v>
          </cell>
          <cell r="F644" t="str">
            <v>A8358</v>
          </cell>
          <cell r="G644" t="str">
            <v>01</v>
          </cell>
          <cell r="H644" t="str">
            <v>101</v>
          </cell>
          <cell r="I644" t="str">
            <v>C02</v>
          </cell>
        </row>
        <row r="645">
          <cell r="A645" t="str">
            <v>3024</v>
          </cell>
          <cell r="B645" t="str">
            <v>M</v>
          </cell>
          <cell r="C645" t="str">
            <v>01</v>
          </cell>
          <cell r="D645">
            <v>20010115</v>
          </cell>
          <cell r="E645" t="str">
            <v>A</v>
          </cell>
          <cell r="F645" t="str">
            <v>A8358</v>
          </cell>
          <cell r="G645" t="str">
            <v>01</v>
          </cell>
          <cell r="H645" t="str">
            <v>101</v>
          </cell>
          <cell r="I645" t="str">
            <v>C02</v>
          </cell>
        </row>
        <row r="646">
          <cell r="A646" t="str">
            <v>3024</v>
          </cell>
          <cell r="B646" t="str">
            <v>M</v>
          </cell>
          <cell r="C646" t="str">
            <v>01</v>
          </cell>
          <cell r="D646">
            <v>20010115</v>
          </cell>
          <cell r="E646" t="str">
            <v>A</v>
          </cell>
          <cell r="F646" t="str">
            <v>A8358</v>
          </cell>
          <cell r="G646" t="str">
            <v>01</v>
          </cell>
          <cell r="H646" t="str">
            <v>101</v>
          </cell>
          <cell r="I646" t="str">
            <v>C02</v>
          </cell>
        </row>
        <row r="647">
          <cell r="A647" t="str">
            <v>3024</v>
          </cell>
          <cell r="B647" t="str">
            <v>M</v>
          </cell>
          <cell r="C647" t="str">
            <v>01</v>
          </cell>
          <cell r="D647">
            <v>20010115</v>
          </cell>
          <cell r="E647" t="str">
            <v>A</v>
          </cell>
          <cell r="F647" t="str">
            <v>A8358</v>
          </cell>
          <cell r="G647" t="str">
            <v>01</v>
          </cell>
          <cell r="H647" t="str">
            <v>101</v>
          </cell>
          <cell r="I647" t="str">
            <v>C02</v>
          </cell>
        </row>
        <row r="648">
          <cell r="A648" t="str">
            <v>3024</v>
          </cell>
          <cell r="B648" t="str">
            <v>M</v>
          </cell>
          <cell r="C648" t="str">
            <v>01</v>
          </cell>
          <cell r="D648">
            <v>20010115</v>
          </cell>
          <cell r="E648" t="str">
            <v>A</v>
          </cell>
          <cell r="F648" t="str">
            <v>A8358</v>
          </cell>
          <cell r="G648" t="str">
            <v>01</v>
          </cell>
          <cell r="H648" t="str">
            <v>101</v>
          </cell>
          <cell r="I648" t="str">
            <v>C02</v>
          </cell>
        </row>
        <row r="649">
          <cell r="A649" t="str">
            <v>3024</v>
          </cell>
          <cell r="B649" t="str">
            <v>M</v>
          </cell>
          <cell r="C649" t="str">
            <v>01</v>
          </cell>
          <cell r="D649">
            <v>20010115</v>
          </cell>
          <cell r="E649" t="str">
            <v>A</v>
          </cell>
          <cell r="F649" t="str">
            <v>A8358</v>
          </cell>
          <cell r="G649" t="str">
            <v>01</v>
          </cell>
          <cell r="H649" t="str">
            <v>101</v>
          </cell>
          <cell r="I649" t="str">
            <v>C02</v>
          </cell>
        </row>
        <row r="650">
          <cell r="A650" t="str">
            <v>3024</v>
          </cell>
          <cell r="B650" t="str">
            <v>M</v>
          </cell>
          <cell r="C650" t="str">
            <v>01</v>
          </cell>
          <cell r="D650">
            <v>20010115</v>
          </cell>
          <cell r="E650" t="str">
            <v>A</v>
          </cell>
          <cell r="F650" t="str">
            <v>A8358</v>
          </cell>
          <cell r="G650" t="str">
            <v>01</v>
          </cell>
          <cell r="H650" t="str">
            <v>101</v>
          </cell>
          <cell r="I650" t="str">
            <v>C02</v>
          </cell>
        </row>
        <row r="651">
          <cell r="A651" t="str">
            <v>3024</v>
          </cell>
          <cell r="B651" t="str">
            <v>M</v>
          </cell>
          <cell r="C651" t="str">
            <v>01</v>
          </cell>
          <cell r="D651">
            <v>20010115</v>
          </cell>
          <cell r="E651" t="str">
            <v>A</v>
          </cell>
          <cell r="F651" t="str">
            <v>A8358</v>
          </cell>
          <cell r="G651" t="str">
            <v>01</v>
          </cell>
          <cell r="H651" t="str">
            <v>101</v>
          </cell>
          <cell r="I651" t="str">
            <v>C02</v>
          </cell>
        </row>
        <row r="652">
          <cell r="A652" t="str">
            <v>3024</v>
          </cell>
          <cell r="B652" t="str">
            <v>M</v>
          </cell>
          <cell r="C652" t="str">
            <v>01</v>
          </cell>
          <cell r="D652">
            <v>20010115</v>
          </cell>
          <cell r="E652" t="str">
            <v>A</v>
          </cell>
          <cell r="F652" t="str">
            <v>A8358</v>
          </cell>
          <cell r="G652" t="str">
            <v>01</v>
          </cell>
          <cell r="H652" t="str">
            <v>101</v>
          </cell>
          <cell r="I652" t="str">
            <v>C02</v>
          </cell>
        </row>
        <row r="653">
          <cell r="A653" t="str">
            <v>3024</v>
          </cell>
          <cell r="B653" t="str">
            <v>M</v>
          </cell>
          <cell r="C653" t="str">
            <v>01</v>
          </cell>
          <cell r="D653">
            <v>20010115</v>
          </cell>
          <cell r="E653" t="str">
            <v>A</v>
          </cell>
          <cell r="F653" t="str">
            <v>A8358</v>
          </cell>
          <cell r="G653" t="str">
            <v>01</v>
          </cell>
          <cell r="H653" t="str">
            <v>101</v>
          </cell>
          <cell r="I653" t="str">
            <v>C02</v>
          </cell>
        </row>
        <row r="654">
          <cell r="A654" t="str">
            <v>3024</v>
          </cell>
          <cell r="B654" t="str">
            <v>M</v>
          </cell>
          <cell r="C654" t="str">
            <v>01</v>
          </cell>
          <cell r="D654">
            <v>20010115</v>
          </cell>
          <cell r="E654" t="str">
            <v>A</v>
          </cell>
          <cell r="F654" t="str">
            <v>A8358</v>
          </cell>
          <cell r="G654" t="str">
            <v>01</v>
          </cell>
          <cell r="H654" t="str">
            <v>101</v>
          </cell>
          <cell r="I654" t="str">
            <v>C02</v>
          </cell>
        </row>
        <row r="655">
          <cell r="A655" t="str">
            <v>3024</v>
          </cell>
          <cell r="B655" t="str">
            <v>M</v>
          </cell>
          <cell r="C655" t="str">
            <v>01</v>
          </cell>
          <cell r="D655">
            <v>20010115</v>
          </cell>
          <cell r="E655" t="str">
            <v>A</v>
          </cell>
          <cell r="F655" t="str">
            <v>A8358</v>
          </cell>
          <cell r="G655" t="str">
            <v>01</v>
          </cell>
          <cell r="H655" t="str">
            <v>101</v>
          </cell>
          <cell r="I655" t="str">
            <v>C02</v>
          </cell>
        </row>
        <row r="656">
          <cell r="A656" t="str">
            <v>3024</v>
          </cell>
          <cell r="B656" t="str">
            <v>M</v>
          </cell>
          <cell r="C656" t="str">
            <v>01</v>
          </cell>
          <cell r="D656">
            <v>20010115</v>
          </cell>
          <cell r="E656" t="str">
            <v>A</v>
          </cell>
          <cell r="F656" t="str">
            <v>A8358</v>
          </cell>
          <cell r="G656" t="str">
            <v>01</v>
          </cell>
          <cell r="H656" t="str">
            <v>101</v>
          </cell>
          <cell r="I656" t="str">
            <v>C02</v>
          </cell>
        </row>
        <row r="657">
          <cell r="A657" t="str">
            <v>3024</v>
          </cell>
          <cell r="B657" t="str">
            <v>M</v>
          </cell>
          <cell r="C657" t="str">
            <v>01</v>
          </cell>
          <cell r="D657">
            <v>20010115</v>
          </cell>
          <cell r="E657" t="str">
            <v>A</v>
          </cell>
          <cell r="F657" t="str">
            <v>A8358</v>
          </cell>
          <cell r="G657" t="str">
            <v>01</v>
          </cell>
          <cell r="H657" t="str">
            <v>101</v>
          </cell>
          <cell r="I657" t="str">
            <v>C02</v>
          </cell>
        </row>
        <row r="658">
          <cell r="A658" t="str">
            <v>3024</v>
          </cell>
          <cell r="B658" t="str">
            <v>M</v>
          </cell>
          <cell r="C658" t="str">
            <v>01</v>
          </cell>
          <cell r="D658">
            <v>20010115</v>
          </cell>
          <cell r="E658" t="str">
            <v>A</v>
          </cell>
          <cell r="F658" t="str">
            <v>A8358</v>
          </cell>
          <cell r="G658" t="str">
            <v>01</v>
          </cell>
          <cell r="H658" t="str">
            <v>101</v>
          </cell>
          <cell r="I658" t="str">
            <v>C02</v>
          </cell>
        </row>
        <row r="659">
          <cell r="A659" t="str">
            <v>3024</v>
          </cell>
          <cell r="B659" t="str">
            <v>M</v>
          </cell>
          <cell r="C659" t="str">
            <v>01</v>
          </cell>
          <cell r="D659">
            <v>20010115</v>
          </cell>
          <cell r="E659" t="str">
            <v>A</v>
          </cell>
          <cell r="F659" t="str">
            <v>A8358</v>
          </cell>
          <cell r="G659" t="str">
            <v>01</v>
          </cell>
          <cell r="H659" t="str">
            <v>101</v>
          </cell>
          <cell r="I659" t="str">
            <v>C02</v>
          </cell>
        </row>
        <row r="660">
          <cell r="A660" t="str">
            <v>3024</v>
          </cell>
          <cell r="B660" t="str">
            <v>M</v>
          </cell>
          <cell r="C660" t="str">
            <v>01</v>
          </cell>
          <cell r="D660">
            <v>20010115</v>
          </cell>
          <cell r="E660" t="str">
            <v>A</v>
          </cell>
          <cell r="F660" t="str">
            <v>A8358</v>
          </cell>
          <cell r="G660" t="str">
            <v>01</v>
          </cell>
          <cell r="H660" t="str">
            <v>101</v>
          </cell>
          <cell r="I660" t="str">
            <v>C02</v>
          </cell>
        </row>
        <row r="661">
          <cell r="A661" t="str">
            <v>3024</v>
          </cell>
          <cell r="B661" t="str">
            <v>M</v>
          </cell>
          <cell r="C661" t="str">
            <v>01</v>
          </cell>
          <cell r="D661">
            <v>20010115</v>
          </cell>
          <cell r="E661" t="str">
            <v>A</v>
          </cell>
          <cell r="F661" t="str">
            <v>A8358</v>
          </cell>
          <cell r="G661" t="str">
            <v>01</v>
          </cell>
          <cell r="H661" t="str">
            <v>101</v>
          </cell>
          <cell r="I661" t="str">
            <v>C02</v>
          </cell>
        </row>
        <row r="662">
          <cell r="A662" t="str">
            <v>3024</v>
          </cell>
          <cell r="B662" t="str">
            <v>M</v>
          </cell>
          <cell r="C662" t="str">
            <v>01</v>
          </cell>
          <cell r="D662">
            <v>20010115</v>
          </cell>
          <cell r="E662" t="str">
            <v>A</v>
          </cell>
          <cell r="F662" t="str">
            <v>A8358</v>
          </cell>
          <cell r="G662" t="str">
            <v>01</v>
          </cell>
          <cell r="H662" t="str">
            <v>101</v>
          </cell>
          <cell r="I662" t="str">
            <v>C02</v>
          </cell>
        </row>
        <row r="663">
          <cell r="A663" t="str">
            <v>3024</v>
          </cell>
          <cell r="B663" t="str">
            <v>M</v>
          </cell>
          <cell r="C663" t="str">
            <v>01</v>
          </cell>
          <cell r="D663">
            <v>20010115</v>
          </cell>
          <cell r="E663" t="str">
            <v>A</v>
          </cell>
          <cell r="F663" t="str">
            <v>A8358</v>
          </cell>
          <cell r="G663" t="str">
            <v>01</v>
          </cell>
          <cell r="H663" t="str">
            <v>101</v>
          </cell>
          <cell r="I663" t="str">
            <v>C02</v>
          </cell>
        </row>
        <row r="664">
          <cell r="A664" t="str">
            <v>3024</v>
          </cell>
          <cell r="B664" t="str">
            <v>M</v>
          </cell>
          <cell r="C664" t="str">
            <v>01</v>
          </cell>
          <cell r="D664">
            <v>20010115</v>
          </cell>
          <cell r="E664" t="str">
            <v>A</v>
          </cell>
          <cell r="F664" t="str">
            <v>A8358</v>
          </cell>
          <cell r="G664" t="str">
            <v>01</v>
          </cell>
          <cell r="H664" t="str">
            <v>101</v>
          </cell>
          <cell r="I664" t="str">
            <v>C02</v>
          </cell>
        </row>
        <row r="665">
          <cell r="A665" t="str">
            <v>3024</v>
          </cell>
          <cell r="B665" t="str">
            <v>M</v>
          </cell>
          <cell r="C665" t="str">
            <v>01</v>
          </cell>
          <cell r="D665">
            <v>20010115</v>
          </cell>
          <cell r="E665" t="str">
            <v>A</v>
          </cell>
          <cell r="F665" t="str">
            <v>A8358</v>
          </cell>
          <cell r="G665" t="str">
            <v>01</v>
          </cell>
          <cell r="H665" t="str">
            <v>101</v>
          </cell>
          <cell r="I665" t="str">
            <v>C02</v>
          </cell>
        </row>
        <row r="666">
          <cell r="A666" t="str">
            <v>3024</v>
          </cell>
          <cell r="B666" t="str">
            <v>M</v>
          </cell>
          <cell r="C666" t="str">
            <v>01</v>
          </cell>
          <cell r="D666">
            <v>20010115</v>
          </cell>
          <cell r="E666" t="str">
            <v>A</v>
          </cell>
          <cell r="F666" t="str">
            <v>A8358</v>
          </cell>
          <cell r="G666" t="str">
            <v>01</v>
          </cell>
          <cell r="H666" t="str">
            <v>101</v>
          </cell>
          <cell r="I666" t="str">
            <v>C02</v>
          </cell>
        </row>
        <row r="667">
          <cell r="A667" t="str">
            <v>3024</v>
          </cell>
          <cell r="B667" t="str">
            <v>M</v>
          </cell>
          <cell r="C667" t="str">
            <v>01</v>
          </cell>
          <cell r="D667">
            <v>20010115</v>
          </cell>
          <cell r="E667" t="str">
            <v>A</v>
          </cell>
          <cell r="F667" t="str">
            <v>A8358</v>
          </cell>
          <cell r="G667" t="str">
            <v>01</v>
          </cell>
          <cell r="H667" t="str">
            <v>101</v>
          </cell>
          <cell r="I667" t="str">
            <v>C02</v>
          </cell>
        </row>
        <row r="668">
          <cell r="A668" t="str">
            <v>3024</v>
          </cell>
          <cell r="B668" t="str">
            <v>M</v>
          </cell>
          <cell r="C668" t="str">
            <v>01</v>
          </cell>
          <cell r="D668">
            <v>20010115</v>
          </cell>
          <cell r="E668" t="str">
            <v>A</v>
          </cell>
          <cell r="F668" t="str">
            <v>A8358</v>
          </cell>
          <cell r="G668" t="str">
            <v>01</v>
          </cell>
          <cell r="H668" t="str">
            <v>101</v>
          </cell>
          <cell r="I668" t="str">
            <v>C02</v>
          </cell>
        </row>
        <row r="669">
          <cell r="A669" t="str">
            <v>3024</v>
          </cell>
          <cell r="B669" t="str">
            <v>M</v>
          </cell>
          <cell r="C669" t="str">
            <v>01</v>
          </cell>
          <cell r="D669">
            <v>20010115</v>
          </cell>
          <cell r="E669" t="str">
            <v>A</v>
          </cell>
          <cell r="F669" t="str">
            <v>A8358</v>
          </cell>
          <cell r="G669" t="str">
            <v>01</v>
          </cell>
          <cell r="H669" t="str">
            <v>101</v>
          </cell>
          <cell r="I669" t="str">
            <v>C02</v>
          </cell>
        </row>
        <row r="670">
          <cell r="A670" t="str">
            <v>3024</v>
          </cell>
          <cell r="B670" t="str">
            <v>M</v>
          </cell>
          <cell r="C670" t="str">
            <v>01</v>
          </cell>
          <cell r="D670">
            <v>20010115</v>
          </cell>
          <cell r="E670" t="str">
            <v>A</v>
          </cell>
          <cell r="F670" t="str">
            <v>A8358</v>
          </cell>
          <cell r="G670" t="str">
            <v>01</v>
          </cell>
          <cell r="H670" t="str">
            <v>101</v>
          </cell>
          <cell r="I670" t="str">
            <v>C02</v>
          </cell>
        </row>
        <row r="671">
          <cell r="A671" t="str">
            <v>3024</v>
          </cell>
          <cell r="B671" t="str">
            <v>M</v>
          </cell>
          <cell r="C671" t="str">
            <v>01</v>
          </cell>
          <cell r="D671">
            <v>20010115</v>
          </cell>
          <cell r="E671" t="str">
            <v>A</v>
          </cell>
          <cell r="F671" t="str">
            <v>A8358</v>
          </cell>
          <cell r="G671" t="str">
            <v>01</v>
          </cell>
          <cell r="H671" t="str">
            <v>101</v>
          </cell>
          <cell r="I671" t="str">
            <v>C03</v>
          </cell>
        </row>
        <row r="672">
          <cell r="A672" t="str">
            <v>3024</v>
          </cell>
          <cell r="B672" t="str">
            <v>M</v>
          </cell>
          <cell r="C672" t="str">
            <v>01</v>
          </cell>
          <cell r="D672">
            <v>20010115</v>
          </cell>
          <cell r="E672" t="str">
            <v>A</v>
          </cell>
          <cell r="F672" t="str">
            <v>A8358</v>
          </cell>
          <cell r="G672" t="str">
            <v>01</v>
          </cell>
          <cell r="H672" t="str">
            <v>101</v>
          </cell>
          <cell r="I672" t="str">
            <v>C03</v>
          </cell>
        </row>
        <row r="673">
          <cell r="A673" t="str">
            <v>3024</v>
          </cell>
          <cell r="B673" t="str">
            <v>M</v>
          </cell>
          <cell r="C673" t="str">
            <v>01</v>
          </cell>
          <cell r="D673">
            <v>20010115</v>
          </cell>
          <cell r="E673" t="str">
            <v>A</v>
          </cell>
          <cell r="F673" t="str">
            <v>A8358</v>
          </cell>
          <cell r="G673" t="str">
            <v>01</v>
          </cell>
          <cell r="H673" t="str">
            <v>101</v>
          </cell>
          <cell r="I673" t="str">
            <v>C03</v>
          </cell>
        </row>
        <row r="674">
          <cell r="A674" t="str">
            <v>3024</v>
          </cell>
          <cell r="B674" t="str">
            <v>M</v>
          </cell>
          <cell r="C674" t="str">
            <v>01</v>
          </cell>
          <cell r="D674">
            <v>20010115</v>
          </cell>
          <cell r="E674" t="str">
            <v>A</v>
          </cell>
          <cell r="F674" t="str">
            <v>A8358</v>
          </cell>
          <cell r="G674" t="str">
            <v>01</v>
          </cell>
          <cell r="H674" t="str">
            <v>101</v>
          </cell>
          <cell r="I674" t="str">
            <v>C03</v>
          </cell>
        </row>
        <row r="675">
          <cell r="A675" t="str">
            <v>3024</v>
          </cell>
          <cell r="B675" t="str">
            <v>M</v>
          </cell>
          <cell r="C675" t="str">
            <v>01</v>
          </cell>
          <cell r="D675">
            <v>20010115</v>
          </cell>
          <cell r="E675" t="str">
            <v>A</v>
          </cell>
          <cell r="F675" t="str">
            <v>A8358</v>
          </cell>
          <cell r="G675" t="str">
            <v>01</v>
          </cell>
          <cell r="H675" t="str">
            <v>101</v>
          </cell>
          <cell r="I675" t="str">
            <v>C03</v>
          </cell>
        </row>
        <row r="676">
          <cell r="A676" t="str">
            <v>3024</v>
          </cell>
          <cell r="B676" t="str">
            <v>M</v>
          </cell>
          <cell r="C676" t="str">
            <v>01</v>
          </cell>
          <cell r="D676">
            <v>20010115</v>
          </cell>
          <cell r="E676" t="str">
            <v>A</v>
          </cell>
          <cell r="F676" t="str">
            <v>A8358</v>
          </cell>
          <cell r="G676" t="str">
            <v>01</v>
          </cell>
          <cell r="H676" t="str">
            <v>101</v>
          </cell>
          <cell r="I676" t="str">
            <v>C03</v>
          </cell>
        </row>
        <row r="677">
          <cell r="A677" t="str">
            <v>3024</v>
          </cell>
          <cell r="B677" t="str">
            <v>M</v>
          </cell>
          <cell r="C677" t="str">
            <v>01</v>
          </cell>
          <cell r="D677">
            <v>20010115</v>
          </cell>
          <cell r="E677" t="str">
            <v>A</v>
          </cell>
          <cell r="F677" t="str">
            <v>A8358</v>
          </cell>
          <cell r="G677" t="str">
            <v>01</v>
          </cell>
          <cell r="H677" t="str">
            <v>101</v>
          </cell>
          <cell r="I677" t="str">
            <v>C03</v>
          </cell>
        </row>
        <row r="678">
          <cell r="A678" t="str">
            <v>3024</v>
          </cell>
          <cell r="B678" t="str">
            <v>M</v>
          </cell>
          <cell r="C678" t="str">
            <v>01</v>
          </cell>
          <cell r="D678">
            <v>20010115</v>
          </cell>
          <cell r="E678" t="str">
            <v>A</v>
          </cell>
          <cell r="F678" t="str">
            <v>A8358</v>
          </cell>
          <cell r="G678" t="str">
            <v>01</v>
          </cell>
          <cell r="H678" t="str">
            <v>101</v>
          </cell>
          <cell r="I678" t="str">
            <v>C03</v>
          </cell>
        </row>
        <row r="679">
          <cell r="A679" t="str">
            <v>3024</v>
          </cell>
          <cell r="B679" t="str">
            <v>M</v>
          </cell>
          <cell r="C679" t="str">
            <v>01</v>
          </cell>
          <cell r="D679">
            <v>20010115</v>
          </cell>
          <cell r="E679" t="str">
            <v>A</v>
          </cell>
          <cell r="F679" t="str">
            <v>A8358</v>
          </cell>
          <cell r="G679" t="str">
            <v>01</v>
          </cell>
          <cell r="H679" t="str">
            <v>101</v>
          </cell>
          <cell r="I679" t="str">
            <v>C03</v>
          </cell>
        </row>
        <row r="680">
          <cell r="A680" t="str">
            <v>3024</v>
          </cell>
          <cell r="B680" t="str">
            <v>M</v>
          </cell>
          <cell r="C680" t="str">
            <v>01</v>
          </cell>
          <cell r="D680">
            <v>20010115</v>
          </cell>
          <cell r="E680" t="str">
            <v>A</v>
          </cell>
          <cell r="F680" t="str">
            <v>A8358</v>
          </cell>
          <cell r="G680" t="str">
            <v>01</v>
          </cell>
          <cell r="H680" t="str">
            <v>101</v>
          </cell>
          <cell r="I680" t="str">
            <v>C03</v>
          </cell>
        </row>
        <row r="681">
          <cell r="A681" t="str">
            <v>3024</v>
          </cell>
          <cell r="B681" t="str">
            <v>M</v>
          </cell>
          <cell r="C681" t="str">
            <v>01</v>
          </cell>
          <cell r="D681">
            <v>20010115</v>
          </cell>
          <cell r="E681" t="str">
            <v>A</v>
          </cell>
          <cell r="F681" t="str">
            <v>A8358</v>
          </cell>
          <cell r="G681" t="str">
            <v>01</v>
          </cell>
          <cell r="H681" t="str">
            <v>101</v>
          </cell>
          <cell r="I681" t="str">
            <v>C03</v>
          </cell>
        </row>
        <row r="682">
          <cell r="A682" t="str">
            <v>3024</v>
          </cell>
          <cell r="B682" t="str">
            <v>M</v>
          </cell>
          <cell r="C682" t="str">
            <v>01</v>
          </cell>
          <cell r="D682">
            <v>20010115</v>
          </cell>
          <cell r="E682" t="str">
            <v>A</v>
          </cell>
          <cell r="F682" t="str">
            <v>A8358</v>
          </cell>
          <cell r="G682" t="str">
            <v>01</v>
          </cell>
          <cell r="H682" t="str">
            <v>101</v>
          </cell>
          <cell r="I682" t="str">
            <v>C03</v>
          </cell>
        </row>
        <row r="683">
          <cell r="A683" t="str">
            <v>3024</v>
          </cell>
          <cell r="B683" t="str">
            <v>M</v>
          </cell>
          <cell r="C683" t="str">
            <v>01</v>
          </cell>
          <cell r="D683">
            <v>20010115</v>
          </cell>
          <cell r="E683" t="str">
            <v>A</v>
          </cell>
          <cell r="F683" t="str">
            <v>A8358</v>
          </cell>
          <cell r="G683" t="str">
            <v>01</v>
          </cell>
          <cell r="H683" t="str">
            <v>101</v>
          </cell>
          <cell r="I683" t="str">
            <v>C03</v>
          </cell>
        </row>
        <row r="684">
          <cell r="A684" t="str">
            <v>3024</v>
          </cell>
          <cell r="B684" t="str">
            <v>M</v>
          </cell>
          <cell r="C684" t="str">
            <v>01</v>
          </cell>
          <cell r="D684">
            <v>20010115</v>
          </cell>
          <cell r="E684" t="str">
            <v>A</v>
          </cell>
          <cell r="F684" t="str">
            <v>A8358</v>
          </cell>
          <cell r="G684" t="str">
            <v>01</v>
          </cell>
          <cell r="H684" t="str">
            <v>101</v>
          </cell>
          <cell r="I684" t="str">
            <v>C03</v>
          </cell>
        </row>
        <row r="685">
          <cell r="A685" t="str">
            <v>3024</v>
          </cell>
          <cell r="B685" t="str">
            <v>M</v>
          </cell>
          <cell r="C685" t="str">
            <v>01</v>
          </cell>
          <cell r="D685">
            <v>20010115</v>
          </cell>
          <cell r="E685" t="str">
            <v>A</v>
          </cell>
          <cell r="F685" t="str">
            <v>A8358</v>
          </cell>
          <cell r="G685" t="str">
            <v>01</v>
          </cell>
          <cell r="H685" t="str">
            <v>101</v>
          </cell>
          <cell r="I685" t="str">
            <v>C03</v>
          </cell>
        </row>
        <row r="686">
          <cell r="A686" t="str">
            <v>3024</v>
          </cell>
          <cell r="B686" t="str">
            <v>M</v>
          </cell>
          <cell r="C686" t="str">
            <v>01</v>
          </cell>
          <cell r="D686">
            <v>20010115</v>
          </cell>
          <cell r="E686" t="str">
            <v>A</v>
          </cell>
          <cell r="F686" t="str">
            <v>A8358</v>
          </cell>
          <cell r="G686" t="str">
            <v>01</v>
          </cell>
          <cell r="H686" t="str">
            <v>101</v>
          </cell>
          <cell r="I686" t="str">
            <v>C03</v>
          </cell>
        </row>
        <row r="687">
          <cell r="A687" t="str">
            <v>3024</v>
          </cell>
          <cell r="B687" t="str">
            <v>M</v>
          </cell>
          <cell r="C687" t="str">
            <v>01</v>
          </cell>
          <cell r="D687">
            <v>20010115</v>
          </cell>
          <cell r="E687" t="str">
            <v>A</v>
          </cell>
          <cell r="F687" t="str">
            <v>A8358</v>
          </cell>
          <cell r="G687" t="str">
            <v>01</v>
          </cell>
          <cell r="H687" t="str">
            <v>101</v>
          </cell>
          <cell r="I687" t="str">
            <v>C03</v>
          </cell>
        </row>
        <row r="688">
          <cell r="A688" t="str">
            <v>3024</v>
          </cell>
          <cell r="B688" t="str">
            <v>M</v>
          </cell>
          <cell r="C688" t="str">
            <v>01</v>
          </cell>
          <cell r="D688">
            <v>20010115</v>
          </cell>
          <cell r="E688" t="str">
            <v>A</v>
          </cell>
          <cell r="F688" t="str">
            <v>A8358</v>
          </cell>
          <cell r="G688" t="str">
            <v>01</v>
          </cell>
          <cell r="H688" t="str">
            <v>101</v>
          </cell>
          <cell r="I688" t="str">
            <v>C03</v>
          </cell>
        </row>
        <row r="689">
          <cell r="A689" t="str">
            <v>3024</v>
          </cell>
          <cell r="B689" t="str">
            <v>M</v>
          </cell>
          <cell r="C689" t="str">
            <v>01</v>
          </cell>
          <cell r="D689">
            <v>20010115</v>
          </cell>
          <cell r="E689" t="str">
            <v>A</v>
          </cell>
          <cell r="F689" t="str">
            <v>A8358</v>
          </cell>
          <cell r="G689" t="str">
            <v>01</v>
          </cell>
          <cell r="H689" t="str">
            <v>101</v>
          </cell>
          <cell r="I689" t="str">
            <v>C03</v>
          </cell>
        </row>
        <row r="690">
          <cell r="A690" t="str">
            <v>3024</v>
          </cell>
          <cell r="B690" t="str">
            <v>M</v>
          </cell>
          <cell r="C690" t="str">
            <v>01</v>
          </cell>
          <cell r="D690">
            <v>20010115</v>
          </cell>
          <cell r="E690" t="str">
            <v>A</v>
          </cell>
          <cell r="F690" t="str">
            <v>A8358</v>
          </cell>
          <cell r="G690" t="str">
            <v>01</v>
          </cell>
          <cell r="H690" t="str">
            <v>101</v>
          </cell>
          <cell r="I690" t="str">
            <v>C03</v>
          </cell>
        </row>
        <row r="691">
          <cell r="A691" t="str">
            <v>3024</v>
          </cell>
          <cell r="B691" t="str">
            <v>M</v>
          </cell>
          <cell r="C691" t="str">
            <v>01</v>
          </cell>
          <cell r="D691">
            <v>20010115</v>
          </cell>
          <cell r="E691" t="str">
            <v>A</v>
          </cell>
          <cell r="F691" t="str">
            <v>A8358</v>
          </cell>
          <cell r="G691" t="str">
            <v>01</v>
          </cell>
          <cell r="H691" t="str">
            <v>101</v>
          </cell>
          <cell r="I691" t="str">
            <v>C03</v>
          </cell>
        </row>
        <row r="692">
          <cell r="A692" t="str">
            <v>3024</v>
          </cell>
          <cell r="B692" t="str">
            <v>M</v>
          </cell>
          <cell r="C692" t="str">
            <v>01</v>
          </cell>
          <cell r="D692">
            <v>20010115</v>
          </cell>
          <cell r="E692" t="str">
            <v>A</v>
          </cell>
          <cell r="F692" t="str">
            <v>A8358</v>
          </cell>
          <cell r="G692" t="str">
            <v>01</v>
          </cell>
          <cell r="H692" t="str">
            <v>101</v>
          </cell>
          <cell r="I692" t="str">
            <v>C03</v>
          </cell>
        </row>
        <row r="693">
          <cell r="A693" t="str">
            <v>3024</v>
          </cell>
          <cell r="B693" t="str">
            <v>M</v>
          </cell>
          <cell r="C693" t="str">
            <v>01</v>
          </cell>
          <cell r="D693">
            <v>20010115</v>
          </cell>
          <cell r="E693" t="str">
            <v>A</v>
          </cell>
          <cell r="F693" t="str">
            <v>A8358</v>
          </cell>
          <cell r="G693" t="str">
            <v>01</v>
          </cell>
          <cell r="H693" t="str">
            <v>101</v>
          </cell>
          <cell r="I693" t="str">
            <v>C03</v>
          </cell>
        </row>
        <row r="694">
          <cell r="A694" t="str">
            <v>3024</v>
          </cell>
          <cell r="B694" t="str">
            <v>M</v>
          </cell>
          <cell r="C694" t="str">
            <v>01</v>
          </cell>
          <cell r="D694">
            <v>20010115</v>
          </cell>
          <cell r="E694" t="str">
            <v>A</v>
          </cell>
          <cell r="F694" t="str">
            <v>A8358</v>
          </cell>
          <cell r="G694" t="str">
            <v>01</v>
          </cell>
          <cell r="H694" t="str">
            <v>101</v>
          </cell>
          <cell r="I694" t="str">
            <v>C03</v>
          </cell>
        </row>
        <row r="695">
          <cell r="A695" t="str">
            <v>3024</v>
          </cell>
          <cell r="B695" t="str">
            <v>M</v>
          </cell>
          <cell r="C695" t="str">
            <v>01</v>
          </cell>
          <cell r="D695">
            <v>20010115</v>
          </cell>
          <cell r="E695" t="str">
            <v>A</v>
          </cell>
          <cell r="F695" t="str">
            <v>A8358</v>
          </cell>
          <cell r="G695" t="str">
            <v>01</v>
          </cell>
          <cell r="H695" t="str">
            <v>101</v>
          </cell>
          <cell r="I695" t="str">
            <v>C03</v>
          </cell>
        </row>
        <row r="696">
          <cell r="A696" t="str">
            <v>3024</v>
          </cell>
          <cell r="B696" t="str">
            <v>M</v>
          </cell>
          <cell r="C696" t="str">
            <v>01</v>
          </cell>
          <cell r="D696">
            <v>20010115</v>
          </cell>
          <cell r="E696" t="str">
            <v>A</v>
          </cell>
          <cell r="F696" t="str">
            <v>A8358</v>
          </cell>
          <cell r="G696" t="str">
            <v>01</v>
          </cell>
          <cell r="H696" t="str">
            <v>101</v>
          </cell>
          <cell r="I696" t="str">
            <v>C03</v>
          </cell>
        </row>
        <row r="697">
          <cell r="A697" t="str">
            <v>3024</v>
          </cell>
          <cell r="B697" t="str">
            <v>M</v>
          </cell>
          <cell r="C697" t="str">
            <v>01</v>
          </cell>
          <cell r="D697">
            <v>20010115</v>
          </cell>
          <cell r="E697" t="str">
            <v>A</v>
          </cell>
          <cell r="F697" t="str">
            <v>A8358</v>
          </cell>
          <cell r="G697" t="str">
            <v>01</v>
          </cell>
          <cell r="H697" t="str">
            <v>101</v>
          </cell>
          <cell r="I697" t="str">
            <v>C03</v>
          </cell>
        </row>
        <row r="698">
          <cell r="A698" t="str">
            <v>3024</v>
          </cell>
          <cell r="B698" t="str">
            <v>M</v>
          </cell>
          <cell r="C698" t="str">
            <v>01</v>
          </cell>
          <cell r="D698">
            <v>20010115</v>
          </cell>
          <cell r="E698" t="str">
            <v>A</v>
          </cell>
          <cell r="F698" t="str">
            <v>A8358</v>
          </cell>
          <cell r="G698" t="str">
            <v>01</v>
          </cell>
          <cell r="H698" t="str">
            <v>101</v>
          </cell>
          <cell r="I698" t="str">
            <v>C03</v>
          </cell>
        </row>
        <row r="699">
          <cell r="A699" t="str">
            <v>3024</v>
          </cell>
          <cell r="B699" t="str">
            <v>M</v>
          </cell>
          <cell r="C699" t="str">
            <v>01</v>
          </cell>
          <cell r="D699">
            <v>20010115</v>
          </cell>
          <cell r="E699" t="str">
            <v>A</v>
          </cell>
          <cell r="F699" t="str">
            <v>A8358</v>
          </cell>
          <cell r="G699" t="str">
            <v>01</v>
          </cell>
          <cell r="H699" t="str">
            <v>101</v>
          </cell>
          <cell r="I699" t="str">
            <v>C03</v>
          </cell>
        </row>
        <row r="700">
          <cell r="A700" t="str">
            <v>3024</v>
          </cell>
          <cell r="B700" t="str">
            <v>M</v>
          </cell>
          <cell r="C700" t="str">
            <v>01</v>
          </cell>
          <cell r="D700">
            <v>20010115</v>
          </cell>
          <cell r="E700" t="str">
            <v>A</v>
          </cell>
          <cell r="F700" t="str">
            <v>A8358</v>
          </cell>
          <cell r="G700" t="str">
            <v>01</v>
          </cell>
          <cell r="H700" t="str">
            <v>101</v>
          </cell>
          <cell r="I700" t="str">
            <v>C03</v>
          </cell>
        </row>
        <row r="701">
          <cell r="A701" t="str">
            <v>3024</v>
          </cell>
          <cell r="B701" t="str">
            <v>M</v>
          </cell>
          <cell r="C701" t="str">
            <v>01</v>
          </cell>
          <cell r="D701">
            <v>20010115</v>
          </cell>
          <cell r="E701" t="str">
            <v>A</v>
          </cell>
          <cell r="F701" t="str">
            <v>A8358</v>
          </cell>
          <cell r="G701" t="str">
            <v>01</v>
          </cell>
          <cell r="H701" t="str">
            <v>101</v>
          </cell>
          <cell r="I701" t="str">
            <v>C03</v>
          </cell>
        </row>
        <row r="702">
          <cell r="A702" t="str">
            <v>3024</v>
          </cell>
          <cell r="B702" t="str">
            <v>M</v>
          </cell>
          <cell r="C702" t="str">
            <v>01</v>
          </cell>
          <cell r="D702">
            <v>20010115</v>
          </cell>
          <cell r="E702" t="str">
            <v>A</v>
          </cell>
          <cell r="F702" t="str">
            <v>A8358</v>
          </cell>
          <cell r="G702" t="str">
            <v>01</v>
          </cell>
          <cell r="H702" t="str">
            <v>101</v>
          </cell>
          <cell r="I702" t="str">
            <v>C03</v>
          </cell>
        </row>
        <row r="703">
          <cell r="A703" t="str">
            <v>3024</v>
          </cell>
          <cell r="B703" t="str">
            <v>M</v>
          </cell>
          <cell r="C703" t="str">
            <v>01</v>
          </cell>
          <cell r="D703">
            <v>20010115</v>
          </cell>
          <cell r="E703" t="str">
            <v>A</v>
          </cell>
          <cell r="F703" t="str">
            <v>A8358</v>
          </cell>
          <cell r="G703" t="str">
            <v>01</v>
          </cell>
          <cell r="H703" t="str">
            <v>101</v>
          </cell>
          <cell r="I703" t="str">
            <v>C03</v>
          </cell>
        </row>
        <row r="704">
          <cell r="A704" t="str">
            <v>3024</v>
          </cell>
          <cell r="B704" t="str">
            <v>M</v>
          </cell>
          <cell r="C704" t="str">
            <v>01</v>
          </cell>
          <cell r="D704">
            <v>20010115</v>
          </cell>
          <cell r="E704" t="str">
            <v>A</v>
          </cell>
          <cell r="F704" t="str">
            <v>A8358</v>
          </cell>
          <cell r="G704" t="str">
            <v>01</v>
          </cell>
          <cell r="H704" t="str">
            <v>101</v>
          </cell>
          <cell r="I704" t="str">
            <v>C03</v>
          </cell>
        </row>
        <row r="705">
          <cell r="A705" t="str">
            <v>3024</v>
          </cell>
          <cell r="B705" t="str">
            <v>M</v>
          </cell>
          <cell r="C705" t="str">
            <v>01</v>
          </cell>
          <cell r="D705">
            <v>20010115</v>
          </cell>
          <cell r="E705" t="str">
            <v>A</v>
          </cell>
          <cell r="F705" t="str">
            <v>A8358</v>
          </cell>
          <cell r="G705" t="str">
            <v>01</v>
          </cell>
          <cell r="H705" t="str">
            <v>101</v>
          </cell>
          <cell r="I705" t="str">
            <v>C03</v>
          </cell>
        </row>
        <row r="706">
          <cell r="A706" t="str">
            <v>3024</v>
          </cell>
          <cell r="B706" t="str">
            <v>M</v>
          </cell>
          <cell r="C706" t="str">
            <v>01</v>
          </cell>
          <cell r="D706">
            <v>20010115</v>
          </cell>
          <cell r="E706" t="str">
            <v>A</v>
          </cell>
          <cell r="F706" t="str">
            <v>A8358</v>
          </cell>
          <cell r="G706" t="str">
            <v>01</v>
          </cell>
          <cell r="H706" t="str">
            <v>101</v>
          </cell>
          <cell r="I706" t="str">
            <v>C03</v>
          </cell>
        </row>
        <row r="707">
          <cell r="A707" t="str">
            <v>3024</v>
          </cell>
          <cell r="B707" t="str">
            <v>M</v>
          </cell>
          <cell r="C707" t="str">
            <v>01</v>
          </cell>
          <cell r="D707">
            <v>20010115</v>
          </cell>
          <cell r="E707" t="str">
            <v>A</v>
          </cell>
          <cell r="F707" t="str">
            <v>A8358</v>
          </cell>
          <cell r="G707" t="str">
            <v>01</v>
          </cell>
          <cell r="H707" t="str">
            <v>101</v>
          </cell>
          <cell r="I707" t="str">
            <v>C03</v>
          </cell>
        </row>
        <row r="708">
          <cell r="A708" t="str">
            <v>3024</v>
          </cell>
          <cell r="B708" t="str">
            <v>M</v>
          </cell>
          <cell r="C708" t="str">
            <v>01</v>
          </cell>
          <cell r="D708">
            <v>20010115</v>
          </cell>
          <cell r="E708" t="str">
            <v>A</v>
          </cell>
          <cell r="F708" t="str">
            <v>A8358</v>
          </cell>
          <cell r="G708" t="str">
            <v>01</v>
          </cell>
          <cell r="H708" t="str">
            <v>101</v>
          </cell>
          <cell r="I708" t="str">
            <v>C03</v>
          </cell>
        </row>
        <row r="709">
          <cell r="A709" t="str">
            <v>3024</v>
          </cell>
          <cell r="B709" t="str">
            <v>M</v>
          </cell>
          <cell r="C709" t="str">
            <v>01</v>
          </cell>
          <cell r="D709">
            <v>20010115</v>
          </cell>
          <cell r="E709" t="str">
            <v>A</v>
          </cell>
          <cell r="F709" t="str">
            <v>A8358</v>
          </cell>
          <cell r="G709" t="str">
            <v>01</v>
          </cell>
          <cell r="H709" t="str">
            <v>101</v>
          </cell>
          <cell r="I709" t="str">
            <v>C03</v>
          </cell>
        </row>
        <row r="710">
          <cell r="A710" t="str">
            <v>3024</v>
          </cell>
          <cell r="B710" t="str">
            <v>M</v>
          </cell>
          <cell r="C710" t="str">
            <v>01</v>
          </cell>
          <cell r="D710">
            <v>20010115</v>
          </cell>
          <cell r="E710" t="str">
            <v>A</v>
          </cell>
          <cell r="F710" t="str">
            <v>A8358</v>
          </cell>
          <cell r="G710" t="str">
            <v>01</v>
          </cell>
          <cell r="H710" t="str">
            <v>101</v>
          </cell>
          <cell r="I710" t="str">
            <v>C03</v>
          </cell>
        </row>
        <row r="711">
          <cell r="A711" t="str">
            <v>3024</v>
          </cell>
          <cell r="B711" t="str">
            <v>M</v>
          </cell>
          <cell r="C711" t="str">
            <v>01</v>
          </cell>
          <cell r="D711">
            <v>20010115</v>
          </cell>
          <cell r="E711" t="str">
            <v>A</v>
          </cell>
          <cell r="F711" t="str">
            <v>A8358</v>
          </cell>
          <cell r="G711" t="str">
            <v>01</v>
          </cell>
          <cell r="H711" t="str">
            <v>101</v>
          </cell>
          <cell r="I711" t="str">
            <v>C03</v>
          </cell>
        </row>
        <row r="712">
          <cell r="A712" t="str">
            <v>3024</v>
          </cell>
          <cell r="B712" t="str">
            <v>M</v>
          </cell>
          <cell r="C712" t="str">
            <v>01</v>
          </cell>
          <cell r="D712">
            <v>20010115</v>
          </cell>
          <cell r="E712" t="str">
            <v>A</v>
          </cell>
          <cell r="F712" t="str">
            <v>A8358</v>
          </cell>
          <cell r="G712" t="str">
            <v>01</v>
          </cell>
          <cell r="H712" t="str">
            <v>101</v>
          </cell>
          <cell r="I712" t="str">
            <v>C03</v>
          </cell>
        </row>
        <row r="713">
          <cell r="A713" t="str">
            <v>3024</v>
          </cell>
          <cell r="B713" t="str">
            <v>M</v>
          </cell>
          <cell r="C713" t="str">
            <v>01</v>
          </cell>
          <cell r="D713">
            <v>20010115</v>
          </cell>
          <cell r="E713" t="str">
            <v>A</v>
          </cell>
          <cell r="F713" t="str">
            <v>A8358</v>
          </cell>
          <cell r="G713" t="str">
            <v>01</v>
          </cell>
          <cell r="H713" t="str">
            <v>101</v>
          </cell>
          <cell r="I713" t="str">
            <v>C03</v>
          </cell>
        </row>
        <row r="714">
          <cell r="A714" t="str">
            <v>3024</v>
          </cell>
          <cell r="B714" t="str">
            <v>M</v>
          </cell>
          <cell r="C714" t="str">
            <v>01</v>
          </cell>
          <cell r="D714">
            <v>20010115</v>
          </cell>
          <cell r="E714" t="str">
            <v>A</v>
          </cell>
          <cell r="F714" t="str">
            <v>A8358</v>
          </cell>
          <cell r="G714" t="str">
            <v>01</v>
          </cell>
          <cell r="H714" t="str">
            <v>101</v>
          </cell>
          <cell r="I714" t="str">
            <v>C03</v>
          </cell>
        </row>
        <row r="715">
          <cell r="A715" t="str">
            <v>3024</v>
          </cell>
          <cell r="B715" t="str">
            <v>M</v>
          </cell>
          <cell r="C715" t="str">
            <v>01</v>
          </cell>
          <cell r="D715">
            <v>20010115</v>
          </cell>
          <cell r="E715" t="str">
            <v>A</v>
          </cell>
          <cell r="F715" t="str">
            <v>A8358</v>
          </cell>
          <cell r="G715" t="str">
            <v>01</v>
          </cell>
          <cell r="H715" t="str">
            <v>101</v>
          </cell>
          <cell r="I715" t="str">
            <v>C05</v>
          </cell>
        </row>
        <row r="716">
          <cell r="A716" t="str">
            <v>3024</v>
          </cell>
          <cell r="B716" t="str">
            <v>M</v>
          </cell>
          <cell r="C716" t="str">
            <v>01</v>
          </cell>
          <cell r="D716">
            <v>20010115</v>
          </cell>
          <cell r="E716" t="str">
            <v>A</v>
          </cell>
          <cell r="F716" t="str">
            <v>A8358</v>
          </cell>
          <cell r="G716" t="str">
            <v>01</v>
          </cell>
          <cell r="H716" t="str">
            <v>101</v>
          </cell>
          <cell r="I716" t="str">
            <v>C05</v>
          </cell>
        </row>
        <row r="717">
          <cell r="A717" t="str">
            <v>3024</v>
          </cell>
          <cell r="B717" t="str">
            <v>M</v>
          </cell>
          <cell r="C717" t="str">
            <v>01</v>
          </cell>
          <cell r="D717">
            <v>20010115</v>
          </cell>
          <cell r="E717" t="str">
            <v>A</v>
          </cell>
          <cell r="F717" t="str">
            <v>A8358</v>
          </cell>
          <cell r="G717" t="str">
            <v>01</v>
          </cell>
          <cell r="H717" t="str">
            <v>101</v>
          </cell>
          <cell r="I717" t="str">
            <v>C05</v>
          </cell>
        </row>
        <row r="718">
          <cell r="A718" t="str">
            <v>3024</v>
          </cell>
          <cell r="B718" t="str">
            <v>M</v>
          </cell>
          <cell r="C718" t="str">
            <v>01</v>
          </cell>
          <cell r="D718">
            <v>20010115</v>
          </cell>
          <cell r="E718" t="str">
            <v>A</v>
          </cell>
          <cell r="F718" t="str">
            <v>A8358</v>
          </cell>
          <cell r="G718" t="str">
            <v>01</v>
          </cell>
          <cell r="H718" t="str">
            <v>101</v>
          </cell>
          <cell r="I718" t="str">
            <v>C05</v>
          </cell>
        </row>
        <row r="719">
          <cell r="A719" t="str">
            <v>3024</v>
          </cell>
          <cell r="B719" t="str">
            <v>M</v>
          </cell>
          <cell r="C719" t="str">
            <v>01</v>
          </cell>
          <cell r="D719">
            <v>20010115</v>
          </cell>
          <cell r="E719" t="str">
            <v>A</v>
          </cell>
          <cell r="F719" t="str">
            <v>A8358</v>
          </cell>
          <cell r="G719" t="str">
            <v>01</v>
          </cell>
          <cell r="H719" t="str">
            <v>101</v>
          </cell>
          <cell r="I719" t="str">
            <v>C05</v>
          </cell>
        </row>
        <row r="720">
          <cell r="A720" t="str">
            <v>3024</v>
          </cell>
          <cell r="B720" t="str">
            <v>M</v>
          </cell>
          <cell r="C720" t="str">
            <v>01</v>
          </cell>
          <cell r="D720">
            <v>20010115</v>
          </cell>
          <cell r="E720" t="str">
            <v>A</v>
          </cell>
          <cell r="F720" t="str">
            <v>A8358</v>
          </cell>
          <cell r="G720" t="str">
            <v>01</v>
          </cell>
          <cell r="H720" t="str">
            <v>101</v>
          </cell>
          <cell r="I720" t="str">
            <v>C05</v>
          </cell>
        </row>
        <row r="721">
          <cell r="A721" t="str">
            <v>3024</v>
          </cell>
          <cell r="B721" t="str">
            <v>M</v>
          </cell>
          <cell r="C721" t="str">
            <v>01</v>
          </cell>
          <cell r="D721">
            <v>20010115</v>
          </cell>
          <cell r="E721" t="str">
            <v>A</v>
          </cell>
          <cell r="F721" t="str">
            <v>A8358</v>
          </cell>
          <cell r="G721" t="str">
            <v>01</v>
          </cell>
          <cell r="H721" t="str">
            <v>101</v>
          </cell>
          <cell r="I721" t="str">
            <v>C05</v>
          </cell>
        </row>
        <row r="722">
          <cell r="A722" t="str">
            <v>3024</v>
          </cell>
          <cell r="B722" t="str">
            <v>M</v>
          </cell>
          <cell r="C722" t="str">
            <v>01</v>
          </cell>
          <cell r="D722">
            <v>20010115</v>
          </cell>
          <cell r="E722" t="str">
            <v>A</v>
          </cell>
          <cell r="F722" t="str">
            <v>A8358</v>
          </cell>
          <cell r="G722" t="str">
            <v>01</v>
          </cell>
          <cell r="H722" t="str">
            <v>101</v>
          </cell>
          <cell r="I722" t="str">
            <v>D01</v>
          </cell>
        </row>
        <row r="723">
          <cell r="A723" t="str">
            <v>3024</v>
          </cell>
          <cell r="B723" t="str">
            <v>M</v>
          </cell>
          <cell r="C723" t="str">
            <v>01</v>
          </cell>
          <cell r="D723">
            <v>20010115</v>
          </cell>
          <cell r="E723" t="str">
            <v>A</v>
          </cell>
          <cell r="F723" t="str">
            <v>A8358</v>
          </cell>
          <cell r="G723" t="str">
            <v>01</v>
          </cell>
          <cell r="H723" t="str">
            <v>101</v>
          </cell>
          <cell r="I723" t="str">
            <v>D01</v>
          </cell>
        </row>
        <row r="724">
          <cell r="A724" t="str">
            <v>3024</v>
          </cell>
          <cell r="B724" t="str">
            <v>M</v>
          </cell>
          <cell r="C724" t="str">
            <v>01</v>
          </cell>
          <cell r="D724">
            <v>20010115</v>
          </cell>
          <cell r="E724" t="str">
            <v>A</v>
          </cell>
          <cell r="F724" t="str">
            <v>A8358</v>
          </cell>
          <cell r="G724" t="str">
            <v>01</v>
          </cell>
          <cell r="H724" t="str">
            <v>101</v>
          </cell>
          <cell r="I724" t="str">
            <v>D01</v>
          </cell>
        </row>
        <row r="725">
          <cell r="A725" t="str">
            <v>3024</v>
          </cell>
          <cell r="B725" t="str">
            <v>M</v>
          </cell>
          <cell r="C725" t="str">
            <v>01</v>
          </cell>
          <cell r="D725">
            <v>20010115</v>
          </cell>
          <cell r="E725" t="str">
            <v>A</v>
          </cell>
          <cell r="F725" t="str">
            <v>A8358</v>
          </cell>
          <cell r="G725" t="str">
            <v>01</v>
          </cell>
          <cell r="H725" t="str">
            <v>101</v>
          </cell>
          <cell r="I725" t="str">
            <v>D01</v>
          </cell>
        </row>
        <row r="726">
          <cell r="A726" t="str">
            <v>3024</v>
          </cell>
          <cell r="B726" t="str">
            <v>M</v>
          </cell>
          <cell r="C726" t="str">
            <v>01</v>
          </cell>
          <cell r="D726">
            <v>20010115</v>
          </cell>
          <cell r="E726" t="str">
            <v>A</v>
          </cell>
          <cell r="F726" t="str">
            <v>A8358</v>
          </cell>
          <cell r="G726" t="str">
            <v>01</v>
          </cell>
          <cell r="H726" t="str">
            <v>101</v>
          </cell>
          <cell r="I726" t="str">
            <v>D01</v>
          </cell>
        </row>
        <row r="727">
          <cell r="A727" t="str">
            <v>3024</v>
          </cell>
          <cell r="B727" t="str">
            <v>M</v>
          </cell>
          <cell r="C727" t="str">
            <v>01</v>
          </cell>
          <cell r="D727">
            <v>20010115</v>
          </cell>
          <cell r="E727" t="str">
            <v>A</v>
          </cell>
          <cell r="F727" t="str">
            <v>A8358</v>
          </cell>
          <cell r="G727" t="str">
            <v>01</v>
          </cell>
          <cell r="H727" t="str">
            <v>101</v>
          </cell>
          <cell r="I727" t="str">
            <v>D01</v>
          </cell>
        </row>
        <row r="728">
          <cell r="A728" t="str">
            <v>3024</v>
          </cell>
          <cell r="B728" t="str">
            <v>M</v>
          </cell>
          <cell r="C728" t="str">
            <v>01</v>
          </cell>
          <cell r="D728">
            <v>20010115</v>
          </cell>
          <cell r="E728" t="str">
            <v>A</v>
          </cell>
          <cell r="F728" t="str">
            <v>A8358</v>
          </cell>
          <cell r="G728" t="str">
            <v>01</v>
          </cell>
          <cell r="H728" t="str">
            <v>101</v>
          </cell>
          <cell r="I728" t="str">
            <v>D01</v>
          </cell>
        </row>
        <row r="729">
          <cell r="A729" t="str">
            <v>3024</v>
          </cell>
          <cell r="B729" t="str">
            <v>M</v>
          </cell>
          <cell r="C729" t="str">
            <v>01</v>
          </cell>
          <cell r="D729">
            <v>20010115</v>
          </cell>
          <cell r="E729" t="str">
            <v>A</v>
          </cell>
          <cell r="F729" t="str">
            <v>A8358</v>
          </cell>
          <cell r="G729" t="str">
            <v>01</v>
          </cell>
          <cell r="H729" t="str">
            <v>101</v>
          </cell>
          <cell r="I729" t="str">
            <v>D01</v>
          </cell>
        </row>
        <row r="730">
          <cell r="A730" t="str">
            <v>3024</v>
          </cell>
          <cell r="B730" t="str">
            <v>M</v>
          </cell>
          <cell r="C730" t="str">
            <v>01</v>
          </cell>
          <cell r="D730">
            <v>20010115</v>
          </cell>
          <cell r="E730" t="str">
            <v>A</v>
          </cell>
          <cell r="F730" t="str">
            <v>A8358</v>
          </cell>
          <cell r="G730" t="str">
            <v>01</v>
          </cell>
          <cell r="H730" t="str">
            <v>101</v>
          </cell>
          <cell r="I730" t="str">
            <v>D01</v>
          </cell>
        </row>
        <row r="731">
          <cell r="A731" t="str">
            <v>3024</v>
          </cell>
          <cell r="B731" t="str">
            <v>M</v>
          </cell>
          <cell r="C731" t="str">
            <v>01</v>
          </cell>
          <cell r="D731">
            <v>20010115</v>
          </cell>
          <cell r="E731" t="str">
            <v>A</v>
          </cell>
          <cell r="F731" t="str">
            <v>A8358</v>
          </cell>
          <cell r="G731" t="str">
            <v>01</v>
          </cell>
          <cell r="H731" t="str">
            <v>101</v>
          </cell>
          <cell r="I731" t="str">
            <v>D01</v>
          </cell>
        </row>
        <row r="732">
          <cell r="A732" t="str">
            <v>3024</v>
          </cell>
          <cell r="B732" t="str">
            <v>M</v>
          </cell>
          <cell r="C732" t="str">
            <v>01</v>
          </cell>
          <cell r="D732">
            <v>20010115</v>
          </cell>
          <cell r="E732" t="str">
            <v>A</v>
          </cell>
          <cell r="F732" t="str">
            <v>A8358</v>
          </cell>
          <cell r="G732" t="str">
            <v>01</v>
          </cell>
          <cell r="H732" t="str">
            <v>101</v>
          </cell>
          <cell r="I732" t="str">
            <v>D01</v>
          </cell>
        </row>
        <row r="733">
          <cell r="A733" t="str">
            <v>3024</v>
          </cell>
          <cell r="B733" t="str">
            <v>M</v>
          </cell>
          <cell r="C733" t="str">
            <v>01</v>
          </cell>
          <cell r="D733">
            <v>20010115</v>
          </cell>
          <cell r="E733" t="str">
            <v>A</v>
          </cell>
          <cell r="F733" t="str">
            <v>A8358</v>
          </cell>
          <cell r="G733" t="str">
            <v>01</v>
          </cell>
          <cell r="H733" t="str">
            <v>101</v>
          </cell>
          <cell r="I733" t="str">
            <v>D01</v>
          </cell>
        </row>
        <row r="734">
          <cell r="A734" t="str">
            <v>3024</v>
          </cell>
          <cell r="B734" t="str">
            <v>M</v>
          </cell>
          <cell r="C734" t="str">
            <v>01</v>
          </cell>
          <cell r="D734">
            <v>20010115</v>
          </cell>
          <cell r="E734" t="str">
            <v>A</v>
          </cell>
          <cell r="F734" t="str">
            <v>A8358</v>
          </cell>
          <cell r="G734" t="str">
            <v>01</v>
          </cell>
          <cell r="H734" t="str">
            <v>101</v>
          </cell>
          <cell r="I734" t="str">
            <v>D01</v>
          </cell>
        </row>
        <row r="735">
          <cell r="A735" t="str">
            <v>3024</v>
          </cell>
          <cell r="B735" t="str">
            <v>M</v>
          </cell>
          <cell r="C735" t="str">
            <v>01</v>
          </cell>
          <cell r="D735">
            <v>20010115</v>
          </cell>
          <cell r="E735" t="str">
            <v>A</v>
          </cell>
          <cell r="F735" t="str">
            <v>A8358</v>
          </cell>
          <cell r="G735" t="str">
            <v>01</v>
          </cell>
          <cell r="H735" t="str">
            <v>101</v>
          </cell>
          <cell r="I735" t="str">
            <v>D01</v>
          </cell>
        </row>
        <row r="736">
          <cell r="A736" t="str">
            <v>3024</v>
          </cell>
          <cell r="B736" t="str">
            <v>M</v>
          </cell>
          <cell r="C736" t="str">
            <v>01</v>
          </cell>
          <cell r="D736">
            <v>20010115</v>
          </cell>
          <cell r="E736" t="str">
            <v>A</v>
          </cell>
          <cell r="F736" t="str">
            <v>A8358</v>
          </cell>
          <cell r="G736" t="str">
            <v>01</v>
          </cell>
          <cell r="H736" t="str">
            <v>101</v>
          </cell>
          <cell r="I736" t="str">
            <v>D01</v>
          </cell>
        </row>
        <row r="737">
          <cell r="A737" t="str">
            <v>3024</v>
          </cell>
          <cell r="B737" t="str">
            <v>M</v>
          </cell>
          <cell r="C737" t="str">
            <v>01</v>
          </cell>
          <cell r="D737">
            <v>20010115</v>
          </cell>
          <cell r="E737" t="str">
            <v>A</v>
          </cell>
          <cell r="F737" t="str">
            <v>A8358</v>
          </cell>
          <cell r="G737" t="str">
            <v>01</v>
          </cell>
          <cell r="H737" t="str">
            <v>101</v>
          </cell>
          <cell r="I737" t="str">
            <v>D01</v>
          </cell>
        </row>
        <row r="738">
          <cell r="A738" t="str">
            <v>3024</v>
          </cell>
          <cell r="B738" t="str">
            <v>M</v>
          </cell>
          <cell r="C738" t="str">
            <v>01</v>
          </cell>
          <cell r="D738">
            <v>20010115</v>
          </cell>
          <cell r="E738" t="str">
            <v>A</v>
          </cell>
          <cell r="F738" t="str">
            <v>A8358</v>
          </cell>
          <cell r="G738" t="str">
            <v>01</v>
          </cell>
          <cell r="H738" t="str">
            <v>101</v>
          </cell>
          <cell r="I738" t="str">
            <v>D01</v>
          </cell>
        </row>
        <row r="739">
          <cell r="A739" t="str">
            <v>3024</v>
          </cell>
          <cell r="B739" t="str">
            <v>M</v>
          </cell>
          <cell r="C739" t="str">
            <v>01</v>
          </cell>
          <cell r="D739">
            <v>20010115</v>
          </cell>
          <cell r="E739" t="str">
            <v>A</v>
          </cell>
          <cell r="F739" t="str">
            <v>A8358</v>
          </cell>
          <cell r="G739" t="str">
            <v>01</v>
          </cell>
          <cell r="H739" t="str">
            <v>101</v>
          </cell>
          <cell r="I739" t="str">
            <v>D01</v>
          </cell>
        </row>
        <row r="740">
          <cell r="A740" t="str">
            <v>3024</v>
          </cell>
          <cell r="B740" t="str">
            <v>M</v>
          </cell>
          <cell r="C740" t="str">
            <v>01</v>
          </cell>
          <cell r="D740">
            <v>20010115</v>
          </cell>
          <cell r="E740" t="str">
            <v>A</v>
          </cell>
          <cell r="F740" t="str">
            <v>A8358</v>
          </cell>
          <cell r="G740" t="str">
            <v>01</v>
          </cell>
          <cell r="H740" t="str">
            <v>101</v>
          </cell>
          <cell r="I740" t="str">
            <v>D01</v>
          </cell>
        </row>
        <row r="741">
          <cell r="A741" t="str">
            <v>3024</v>
          </cell>
          <cell r="B741" t="str">
            <v>M</v>
          </cell>
          <cell r="C741" t="str">
            <v>01</v>
          </cell>
          <cell r="D741">
            <v>20010115</v>
          </cell>
          <cell r="E741" t="str">
            <v>A</v>
          </cell>
          <cell r="F741" t="str">
            <v>A8358</v>
          </cell>
          <cell r="G741" t="str">
            <v>01</v>
          </cell>
          <cell r="H741" t="str">
            <v>101</v>
          </cell>
          <cell r="I741" t="str">
            <v>D01</v>
          </cell>
        </row>
        <row r="742">
          <cell r="A742" t="str">
            <v>3024</v>
          </cell>
          <cell r="B742" t="str">
            <v>M</v>
          </cell>
          <cell r="C742" t="str">
            <v>01</v>
          </cell>
          <cell r="D742">
            <v>20010115</v>
          </cell>
          <cell r="E742" t="str">
            <v>A</v>
          </cell>
          <cell r="F742" t="str">
            <v>A8358</v>
          </cell>
          <cell r="G742" t="str">
            <v>01</v>
          </cell>
          <cell r="H742" t="str">
            <v>101</v>
          </cell>
          <cell r="I742" t="str">
            <v>D01</v>
          </cell>
        </row>
        <row r="743">
          <cell r="A743" t="str">
            <v>3024</v>
          </cell>
          <cell r="B743" t="str">
            <v>M</v>
          </cell>
          <cell r="C743" t="str">
            <v>01</v>
          </cell>
          <cell r="D743">
            <v>20010115</v>
          </cell>
          <cell r="E743" t="str">
            <v>A</v>
          </cell>
          <cell r="F743" t="str">
            <v>A8358</v>
          </cell>
          <cell r="G743" t="str">
            <v>01</v>
          </cell>
          <cell r="H743" t="str">
            <v>101</v>
          </cell>
          <cell r="I743" t="str">
            <v>D01</v>
          </cell>
        </row>
        <row r="744">
          <cell r="A744" t="str">
            <v>3024</v>
          </cell>
          <cell r="B744" t="str">
            <v>M</v>
          </cell>
          <cell r="C744" t="str">
            <v>01</v>
          </cell>
          <cell r="D744">
            <v>20010115</v>
          </cell>
          <cell r="E744" t="str">
            <v>A</v>
          </cell>
          <cell r="F744" t="str">
            <v>A8358</v>
          </cell>
          <cell r="G744" t="str">
            <v>01</v>
          </cell>
          <cell r="H744" t="str">
            <v>101</v>
          </cell>
          <cell r="I744" t="str">
            <v>D01</v>
          </cell>
        </row>
        <row r="745">
          <cell r="A745" t="str">
            <v>3024</v>
          </cell>
          <cell r="B745" t="str">
            <v>M</v>
          </cell>
          <cell r="C745" t="str">
            <v>01</v>
          </cell>
          <cell r="D745">
            <v>20010115</v>
          </cell>
          <cell r="E745" t="str">
            <v>A</v>
          </cell>
          <cell r="F745" t="str">
            <v>A8358</v>
          </cell>
          <cell r="G745" t="str">
            <v>01</v>
          </cell>
          <cell r="H745" t="str">
            <v>101</v>
          </cell>
          <cell r="I745" t="str">
            <v>D06</v>
          </cell>
        </row>
        <row r="746">
          <cell r="A746" t="str">
            <v>3024</v>
          </cell>
          <cell r="B746" t="str">
            <v>M</v>
          </cell>
          <cell r="C746" t="str">
            <v>01</v>
          </cell>
          <cell r="D746">
            <v>20010115</v>
          </cell>
          <cell r="E746" t="str">
            <v>A</v>
          </cell>
          <cell r="F746" t="str">
            <v>A8358</v>
          </cell>
          <cell r="G746" t="str">
            <v>01</v>
          </cell>
          <cell r="H746" t="str">
            <v>101</v>
          </cell>
          <cell r="I746" t="str">
            <v>D06</v>
          </cell>
        </row>
        <row r="747">
          <cell r="A747" t="str">
            <v>3024</v>
          </cell>
          <cell r="B747" t="str">
            <v>M</v>
          </cell>
          <cell r="C747" t="str">
            <v>01</v>
          </cell>
          <cell r="D747">
            <v>20010115</v>
          </cell>
          <cell r="E747" t="str">
            <v>A</v>
          </cell>
          <cell r="F747" t="str">
            <v>A8358</v>
          </cell>
          <cell r="G747" t="str">
            <v>01</v>
          </cell>
          <cell r="H747" t="str">
            <v>101</v>
          </cell>
          <cell r="I747" t="str">
            <v>D06</v>
          </cell>
        </row>
        <row r="748">
          <cell r="A748" t="str">
            <v>3024</v>
          </cell>
          <cell r="B748" t="str">
            <v>M</v>
          </cell>
          <cell r="C748" t="str">
            <v>01</v>
          </cell>
          <cell r="D748">
            <v>20010115</v>
          </cell>
          <cell r="E748" t="str">
            <v>A</v>
          </cell>
          <cell r="F748" t="str">
            <v>A8358</v>
          </cell>
          <cell r="G748" t="str">
            <v>01</v>
          </cell>
          <cell r="H748" t="str">
            <v>101</v>
          </cell>
          <cell r="I748" t="str">
            <v>D06</v>
          </cell>
        </row>
        <row r="749">
          <cell r="A749" t="str">
            <v>3024</v>
          </cell>
          <cell r="B749" t="str">
            <v>M</v>
          </cell>
          <cell r="C749" t="str">
            <v>01</v>
          </cell>
          <cell r="D749">
            <v>20010115</v>
          </cell>
          <cell r="E749" t="str">
            <v>A</v>
          </cell>
          <cell r="F749" t="str">
            <v>A8358</v>
          </cell>
          <cell r="G749" t="str">
            <v>01</v>
          </cell>
          <cell r="H749" t="str">
            <v>101</v>
          </cell>
          <cell r="I749" t="str">
            <v>D06</v>
          </cell>
        </row>
        <row r="750">
          <cell r="A750" t="str">
            <v>3024</v>
          </cell>
          <cell r="B750" t="str">
            <v>M</v>
          </cell>
          <cell r="C750" t="str">
            <v>01</v>
          </cell>
          <cell r="D750">
            <v>20010115</v>
          </cell>
          <cell r="E750" t="str">
            <v>A</v>
          </cell>
          <cell r="F750" t="str">
            <v>A8358</v>
          </cell>
          <cell r="G750" t="str">
            <v>01</v>
          </cell>
          <cell r="H750" t="str">
            <v>101</v>
          </cell>
          <cell r="I750" t="str">
            <v>D06</v>
          </cell>
        </row>
        <row r="751">
          <cell r="A751" t="str">
            <v>3024</v>
          </cell>
          <cell r="B751" t="str">
            <v>M</v>
          </cell>
          <cell r="C751" t="str">
            <v>01</v>
          </cell>
          <cell r="D751">
            <v>20010115</v>
          </cell>
          <cell r="E751" t="str">
            <v>A</v>
          </cell>
          <cell r="F751" t="str">
            <v>A8358</v>
          </cell>
          <cell r="G751" t="str">
            <v>01</v>
          </cell>
          <cell r="H751" t="str">
            <v>101</v>
          </cell>
          <cell r="I751" t="str">
            <v>D06</v>
          </cell>
        </row>
        <row r="752">
          <cell r="A752" t="str">
            <v>3024</v>
          </cell>
          <cell r="B752" t="str">
            <v>M</v>
          </cell>
          <cell r="C752" t="str">
            <v>01</v>
          </cell>
          <cell r="D752">
            <v>20010115</v>
          </cell>
          <cell r="E752" t="str">
            <v>A</v>
          </cell>
          <cell r="F752" t="str">
            <v>A8358</v>
          </cell>
          <cell r="G752" t="str">
            <v>01</v>
          </cell>
          <cell r="H752" t="str">
            <v>101</v>
          </cell>
          <cell r="I752" t="str">
            <v>D06</v>
          </cell>
        </row>
        <row r="753">
          <cell r="A753" t="str">
            <v>3024</v>
          </cell>
          <cell r="B753" t="str">
            <v>M</v>
          </cell>
          <cell r="C753" t="str">
            <v>01</v>
          </cell>
          <cell r="D753">
            <v>20010115</v>
          </cell>
          <cell r="E753" t="str">
            <v>A</v>
          </cell>
          <cell r="F753" t="str">
            <v>A8358</v>
          </cell>
          <cell r="G753" t="str">
            <v>01</v>
          </cell>
          <cell r="H753" t="str">
            <v>101</v>
          </cell>
          <cell r="I753" t="str">
            <v>D06</v>
          </cell>
        </row>
        <row r="754">
          <cell r="A754" t="str">
            <v>3024</v>
          </cell>
          <cell r="B754" t="str">
            <v>M</v>
          </cell>
          <cell r="C754" t="str">
            <v>01</v>
          </cell>
          <cell r="D754">
            <v>20010115</v>
          </cell>
          <cell r="E754" t="str">
            <v>A</v>
          </cell>
          <cell r="F754" t="str">
            <v>A8358</v>
          </cell>
          <cell r="G754" t="str">
            <v>01</v>
          </cell>
          <cell r="H754" t="str">
            <v>101</v>
          </cell>
          <cell r="I754" t="str">
            <v>D06</v>
          </cell>
        </row>
        <row r="755">
          <cell r="A755" t="str">
            <v>3024</v>
          </cell>
          <cell r="B755" t="str">
            <v>M</v>
          </cell>
          <cell r="C755" t="str">
            <v>01</v>
          </cell>
          <cell r="D755">
            <v>20010115</v>
          </cell>
          <cell r="E755" t="str">
            <v>A</v>
          </cell>
          <cell r="F755" t="str">
            <v>A8358</v>
          </cell>
          <cell r="G755" t="str">
            <v>01</v>
          </cell>
          <cell r="H755" t="str">
            <v>101</v>
          </cell>
          <cell r="I755" t="str">
            <v>D06</v>
          </cell>
        </row>
        <row r="756">
          <cell r="A756" t="str">
            <v>3024</v>
          </cell>
          <cell r="B756" t="str">
            <v>M</v>
          </cell>
          <cell r="C756" t="str">
            <v>01</v>
          </cell>
          <cell r="D756">
            <v>20010115</v>
          </cell>
          <cell r="E756" t="str">
            <v>A</v>
          </cell>
          <cell r="F756" t="str">
            <v>A8358</v>
          </cell>
          <cell r="G756" t="str">
            <v>01</v>
          </cell>
          <cell r="H756" t="str">
            <v>101</v>
          </cell>
          <cell r="I756" t="str">
            <v>E02</v>
          </cell>
        </row>
        <row r="757">
          <cell r="A757" t="str">
            <v>3024</v>
          </cell>
          <cell r="B757" t="str">
            <v>M</v>
          </cell>
          <cell r="C757" t="str">
            <v>01</v>
          </cell>
          <cell r="D757">
            <v>20010115</v>
          </cell>
          <cell r="E757" t="str">
            <v>A</v>
          </cell>
          <cell r="F757" t="str">
            <v>A8358</v>
          </cell>
          <cell r="G757" t="str">
            <v>01</v>
          </cell>
          <cell r="H757" t="str">
            <v>101</v>
          </cell>
          <cell r="I757" t="str">
            <v>E02</v>
          </cell>
        </row>
        <row r="758">
          <cell r="A758" t="str">
            <v>3024</v>
          </cell>
          <cell r="B758" t="str">
            <v>M</v>
          </cell>
          <cell r="C758" t="str">
            <v>01</v>
          </cell>
          <cell r="D758">
            <v>20010115</v>
          </cell>
          <cell r="E758" t="str">
            <v>A</v>
          </cell>
          <cell r="F758" t="str">
            <v>A8358</v>
          </cell>
          <cell r="G758" t="str">
            <v>01</v>
          </cell>
          <cell r="H758" t="str">
            <v>101</v>
          </cell>
          <cell r="I758" t="str">
            <v>E02</v>
          </cell>
        </row>
        <row r="759">
          <cell r="A759" t="str">
            <v>3024</v>
          </cell>
          <cell r="B759" t="str">
            <v>M</v>
          </cell>
          <cell r="C759" t="str">
            <v>01</v>
          </cell>
          <cell r="D759">
            <v>20010115</v>
          </cell>
          <cell r="E759" t="str">
            <v>A</v>
          </cell>
          <cell r="F759" t="str">
            <v>A8358</v>
          </cell>
          <cell r="G759" t="str">
            <v>01</v>
          </cell>
          <cell r="H759" t="str">
            <v>101</v>
          </cell>
          <cell r="I759" t="str">
            <v>E02</v>
          </cell>
        </row>
        <row r="760">
          <cell r="A760" t="str">
            <v>3024</v>
          </cell>
          <cell r="B760" t="str">
            <v>M</v>
          </cell>
          <cell r="C760" t="str">
            <v>01</v>
          </cell>
          <cell r="D760">
            <v>20010115</v>
          </cell>
          <cell r="E760" t="str">
            <v>A</v>
          </cell>
          <cell r="F760" t="str">
            <v>A8358</v>
          </cell>
          <cell r="G760" t="str">
            <v>01</v>
          </cell>
          <cell r="H760" t="str">
            <v>101</v>
          </cell>
          <cell r="I760" t="str">
            <v>E02</v>
          </cell>
        </row>
        <row r="761">
          <cell r="A761" t="str">
            <v>3024</v>
          </cell>
          <cell r="B761" t="str">
            <v>M</v>
          </cell>
          <cell r="C761" t="str">
            <v>01</v>
          </cell>
          <cell r="D761">
            <v>20010115</v>
          </cell>
          <cell r="E761" t="str">
            <v>A</v>
          </cell>
          <cell r="F761" t="str">
            <v>A8358</v>
          </cell>
          <cell r="G761" t="str">
            <v>01</v>
          </cell>
          <cell r="H761" t="str">
            <v>101</v>
          </cell>
          <cell r="I761" t="str">
            <v>E02</v>
          </cell>
        </row>
        <row r="762">
          <cell r="A762" t="str">
            <v>3024</v>
          </cell>
          <cell r="B762" t="str">
            <v>M</v>
          </cell>
          <cell r="C762" t="str">
            <v>01</v>
          </cell>
          <cell r="D762">
            <v>20010115</v>
          </cell>
          <cell r="E762" t="str">
            <v>A</v>
          </cell>
          <cell r="F762" t="str">
            <v>A8358</v>
          </cell>
          <cell r="G762" t="str">
            <v>01</v>
          </cell>
          <cell r="H762" t="str">
            <v>101</v>
          </cell>
          <cell r="I762" t="str">
            <v>E02</v>
          </cell>
        </row>
        <row r="763">
          <cell r="A763" t="str">
            <v>3024</v>
          </cell>
          <cell r="B763" t="str">
            <v>M</v>
          </cell>
          <cell r="C763" t="str">
            <v>01</v>
          </cell>
          <cell r="D763">
            <v>20010115</v>
          </cell>
          <cell r="E763" t="str">
            <v>A</v>
          </cell>
          <cell r="F763" t="str">
            <v>A8358</v>
          </cell>
          <cell r="G763" t="str">
            <v>01</v>
          </cell>
          <cell r="H763" t="str">
            <v>101</v>
          </cell>
          <cell r="I763" t="str">
            <v>E02</v>
          </cell>
        </row>
        <row r="764">
          <cell r="A764" t="str">
            <v>3024</v>
          </cell>
          <cell r="B764" t="str">
            <v>M</v>
          </cell>
          <cell r="C764" t="str">
            <v>01</v>
          </cell>
          <cell r="D764">
            <v>20010115</v>
          </cell>
          <cell r="E764" t="str">
            <v>A</v>
          </cell>
          <cell r="F764" t="str">
            <v>A8358</v>
          </cell>
          <cell r="G764" t="str">
            <v>01</v>
          </cell>
          <cell r="H764" t="str">
            <v>101</v>
          </cell>
          <cell r="I764" t="str">
            <v>E02</v>
          </cell>
        </row>
        <row r="765">
          <cell r="A765" t="str">
            <v>3024</v>
          </cell>
          <cell r="B765" t="str">
            <v>M</v>
          </cell>
          <cell r="C765" t="str">
            <v>01</v>
          </cell>
          <cell r="D765">
            <v>20010115</v>
          </cell>
          <cell r="E765" t="str">
            <v>A</v>
          </cell>
          <cell r="F765" t="str">
            <v>A8358</v>
          </cell>
          <cell r="G765" t="str">
            <v>01</v>
          </cell>
          <cell r="H765" t="str">
            <v>101</v>
          </cell>
          <cell r="I765" t="str">
            <v>E02</v>
          </cell>
        </row>
        <row r="766">
          <cell r="A766" t="str">
            <v>3024</v>
          </cell>
          <cell r="B766" t="str">
            <v>M</v>
          </cell>
          <cell r="C766" t="str">
            <v>01</v>
          </cell>
          <cell r="D766">
            <v>20010115</v>
          </cell>
          <cell r="E766" t="str">
            <v>A</v>
          </cell>
          <cell r="F766" t="str">
            <v>A8358</v>
          </cell>
          <cell r="G766" t="str">
            <v>01</v>
          </cell>
          <cell r="H766" t="str">
            <v>101</v>
          </cell>
          <cell r="I766" t="str">
            <v>E02</v>
          </cell>
        </row>
        <row r="767">
          <cell r="A767" t="str">
            <v>3024</v>
          </cell>
          <cell r="B767" t="str">
            <v>M</v>
          </cell>
          <cell r="C767" t="str">
            <v>01</v>
          </cell>
          <cell r="D767">
            <v>20010115</v>
          </cell>
          <cell r="E767" t="str">
            <v>A</v>
          </cell>
          <cell r="F767" t="str">
            <v>A8358</v>
          </cell>
          <cell r="G767" t="str">
            <v>01</v>
          </cell>
          <cell r="H767" t="str">
            <v>101</v>
          </cell>
          <cell r="I767" t="str">
            <v>E02</v>
          </cell>
        </row>
        <row r="768">
          <cell r="A768" t="str">
            <v>3024</v>
          </cell>
          <cell r="B768" t="str">
            <v>M</v>
          </cell>
          <cell r="C768" t="str">
            <v>01</v>
          </cell>
          <cell r="D768">
            <v>20010115</v>
          </cell>
          <cell r="E768" t="str">
            <v>A</v>
          </cell>
          <cell r="F768" t="str">
            <v>A8358</v>
          </cell>
          <cell r="G768" t="str">
            <v>01</v>
          </cell>
          <cell r="H768" t="str">
            <v>101</v>
          </cell>
          <cell r="I768" t="str">
            <v>E02</v>
          </cell>
        </row>
        <row r="769">
          <cell r="A769" t="str">
            <v>3024</v>
          </cell>
          <cell r="B769" t="str">
            <v>M</v>
          </cell>
          <cell r="C769" t="str">
            <v>01</v>
          </cell>
          <cell r="D769">
            <v>20010115</v>
          </cell>
          <cell r="E769" t="str">
            <v>A</v>
          </cell>
          <cell r="F769" t="str">
            <v>A8358</v>
          </cell>
          <cell r="G769" t="str">
            <v>01</v>
          </cell>
          <cell r="H769" t="str">
            <v>101</v>
          </cell>
          <cell r="I769" t="str">
            <v>E02</v>
          </cell>
        </row>
        <row r="770">
          <cell r="A770" t="str">
            <v>3024</v>
          </cell>
          <cell r="B770" t="str">
            <v>M</v>
          </cell>
          <cell r="C770" t="str">
            <v>01</v>
          </cell>
          <cell r="D770">
            <v>20010115</v>
          </cell>
          <cell r="E770" t="str">
            <v>A</v>
          </cell>
          <cell r="F770" t="str">
            <v>A8358</v>
          </cell>
          <cell r="G770" t="str">
            <v>01</v>
          </cell>
          <cell r="H770" t="str">
            <v>101</v>
          </cell>
          <cell r="I770" t="str">
            <v>E02</v>
          </cell>
        </row>
        <row r="771">
          <cell r="A771" t="str">
            <v>3024</v>
          </cell>
          <cell r="B771" t="str">
            <v>M</v>
          </cell>
          <cell r="C771" t="str">
            <v>01</v>
          </cell>
          <cell r="D771">
            <v>20010115</v>
          </cell>
          <cell r="E771" t="str">
            <v>A</v>
          </cell>
          <cell r="F771" t="str">
            <v>A8358</v>
          </cell>
          <cell r="G771" t="str">
            <v>01</v>
          </cell>
          <cell r="H771" t="str">
            <v>101</v>
          </cell>
          <cell r="I771" t="str">
            <v>E02</v>
          </cell>
        </row>
        <row r="772">
          <cell r="A772" t="str">
            <v>3024</v>
          </cell>
          <cell r="B772" t="str">
            <v>M</v>
          </cell>
          <cell r="C772" t="str">
            <v>01</v>
          </cell>
          <cell r="D772">
            <v>20010115</v>
          </cell>
          <cell r="E772" t="str">
            <v>A</v>
          </cell>
          <cell r="F772" t="str">
            <v>A8358</v>
          </cell>
          <cell r="G772" t="str">
            <v>01</v>
          </cell>
          <cell r="H772" t="str">
            <v>101</v>
          </cell>
          <cell r="I772" t="str">
            <v>E02</v>
          </cell>
        </row>
        <row r="773">
          <cell r="A773" t="str">
            <v>3024</v>
          </cell>
          <cell r="B773" t="str">
            <v>M</v>
          </cell>
          <cell r="C773" t="str">
            <v>01</v>
          </cell>
          <cell r="D773">
            <v>20010115</v>
          </cell>
          <cell r="E773" t="str">
            <v>A</v>
          </cell>
          <cell r="F773" t="str">
            <v>A8358</v>
          </cell>
          <cell r="G773" t="str">
            <v>01</v>
          </cell>
          <cell r="H773" t="str">
            <v>101</v>
          </cell>
          <cell r="I773" t="str">
            <v>E02</v>
          </cell>
        </row>
        <row r="774">
          <cell r="A774" t="str">
            <v>3024</v>
          </cell>
          <cell r="B774" t="str">
            <v>M</v>
          </cell>
          <cell r="C774" t="str">
            <v>01</v>
          </cell>
          <cell r="D774">
            <v>20010115</v>
          </cell>
          <cell r="E774" t="str">
            <v>A</v>
          </cell>
          <cell r="F774" t="str">
            <v>A8358</v>
          </cell>
          <cell r="G774" t="str">
            <v>01</v>
          </cell>
          <cell r="H774" t="str">
            <v>101</v>
          </cell>
          <cell r="I774" t="str">
            <v>E02</v>
          </cell>
        </row>
        <row r="775">
          <cell r="A775" t="str">
            <v>3024</v>
          </cell>
          <cell r="B775" t="str">
            <v>M</v>
          </cell>
          <cell r="C775" t="str">
            <v>01</v>
          </cell>
          <cell r="D775">
            <v>20010115</v>
          </cell>
          <cell r="E775" t="str">
            <v>A</v>
          </cell>
          <cell r="F775" t="str">
            <v>A8358</v>
          </cell>
          <cell r="G775" t="str">
            <v>01</v>
          </cell>
          <cell r="H775" t="str">
            <v>101</v>
          </cell>
          <cell r="I775" t="str">
            <v>E02</v>
          </cell>
        </row>
        <row r="776">
          <cell r="A776" t="str">
            <v>3024</v>
          </cell>
          <cell r="B776" t="str">
            <v>M</v>
          </cell>
          <cell r="C776" t="str">
            <v>01</v>
          </cell>
          <cell r="D776">
            <v>20010115</v>
          </cell>
          <cell r="E776" t="str">
            <v>A</v>
          </cell>
          <cell r="F776" t="str">
            <v>A8358</v>
          </cell>
          <cell r="G776" t="str">
            <v>01</v>
          </cell>
          <cell r="H776" t="str">
            <v>101</v>
          </cell>
          <cell r="I776" t="str">
            <v>E02</v>
          </cell>
        </row>
        <row r="777">
          <cell r="A777" t="str">
            <v>3024</v>
          </cell>
          <cell r="B777" t="str">
            <v>M</v>
          </cell>
          <cell r="C777" t="str">
            <v>01</v>
          </cell>
          <cell r="D777">
            <v>20010115</v>
          </cell>
          <cell r="E777" t="str">
            <v>A</v>
          </cell>
          <cell r="F777" t="str">
            <v>A8358</v>
          </cell>
          <cell r="G777" t="str">
            <v>01</v>
          </cell>
          <cell r="H777" t="str">
            <v>101</v>
          </cell>
          <cell r="I777" t="str">
            <v>E02</v>
          </cell>
        </row>
        <row r="778">
          <cell r="A778" t="str">
            <v>3024</v>
          </cell>
          <cell r="B778" t="str">
            <v>M</v>
          </cell>
          <cell r="C778" t="str">
            <v>01</v>
          </cell>
          <cell r="D778">
            <v>20010115</v>
          </cell>
          <cell r="E778" t="str">
            <v>A</v>
          </cell>
          <cell r="F778" t="str">
            <v>A8358</v>
          </cell>
          <cell r="G778" t="str">
            <v>01</v>
          </cell>
          <cell r="H778" t="str">
            <v>101</v>
          </cell>
          <cell r="I778" t="str">
            <v>E03</v>
          </cell>
        </row>
        <row r="779">
          <cell r="A779" t="str">
            <v>3024</v>
          </cell>
          <cell r="B779" t="str">
            <v>M</v>
          </cell>
          <cell r="C779" t="str">
            <v>01</v>
          </cell>
          <cell r="D779">
            <v>20010115</v>
          </cell>
          <cell r="E779" t="str">
            <v>A</v>
          </cell>
          <cell r="F779" t="str">
            <v>A8358</v>
          </cell>
          <cell r="G779" t="str">
            <v>01</v>
          </cell>
          <cell r="H779" t="str">
            <v>101</v>
          </cell>
          <cell r="I779" t="str">
            <v>E03</v>
          </cell>
        </row>
        <row r="780">
          <cell r="A780" t="str">
            <v>3024</v>
          </cell>
          <cell r="B780" t="str">
            <v>M</v>
          </cell>
          <cell r="C780" t="str">
            <v>01</v>
          </cell>
          <cell r="D780">
            <v>20010115</v>
          </cell>
          <cell r="E780" t="str">
            <v>A</v>
          </cell>
          <cell r="F780" t="str">
            <v>A8358</v>
          </cell>
          <cell r="G780" t="str">
            <v>01</v>
          </cell>
          <cell r="H780" t="str">
            <v>101</v>
          </cell>
          <cell r="I780" t="str">
            <v>E03</v>
          </cell>
        </row>
        <row r="781">
          <cell r="A781" t="str">
            <v>3024</v>
          </cell>
          <cell r="B781" t="str">
            <v>M</v>
          </cell>
          <cell r="C781" t="str">
            <v>01</v>
          </cell>
          <cell r="D781">
            <v>20010115</v>
          </cell>
          <cell r="E781" t="str">
            <v>A</v>
          </cell>
          <cell r="F781" t="str">
            <v>A8358</v>
          </cell>
          <cell r="G781" t="str">
            <v>01</v>
          </cell>
          <cell r="H781" t="str">
            <v>101</v>
          </cell>
          <cell r="I781" t="str">
            <v>E03</v>
          </cell>
        </row>
        <row r="782">
          <cell r="A782" t="str">
            <v>3024</v>
          </cell>
          <cell r="B782" t="str">
            <v>M</v>
          </cell>
          <cell r="C782" t="str">
            <v>01</v>
          </cell>
          <cell r="D782">
            <v>20010115</v>
          </cell>
          <cell r="E782" t="str">
            <v>A</v>
          </cell>
          <cell r="F782" t="str">
            <v>A8358</v>
          </cell>
          <cell r="G782" t="str">
            <v>01</v>
          </cell>
          <cell r="H782" t="str">
            <v>101</v>
          </cell>
          <cell r="I782" t="str">
            <v>E03</v>
          </cell>
        </row>
        <row r="783">
          <cell r="A783" t="str">
            <v>3024</v>
          </cell>
          <cell r="B783" t="str">
            <v>M</v>
          </cell>
          <cell r="C783" t="str">
            <v>01</v>
          </cell>
          <cell r="D783">
            <v>20010115</v>
          </cell>
          <cell r="E783" t="str">
            <v>A</v>
          </cell>
          <cell r="F783" t="str">
            <v>A8358</v>
          </cell>
          <cell r="G783" t="str">
            <v>01</v>
          </cell>
          <cell r="H783" t="str">
            <v>101</v>
          </cell>
          <cell r="I783" t="str">
            <v>E03</v>
          </cell>
        </row>
        <row r="784">
          <cell r="A784" t="str">
            <v>3024</v>
          </cell>
          <cell r="B784" t="str">
            <v>M</v>
          </cell>
          <cell r="C784" t="str">
            <v>01</v>
          </cell>
          <cell r="D784">
            <v>20010115</v>
          </cell>
          <cell r="E784" t="str">
            <v>A</v>
          </cell>
          <cell r="F784" t="str">
            <v>A8358</v>
          </cell>
          <cell r="G784" t="str">
            <v>01</v>
          </cell>
          <cell r="H784" t="str">
            <v>101</v>
          </cell>
          <cell r="I784" t="str">
            <v>E03</v>
          </cell>
        </row>
        <row r="785">
          <cell r="A785" t="str">
            <v>3024</v>
          </cell>
          <cell r="B785" t="str">
            <v>M</v>
          </cell>
          <cell r="C785" t="str">
            <v>01</v>
          </cell>
          <cell r="D785">
            <v>20010115</v>
          </cell>
          <cell r="E785" t="str">
            <v>A</v>
          </cell>
          <cell r="F785" t="str">
            <v>A8358</v>
          </cell>
          <cell r="G785" t="str">
            <v>01</v>
          </cell>
          <cell r="H785" t="str">
            <v>101</v>
          </cell>
          <cell r="I785" t="str">
            <v>E03</v>
          </cell>
        </row>
        <row r="786">
          <cell r="A786" t="str">
            <v>3024</v>
          </cell>
          <cell r="B786" t="str">
            <v>M</v>
          </cell>
          <cell r="C786" t="str">
            <v>01</v>
          </cell>
          <cell r="D786">
            <v>20010115</v>
          </cell>
          <cell r="E786" t="str">
            <v>A</v>
          </cell>
          <cell r="F786" t="str">
            <v>A8358</v>
          </cell>
          <cell r="G786" t="str">
            <v>01</v>
          </cell>
          <cell r="H786" t="str">
            <v>101</v>
          </cell>
          <cell r="I786" t="str">
            <v>E03</v>
          </cell>
        </row>
        <row r="787">
          <cell r="A787" t="str">
            <v>3024</v>
          </cell>
          <cell r="B787" t="str">
            <v>M</v>
          </cell>
          <cell r="C787" t="str">
            <v>01</v>
          </cell>
          <cell r="D787">
            <v>20010115</v>
          </cell>
          <cell r="E787" t="str">
            <v>A</v>
          </cell>
          <cell r="F787" t="str">
            <v>A8358</v>
          </cell>
          <cell r="G787" t="str">
            <v>01</v>
          </cell>
          <cell r="H787" t="str">
            <v>101</v>
          </cell>
          <cell r="I787" t="str">
            <v>E03</v>
          </cell>
        </row>
        <row r="788">
          <cell r="A788" t="str">
            <v>3024</v>
          </cell>
          <cell r="B788" t="str">
            <v>M</v>
          </cell>
          <cell r="C788" t="str">
            <v>01</v>
          </cell>
          <cell r="D788">
            <v>20010115</v>
          </cell>
          <cell r="E788" t="str">
            <v>A</v>
          </cell>
          <cell r="F788" t="str">
            <v>A8358</v>
          </cell>
          <cell r="G788" t="str">
            <v>01</v>
          </cell>
          <cell r="H788" t="str">
            <v>101</v>
          </cell>
          <cell r="I788" t="str">
            <v>E03</v>
          </cell>
        </row>
        <row r="789">
          <cell r="A789" t="str">
            <v>3024</v>
          </cell>
          <cell r="B789" t="str">
            <v>M</v>
          </cell>
          <cell r="C789" t="str">
            <v>01</v>
          </cell>
          <cell r="D789">
            <v>20010115</v>
          </cell>
          <cell r="E789" t="str">
            <v>A</v>
          </cell>
          <cell r="F789" t="str">
            <v>A8358</v>
          </cell>
          <cell r="G789" t="str">
            <v>01</v>
          </cell>
          <cell r="H789" t="str">
            <v>101</v>
          </cell>
          <cell r="I789" t="str">
            <v>E03</v>
          </cell>
        </row>
        <row r="790">
          <cell r="A790" t="str">
            <v>3024</v>
          </cell>
          <cell r="B790" t="str">
            <v>M</v>
          </cell>
          <cell r="C790" t="str">
            <v>01</v>
          </cell>
          <cell r="D790">
            <v>20010115</v>
          </cell>
          <cell r="E790" t="str">
            <v>A</v>
          </cell>
          <cell r="F790" t="str">
            <v>A8358</v>
          </cell>
          <cell r="G790" t="str">
            <v>01</v>
          </cell>
          <cell r="H790" t="str">
            <v>101</v>
          </cell>
          <cell r="I790" t="str">
            <v>E03</v>
          </cell>
        </row>
        <row r="791">
          <cell r="A791" t="str">
            <v>3024</v>
          </cell>
          <cell r="B791" t="str">
            <v>M</v>
          </cell>
          <cell r="C791" t="str">
            <v>01</v>
          </cell>
          <cell r="D791">
            <v>20010115</v>
          </cell>
          <cell r="E791" t="str">
            <v>A</v>
          </cell>
          <cell r="F791" t="str">
            <v>A8358</v>
          </cell>
          <cell r="G791" t="str">
            <v>01</v>
          </cell>
          <cell r="H791" t="str">
            <v>101</v>
          </cell>
          <cell r="I791" t="str">
            <v>E03</v>
          </cell>
        </row>
        <row r="792">
          <cell r="A792" t="str">
            <v>3024</v>
          </cell>
          <cell r="B792" t="str">
            <v>M</v>
          </cell>
          <cell r="C792" t="str">
            <v>01</v>
          </cell>
          <cell r="D792">
            <v>20010115</v>
          </cell>
          <cell r="E792" t="str">
            <v>A</v>
          </cell>
          <cell r="F792" t="str">
            <v>A8358</v>
          </cell>
          <cell r="G792" t="str">
            <v>01</v>
          </cell>
          <cell r="H792" t="str">
            <v>101</v>
          </cell>
          <cell r="I792" t="str">
            <v>E03</v>
          </cell>
        </row>
        <row r="793">
          <cell r="A793" t="str">
            <v>3024</v>
          </cell>
          <cell r="B793" t="str">
            <v>M</v>
          </cell>
          <cell r="C793" t="str">
            <v>01</v>
          </cell>
          <cell r="D793">
            <v>20010115</v>
          </cell>
          <cell r="E793" t="str">
            <v>A</v>
          </cell>
          <cell r="F793" t="str">
            <v>A8358</v>
          </cell>
          <cell r="G793" t="str">
            <v>01</v>
          </cell>
          <cell r="H793" t="str">
            <v>101</v>
          </cell>
          <cell r="I793" t="str">
            <v>E03</v>
          </cell>
        </row>
        <row r="794">
          <cell r="A794" t="str">
            <v>3024</v>
          </cell>
          <cell r="B794" t="str">
            <v>M</v>
          </cell>
          <cell r="C794" t="str">
            <v>01</v>
          </cell>
          <cell r="D794">
            <v>20010115</v>
          </cell>
          <cell r="E794" t="str">
            <v>A</v>
          </cell>
          <cell r="F794" t="str">
            <v>A8358</v>
          </cell>
          <cell r="G794" t="str">
            <v>01</v>
          </cell>
          <cell r="H794" t="str">
            <v>101</v>
          </cell>
          <cell r="I794" t="str">
            <v>E03</v>
          </cell>
        </row>
        <row r="795">
          <cell r="A795" t="str">
            <v>3024</v>
          </cell>
          <cell r="B795" t="str">
            <v>M</v>
          </cell>
          <cell r="C795" t="str">
            <v>01</v>
          </cell>
          <cell r="D795">
            <v>20010115</v>
          </cell>
          <cell r="E795" t="str">
            <v>A</v>
          </cell>
          <cell r="F795" t="str">
            <v>A8358</v>
          </cell>
          <cell r="G795" t="str">
            <v>01</v>
          </cell>
          <cell r="H795" t="str">
            <v>101</v>
          </cell>
          <cell r="I795" t="str">
            <v>E03</v>
          </cell>
        </row>
        <row r="796">
          <cell r="A796" t="str">
            <v>3024</v>
          </cell>
          <cell r="B796" t="str">
            <v>M</v>
          </cell>
          <cell r="C796" t="str">
            <v>01</v>
          </cell>
          <cell r="D796">
            <v>20010115</v>
          </cell>
          <cell r="E796" t="str">
            <v>A</v>
          </cell>
          <cell r="F796" t="str">
            <v>A8358</v>
          </cell>
          <cell r="G796" t="str">
            <v>01</v>
          </cell>
          <cell r="H796" t="str">
            <v>101</v>
          </cell>
          <cell r="I796" t="str">
            <v>E03</v>
          </cell>
        </row>
        <row r="797">
          <cell r="A797" t="str">
            <v>3024</v>
          </cell>
          <cell r="B797" t="str">
            <v>M</v>
          </cell>
          <cell r="C797" t="str">
            <v>01</v>
          </cell>
          <cell r="D797">
            <v>20010115</v>
          </cell>
          <cell r="E797" t="str">
            <v>A</v>
          </cell>
          <cell r="F797" t="str">
            <v>A8358</v>
          </cell>
          <cell r="G797" t="str">
            <v>01</v>
          </cell>
          <cell r="H797" t="str">
            <v>101</v>
          </cell>
          <cell r="I797" t="str">
            <v>E03</v>
          </cell>
        </row>
        <row r="798">
          <cell r="A798" t="str">
            <v>3024</v>
          </cell>
          <cell r="B798" t="str">
            <v>M</v>
          </cell>
          <cell r="C798" t="str">
            <v>01</v>
          </cell>
          <cell r="D798">
            <v>20010115</v>
          </cell>
          <cell r="E798" t="str">
            <v>A</v>
          </cell>
          <cell r="F798" t="str">
            <v>A8358</v>
          </cell>
          <cell r="G798" t="str">
            <v>01</v>
          </cell>
          <cell r="H798" t="str">
            <v>101</v>
          </cell>
          <cell r="I798" t="str">
            <v>E03</v>
          </cell>
        </row>
        <row r="799">
          <cell r="A799" t="str">
            <v>3024</v>
          </cell>
          <cell r="B799" t="str">
            <v>M</v>
          </cell>
          <cell r="C799" t="str">
            <v>01</v>
          </cell>
          <cell r="D799">
            <v>20010115</v>
          </cell>
          <cell r="E799" t="str">
            <v>A</v>
          </cell>
          <cell r="F799" t="str">
            <v>A8358</v>
          </cell>
          <cell r="G799" t="str">
            <v>01</v>
          </cell>
          <cell r="H799" t="str">
            <v>101</v>
          </cell>
          <cell r="I799" t="str">
            <v>E03</v>
          </cell>
        </row>
        <row r="800">
          <cell r="A800" t="str">
            <v>3024</v>
          </cell>
          <cell r="B800" t="str">
            <v>M</v>
          </cell>
          <cell r="C800" t="str">
            <v>01</v>
          </cell>
          <cell r="D800">
            <v>20010115</v>
          </cell>
          <cell r="E800" t="str">
            <v>A</v>
          </cell>
          <cell r="F800" t="str">
            <v>A8358</v>
          </cell>
          <cell r="G800" t="str">
            <v>01</v>
          </cell>
          <cell r="H800" t="str">
            <v>101</v>
          </cell>
          <cell r="I800" t="str">
            <v>E03</v>
          </cell>
        </row>
        <row r="801">
          <cell r="A801" t="str">
            <v>3024</v>
          </cell>
          <cell r="B801" t="str">
            <v>M</v>
          </cell>
          <cell r="C801" t="str">
            <v>01</v>
          </cell>
          <cell r="D801">
            <v>20010115</v>
          </cell>
          <cell r="E801" t="str">
            <v>A</v>
          </cell>
          <cell r="F801" t="str">
            <v>A8359</v>
          </cell>
          <cell r="G801" t="str">
            <v>01</v>
          </cell>
          <cell r="H801" t="str">
            <v>104</v>
          </cell>
          <cell r="I801" t="str">
            <v>A01</v>
          </cell>
        </row>
        <row r="802">
          <cell r="A802" t="str">
            <v>3024</v>
          </cell>
          <cell r="B802" t="str">
            <v>M</v>
          </cell>
          <cell r="C802" t="str">
            <v>01</v>
          </cell>
          <cell r="D802">
            <v>20010115</v>
          </cell>
          <cell r="E802" t="str">
            <v>A</v>
          </cell>
          <cell r="F802" t="str">
            <v>A8359</v>
          </cell>
          <cell r="G802" t="str">
            <v>01</v>
          </cell>
          <cell r="H802" t="str">
            <v>104</v>
          </cell>
          <cell r="I802" t="str">
            <v>A01</v>
          </cell>
        </row>
        <row r="803">
          <cell r="A803" t="str">
            <v>3024</v>
          </cell>
          <cell r="B803" t="str">
            <v>M</v>
          </cell>
          <cell r="C803" t="str">
            <v>01</v>
          </cell>
          <cell r="D803">
            <v>20010115</v>
          </cell>
          <cell r="E803" t="str">
            <v>A</v>
          </cell>
          <cell r="F803" t="str">
            <v>A8359</v>
          </cell>
          <cell r="G803" t="str">
            <v>01</v>
          </cell>
          <cell r="H803" t="str">
            <v>104</v>
          </cell>
          <cell r="I803" t="str">
            <v>A01</v>
          </cell>
        </row>
        <row r="804">
          <cell r="A804" t="str">
            <v>3024</v>
          </cell>
          <cell r="B804" t="str">
            <v>M</v>
          </cell>
          <cell r="C804" t="str">
            <v>01</v>
          </cell>
          <cell r="D804">
            <v>20010115</v>
          </cell>
          <cell r="E804" t="str">
            <v>A</v>
          </cell>
          <cell r="F804" t="str">
            <v>A8359</v>
          </cell>
          <cell r="G804" t="str">
            <v>01</v>
          </cell>
          <cell r="H804" t="str">
            <v>104</v>
          </cell>
          <cell r="I804" t="str">
            <v>A01</v>
          </cell>
        </row>
        <row r="805">
          <cell r="A805" t="str">
            <v>3024</v>
          </cell>
          <cell r="B805" t="str">
            <v>M</v>
          </cell>
          <cell r="C805" t="str">
            <v>01</v>
          </cell>
          <cell r="D805">
            <v>20010115</v>
          </cell>
          <cell r="E805" t="str">
            <v>A</v>
          </cell>
          <cell r="F805" t="str">
            <v>A8359</v>
          </cell>
          <cell r="G805" t="str">
            <v>01</v>
          </cell>
          <cell r="H805" t="str">
            <v>104</v>
          </cell>
          <cell r="I805" t="str">
            <v>A01</v>
          </cell>
        </row>
        <row r="806">
          <cell r="A806" t="str">
            <v>3024</v>
          </cell>
          <cell r="B806" t="str">
            <v>M</v>
          </cell>
          <cell r="C806" t="str">
            <v>01</v>
          </cell>
          <cell r="D806">
            <v>20010115</v>
          </cell>
          <cell r="E806" t="str">
            <v>A</v>
          </cell>
          <cell r="F806" t="str">
            <v>A8359</v>
          </cell>
          <cell r="G806" t="str">
            <v>01</v>
          </cell>
          <cell r="H806" t="str">
            <v>104</v>
          </cell>
          <cell r="I806" t="str">
            <v>A01</v>
          </cell>
        </row>
        <row r="807">
          <cell r="A807" t="str">
            <v>3024</v>
          </cell>
          <cell r="B807" t="str">
            <v>M</v>
          </cell>
          <cell r="C807" t="str">
            <v>01</v>
          </cell>
          <cell r="D807">
            <v>20010115</v>
          </cell>
          <cell r="E807" t="str">
            <v>A</v>
          </cell>
          <cell r="F807" t="str">
            <v>A8359</v>
          </cell>
          <cell r="G807" t="str">
            <v>01</v>
          </cell>
          <cell r="H807" t="str">
            <v>104</v>
          </cell>
          <cell r="I807" t="str">
            <v>A01</v>
          </cell>
        </row>
        <row r="808">
          <cell r="A808" t="str">
            <v>3024</v>
          </cell>
          <cell r="B808" t="str">
            <v>M</v>
          </cell>
          <cell r="C808" t="str">
            <v>01</v>
          </cell>
          <cell r="D808">
            <v>20010115</v>
          </cell>
          <cell r="E808" t="str">
            <v>A</v>
          </cell>
          <cell r="F808" t="str">
            <v>A8359</v>
          </cell>
          <cell r="G808" t="str">
            <v>01</v>
          </cell>
          <cell r="H808" t="str">
            <v>104</v>
          </cell>
          <cell r="I808" t="str">
            <v>A01</v>
          </cell>
        </row>
        <row r="809">
          <cell r="A809" t="str">
            <v>3024</v>
          </cell>
          <cell r="B809" t="str">
            <v>M</v>
          </cell>
          <cell r="C809" t="str">
            <v>01</v>
          </cell>
          <cell r="D809">
            <v>20010115</v>
          </cell>
          <cell r="E809" t="str">
            <v>A</v>
          </cell>
          <cell r="F809" t="str">
            <v>A8359</v>
          </cell>
          <cell r="G809" t="str">
            <v>01</v>
          </cell>
          <cell r="H809" t="str">
            <v>104</v>
          </cell>
          <cell r="I809" t="str">
            <v>A01</v>
          </cell>
        </row>
        <row r="810">
          <cell r="A810" t="str">
            <v>3024</v>
          </cell>
          <cell r="B810" t="str">
            <v>M</v>
          </cell>
          <cell r="C810" t="str">
            <v>01</v>
          </cell>
          <cell r="D810">
            <v>20010115</v>
          </cell>
          <cell r="E810" t="str">
            <v>A</v>
          </cell>
          <cell r="F810" t="str">
            <v>A8359</v>
          </cell>
          <cell r="G810" t="str">
            <v>01</v>
          </cell>
          <cell r="H810" t="str">
            <v>104</v>
          </cell>
          <cell r="I810" t="str">
            <v>A01</v>
          </cell>
        </row>
        <row r="811">
          <cell r="A811" t="str">
            <v>3024</v>
          </cell>
          <cell r="B811" t="str">
            <v>M</v>
          </cell>
          <cell r="C811" t="str">
            <v>01</v>
          </cell>
          <cell r="D811">
            <v>20010115</v>
          </cell>
          <cell r="E811" t="str">
            <v>A</v>
          </cell>
          <cell r="F811" t="str">
            <v>A8359</v>
          </cell>
          <cell r="G811" t="str">
            <v>01</v>
          </cell>
          <cell r="H811" t="str">
            <v>104</v>
          </cell>
          <cell r="I811" t="str">
            <v>A01</v>
          </cell>
        </row>
        <row r="812">
          <cell r="A812" t="str">
            <v>3024</v>
          </cell>
          <cell r="B812" t="str">
            <v>M</v>
          </cell>
          <cell r="C812" t="str">
            <v>01</v>
          </cell>
          <cell r="D812">
            <v>20010115</v>
          </cell>
          <cell r="E812" t="str">
            <v>A</v>
          </cell>
          <cell r="F812" t="str">
            <v>A8359</v>
          </cell>
          <cell r="G812" t="str">
            <v>01</v>
          </cell>
          <cell r="H812" t="str">
            <v>104</v>
          </cell>
          <cell r="I812" t="str">
            <v>A01</v>
          </cell>
        </row>
        <row r="813">
          <cell r="A813" t="str">
            <v>3024</v>
          </cell>
          <cell r="B813" t="str">
            <v>M</v>
          </cell>
          <cell r="C813" t="str">
            <v>01</v>
          </cell>
          <cell r="D813">
            <v>20010115</v>
          </cell>
          <cell r="E813" t="str">
            <v>A</v>
          </cell>
          <cell r="F813" t="str">
            <v>A8359</v>
          </cell>
          <cell r="G813" t="str">
            <v>01</v>
          </cell>
          <cell r="H813" t="str">
            <v>104</v>
          </cell>
          <cell r="I813" t="str">
            <v>A01</v>
          </cell>
        </row>
        <row r="814">
          <cell r="A814" t="str">
            <v>3024</v>
          </cell>
          <cell r="B814" t="str">
            <v>M</v>
          </cell>
          <cell r="C814" t="str">
            <v>01</v>
          </cell>
          <cell r="D814">
            <v>20010115</v>
          </cell>
          <cell r="E814" t="str">
            <v>A</v>
          </cell>
          <cell r="F814" t="str">
            <v>A8359</v>
          </cell>
          <cell r="G814" t="str">
            <v>01</v>
          </cell>
          <cell r="H814" t="str">
            <v>104</v>
          </cell>
          <cell r="I814" t="str">
            <v>A01</v>
          </cell>
        </row>
        <row r="815">
          <cell r="A815" t="str">
            <v>3024</v>
          </cell>
          <cell r="B815" t="str">
            <v>M</v>
          </cell>
          <cell r="C815" t="str">
            <v>01</v>
          </cell>
          <cell r="D815">
            <v>20010115</v>
          </cell>
          <cell r="E815" t="str">
            <v>A</v>
          </cell>
          <cell r="F815" t="str">
            <v>A8359</v>
          </cell>
          <cell r="G815" t="str">
            <v>01</v>
          </cell>
          <cell r="H815" t="str">
            <v>104</v>
          </cell>
          <cell r="I815" t="str">
            <v>A01</v>
          </cell>
        </row>
        <row r="816">
          <cell r="A816" t="str">
            <v>3024</v>
          </cell>
          <cell r="B816" t="str">
            <v>M</v>
          </cell>
          <cell r="C816" t="str">
            <v>01</v>
          </cell>
          <cell r="D816">
            <v>20010115</v>
          </cell>
          <cell r="E816" t="str">
            <v>A</v>
          </cell>
          <cell r="F816" t="str">
            <v>A8359</v>
          </cell>
          <cell r="G816" t="str">
            <v>01</v>
          </cell>
          <cell r="H816" t="str">
            <v>104</v>
          </cell>
          <cell r="I816" t="str">
            <v>A01</v>
          </cell>
        </row>
        <row r="817">
          <cell r="A817" t="str">
            <v>3024</v>
          </cell>
          <cell r="B817" t="str">
            <v>M</v>
          </cell>
          <cell r="C817" t="str">
            <v>01</v>
          </cell>
          <cell r="D817">
            <v>20010115</v>
          </cell>
          <cell r="E817" t="str">
            <v>A</v>
          </cell>
          <cell r="F817" t="str">
            <v>A8359</v>
          </cell>
          <cell r="G817" t="str">
            <v>01</v>
          </cell>
          <cell r="H817" t="str">
            <v>104</v>
          </cell>
          <cell r="I817" t="str">
            <v>A01</v>
          </cell>
        </row>
        <row r="818">
          <cell r="A818" t="str">
            <v>3024</v>
          </cell>
          <cell r="B818" t="str">
            <v>M</v>
          </cell>
          <cell r="C818" t="str">
            <v>01</v>
          </cell>
          <cell r="D818">
            <v>20010115</v>
          </cell>
          <cell r="E818" t="str">
            <v>A</v>
          </cell>
          <cell r="F818" t="str">
            <v>A8359</v>
          </cell>
          <cell r="G818" t="str">
            <v>01</v>
          </cell>
          <cell r="H818" t="str">
            <v>104</v>
          </cell>
          <cell r="I818" t="str">
            <v>A01</v>
          </cell>
        </row>
        <row r="819">
          <cell r="A819" t="str">
            <v>3024</v>
          </cell>
          <cell r="B819" t="str">
            <v>M</v>
          </cell>
          <cell r="C819" t="str">
            <v>01</v>
          </cell>
          <cell r="D819">
            <v>20010115</v>
          </cell>
          <cell r="E819" t="str">
            <v>A</v>
          </cell>
          <cell r="F819" t="str">
            <v>A8359</v>
          </cell>
          <cell r="G819" t="str">
            <v>01</v>
          </cell>
          <cell r="H819" t="str">
            <v>104</v>
          </cell>
          <cell r="I819" t="str">
            <v>A01</v>
          </cell>
        </row>
        <row r="820">
          <cell r="A820" t="str">
            <v>3024</v>
          </cell>
          <cell r="B820" t="str">
            <v>M</v>
          </cell>
          <cell r="C820" t="str">
            <v>01</v>
          </cell>
          <cell r="D820">
            <v>20010115</v>
          </cell>
          <cell r="E820" t="str">
            <v>A</v>
          </cell>
          <cell r="F820" t="str">
            <v>A8359</v>
          </cell>
          <cell r="G820" t="str">
            <v>01</v>
          </cell>
          <cell r="H820" t="str">
            <v>104</v>
          </cell>
          <cell r="I820" t="str">
            <v>A01</v>
          </cell>
        </row>
        <row r="821">
          <cell r="A821" t="str">
            <v>3024</v>
          </cell>
          <cell r="B821" t="str">
            <v>M</v>
          </cell>
          <cell r="C821" t="str">
            <v>01</v>
          </cell>
          <cell r="D821">
            <v>20010115</v>
          </cell>
          <cell r="E821" t="str">
            <v>A</v>
          </cell>
          <cell r="F821" t="str">
            <v>A8359</v>
          </cell>
          <cell r="G821" t="str">
            <v>01</v>
          </cell>
          <cell r="H821" t="str">
            <v>104</v>
          </cell>
          <cell r="I821" t="str">
            <v>A01</v>
          </cell>
        </row>
        <row r="822">
          <cell r="A822" t="str">
            <v>3024</v>
          </cell>
          <cell r="B822" t="str">
            <v>M</v>
          </cell>
          <cell r="C822" t="str">
            <v>01</v>
          </cell>
          <cell r="D822">
            <v>20010115</v>
          </cell>
          <cell r="E822" t="str">
            <v>A</v>
          </cell>
          <cell r="F822" t="str">
            <v>A8359</v>
          </cell>
          <cell r="G822" t="str">
            <v>01</v>
          </cell>
          <cell r="H822" t="str">
            <v>104</v>
          </cell>
          <cell r="I822" t="str">
            <v>A01</v>
          </cell>
        </row>
        <row r="823">
          <cell r="A823" t="str">
            <v>3024</v>
          </cell>
          <cell r="B823" t="str">
            <v>M</v>
          </cell>
          <cell r="C823" t="str">
            <v>01</v>
          </cell>
          <cell r="D823">
            <v>20010115</v>
          </cell>
          <cell r="E823" t="str">
            <v>A</v>
          </cell>
          <cell r="F823" t="str">
            <v>A8359</v>
          </cell>
          <cell r="G823" t="str">
            <v>01</v>
          </cell>
          <cell r="H823" t="str">
            <v>104</v>
          </cell>
          <cell r="I823" t="str">
            <v>A01</v>
          </cell>
        </row>
        <row r="824">
          <cell r="A824" t="str">
            <v>3024</v>
          </cell>
          <cell r="B824" t="str">
            <v>M</v>
          </cell>
          <cell r="C824" t="str">
            <v>01</v>
          </cell>
          <cell r="D824">
            <v>20010115</v>
          </cell>
          <cell r="E824" t="str">
            <v>A</v>
          </cell>
          <cell r="F824" t="str">
            <v>A8359</v>
          </cell>
          <cell r="G824" t="str">
            <v>01</v>
          </cell>
          <cell r="H824" t="str">
            <v>104</v>
          </cell>
          <cell r="I824" t="str">
            <v>A01</v>
          </cell>
        </row>
        <row r="825">
          <cell r="A825" t="str">
            <v>3024</v>
          </cell>
          <cell r="B825" t="str">
            <v>M</v>
          </cell>
          <cell r="C825" t="str">
            <v>01</v>
          </cell>
          <cell r="D825">
            <v>20010115</v>
          </cell>
          <cell r="E825" t="str">
            <v>A</v>
          </cell>
          <cell r="F825" t="str">
            <v>A8359</v>
          </cell>
          <cell r="G825" t="str">
            <v>01</v>
          </cell>
          <cell r="H825" t="str">
            <v>104</v>
          </cell>
          <cell r="I825" t="str">
            <v>A01</v>
          </cell>
        </row>
        <row r="826">
          <cell r="A826" t="str">
            <v>3024</v>
          </cell>
          <cell r="B826" t="str">
            <v>M</v>
          </cell>
          <cell r="C826" t="str">
            <v>01</v>
          </cell>
          <cell r="D826">
            <v>20010115</v>
          </cell>
          <cell r="E826" t="str">
            <v>A</v>
          </cell>
          <cell r="F826" t="str">
            <v>A8359</v>
          </cell>
          <cell r="G826" t="str">
            <v>01</v>
          </cell>
          <cell r="H826" t="str">
            <v>104</v>
          </cell>
          <cell r="I826" t="str">
            <v>A01</v>
          </cell>
        </row>
        <row r="827">
          <cell r="A827" t="str">
            <v>3024</v>
          </cell>
          <cell r="B827" t="str">
            <v>M</v>
          </cell>
          <cell r="C827" t="str">
            <v>01</v>
          </cell>
          <cell r="D827">
            <v>20010115</v>
          </cell>
          <cell r="E827" t="str">
            <v>A</v>
          </cell>
          <cell r="F827" t="str">
            <v>A8359</v>
          </cell>
          <cell r="G827" t="str">
            <v>01</v>
          </cell>
          <cell r="H827" t="str">
            <v>104</v>
          </cell>
          <cell r="I827" t="str">
            <v>A01</v>
          </cell>
        </row>
        <row r="828">
          <cell r="A828" t="str">
            <v>3024</v>
          </cell>
          <cell r="B828" t="str">
            <v>M</v>
          </cell>
          <cell r="C828" t="str">
            <v>01</v>
          </cell>
          <cell r="D828">
            <v>20010115</v>
          </cell>
          <cell r="E828" t="str">
            <v>A</v>
          </cell>
          <cell r="F828" t="str">
            <v>A8359</v>
          </cell>
          <cell r="G828" t="str">
            <v>01</v>
          </cell>
          <cell r="H828" t="str">
            <v>104</v>
          </cell>
          <cell r="I828" t="str">
            <v>A01</v>
          </cell>
        </row>
        <row r="829">
          <cell r="A829" t="str">
            <v>3024</v>
          </cell>
          <cell r="B829" t="str">
            <v>M</v>
          </cell>
          <cell r="C829" t="str">
            <v>01</v>
          </cell>
          <cell r="D829">
            <v>20010115</v>
          </cell>
          <cell r="E829" t="str">
            <v>A</v>
          </cell>
          <cell r="F829" t="str">
            <v>A8359</v>
          </cell>
          <cell r="G829" t="str">
            <v>01</v>
          </cell>
          <cell r="H829" t="str">
            <v>104</v>
          </cell>
          <cell r="I829" t="str">
            <v>A01</v>
          </cell>
        </row>
        <row r="830">
          <cell r="A830" t="str">
            <v>3024</v>
          </cell>
          <cell r="B830" t="str">
            <v>M</v>
          </cell>
          <cell r="C830" t="str">
            <v>01</v>
          </cell>
          <cell r="D830">
            <v>20010115</v>
          </cell>
          <cell r="E830" t="str">
            <v>A</v>
          </cell>
          <cell r="F830" t="str">
            <v>A8359</v>
          </cell>
          <cell r="G830" t="str">
            <v>01</v>
          </cell>
          <cell r="H830" t="str">
            <v>104</v>
          </cell>
          <cell r="I830" t="str">
            <v>A01</v>
          </cell>
        </row>
        <row r="831">
          <cell r="A831" t="str">
            <v>3024</v>
          </cell>
          <cell r="B831" t="str">
            <v>M</v>
          </cell>
          <cell r="C831" t="str">
            <v>01</v>
          </cell>
          <cell r="D831">
            <v>20010115</v>
          </cell>
          <cell r="E831" t="str">
            <v>A</v>
          </cell>
          <cell r="F831" t="str">
            <v>A8359</v>
          </cell>
          <cell r="G831" t="str">
            <v>01</v>
          </cell>
          <cell r="H831" t="str">
            <v>104</v>
          </cell>
          <cell r="I831" t="str">
            <v>A01</v>
          </cell>
        </row>
        <row r="832">
          <cell r="A832" t="str">
            <v>3024</v>
          </cell>
          <cell r="B832" t="str">
            <v>M</v>
          </cell>
          <cell r="C832" t="str">
            <v>01</v>
          </cell>
          <cell r="D832">
            <v>20010115</v>
          </cell>
          <cell r="E832" t="str">
            <v>A</v>
          </cell>
          <cell r="F832" t="str">
            <v>A8359</v>
          </cell>
          <cell r="G832" t="str">
            <v>01</v>
          </cell>
          <cell r="H832" t="str">
            <v>104</v>
          </cell>
          <cell r="I832" t="str">
            <v>A02</v>
          </cell>
        </row>
        <row r="833">
          <cell r="A833" t="str">
            <v>3024</v>
          </cell>
          <cell r="B833" t="str">
            <v>M</v>
          </cell>
          <cell r="C833" t="str">
            <v>01</v>
          </cell>
          <cell r="D833">
            <v>20010115</v>
          </cell>
          <cell r="E833" t="str">
            <v>A</v>
          </cell>
          <cell r="F833" t="str">
            <v>A8359</v>
          </cell>
          <cell r="G833" t="str">
            <v>01</v>
          </cell>
          <cell r="H833" t="str">
            <v>104</v>
          </cell>
          <cell r="I833" t="str">
            <v>A02</v>
          </cell>
        </row>
        <row r="834">
          <cell r="A834" t="str">
            <v>3024</v>
          </cell>
          <cell r="B834" t="str">
            <v>M</v>
          </cell>
          <cell r="C834" t="str">
            <v>01</v>
          </cell>
          <cell r="D834">
            <v>20010115</v>
          </cell>
          <cell r="E834" t="str">
            <v>A</v>
          </cell>
          <cell r="F834" t="str">
            <v>A8359</v>
          </cell>
          <cell r="G834" t="str">
            <v>01</v>
          </cell>
          <cell r="H834" t="str">
            <v>104</v>
          </cell>
          <cell r="I834" t="str">
            <v>A02</v>
          </cell>
        </row>
        <row r="835">
          <cell r="A835" t="str">
            <v>3024</v>
          </cell>
          <cell r="B835" t="str">
            <v>M</v>
          </cell>
          <cell r="C835" t="str">
            <v>01</v>
          </cell>
          <cell r="D835">
            <v>20010115</v>
          </cell>
          <cell r="E835" t="str">
            <v>A</v>
          </cell>
          <cell r="F835" t="str">
            <v>A8359</v>
          </cell>
          <cell r="G835" t="str">
            <v>01</v>
          </cell>
          <cell r="H835" t="str">
            <v>104</v>
          </cell>
          <cell r="I835" t="str">
            <v>A02</v>
          </cell>
        </row>
        <row r="836">
          <cell r="A836" t="str">
            <v>3024</v>
          </cell>
          <cell r="B836" t="str">
            <v>M</v>
          </cell>
          <cell r="C836" t="str">
            <v>01</v>
          </cell>
          <cell r="D836">
            <v>20010115</v>
          </cell>
          <cell r="E836" t="str">
            <v>A</v>
          </cell>
          <cell r="F836" t="str">
            <v>A8359</v>
          </cell>
          <cell r="G836" t="str">
            <v>01</v>
          </cell>
          <cell r="H836" t="str">
            <v>104</v>
          </cell>
          <cell r="I836" t="str">
            <v>A02</v>
          </cell>
        </row>
        <row r="837">
          <cell r="A837" t="str">
            <v>3024</v>
          </cell>
          <cell r="B837" t="str">
            <v>M</v>
          </cell>
          <cell r="C837" t="str">
            <v>01</v>
          </cell>
          <cell r="D837">
            <v>20010115</v>
          </cell>
          <cell r="E837" t="str">
            <v>A</v>
          </cell>
          <cell r="F837" t="str">
            <v>A8359</v>
          </cell>
          <cell r="G837" t="str">
            <v>01</v>
          </cell>
          <cell r="H837" t="str">
            <v>104</v>
          </cell>
          <cell r="I837" t="str">
            <v>A02</v>
          </cell>
        </row>
        <row r="838">
          <cell r="A838" t="str">
            <v>3024</v>
          </cell>
          <cell r="B838" t="str">
            <v>M</v>
          </cell>
          <cell r="C838" t="str">
            <v>01</v>
          </cell>
          <cell r="D838">
            <v>20010115</v>
          </cell>
          <cell r="E838" t="str">
            <v>A</v>
          </cell>
          <cell r="F838" t="str">
            <v>A8359</v>
          </cell>
          <cell r="G838" t="str">
            <v>01</v>
          </cell>
          <cell r="H838" t="str">
            <v>104</v>
          </cell>
          <cell r="I838" t="str">
            <v>A02</v>
          </cell>
        </row>
        <row r="839">
          <cell r="A839" t="str">
            <v>3024</v>
          </cell>
          <cell r="B839" t="str">
            <v>M</v>
          </cell>
          <cell r="C839" t="str">
            <v>01</v>
          </cell>
          <cell r="D839">
            <v>20010115</v>
          </cell>
          <cell r="E839" t="str">
            <v>A</v>
          </cell>
          <cell r="F839" t="str">
            <v>A8359</v>
          </cell>
          <cell r="G839" t="str">
            <v>01</v>
          </cell>
          <cell r="H839" t="str">
            <v>104</v>
          </cell>
          <cell r="I839" t="str">
            <v>A02</v>
          </cell>
        </row>
        <row r="840">
          <cell r="A840" t="str">
            <v>3024</v>
          </cell>
          <cell r="B840" t="str">
            <v>M</v>
          </cell>
          <cell r="C840" t="str">
            <v>01</v>
          </cell>
          <cell r="D840">
            <v>20010115</v>
          </cell>
          <cell r="E840" t="str">
            <v>A</v>
          </cell>
          <cell r="F840" t="str">
            <v>A8359</v>
          </cell>
          <cell r="G840" t="str">
            <v>01</v>
          </cell>
          <cell r="H840" t="str">
            <v>104</v>
          </cell>
          <cell r="I840" t="str">
            <v>A02</v>
          </cell>
        </row>
        <row r="841">
          <cell r="A841" t="str">
            <v>3024</v>
          </cell>
          <cell r="B841" t="str">
            <v>M</v>
          </cell>
          <cell r="C841" t="str">
            <v>01</v>
          </cell>
          <cell r="D841">
            <v>20010115</v>
          </cell>
          <cell r="E841" t="str">
            <v>A</v>
          </cell>
          <cell r="F841" t="str">
            <v>A8359</v>
          </cell>
          <cell r="G841" t="str">
            <v>01</v>
          </cell>
          <cell r="H841" t="str">
            <v>104</v>
          </cell>
          <cell r="I841" t="str">
            <v>A02</v>
          </cell>
        </row>
        <row r="842">
          <cell r="A842" t="str">
            <v>3024</v>
          </cell>
          <cell r="B842" t="str">
            <v>M</v>
          </cell>
          <cell r="C842" t="str">
            <v>01</v>
          </cell>
          <cell r="D842">
            <v>20010115</v>
          </cell>
          <cell r="E842" t="str">
            <v>A</v>
          </cell>
          <cell r="F842" t="str">
            <v>A8359</v>
          </cell>
          <cell r="G842" t="str">
            <v>01</v>
          </cell>
          <cell r="H842" t="str">
            <v>104</v>
          </cell>
          <cell r="I842" t="str">
            <v>A02</v>
          </cell>
        </row>
        <row r="843">
          <cell r="A843" t="str">
            <v>3024</v>
          </cell>
          <cell r="B843" t="str">
            <v>M</v>
          </cell>
          <cell r="C843" t="str">
            <v>01</v>
          </cell>
          <cell r="D843">
            <v>20010115</v>
          </cell>
          <cell r="E843" t="str">
            <v>A</v>
          </cell>
          <cell r="F843" t="str">
            <v>A8359</v>
          </cell>
          <cell r="G843" t="str">
            <v>01</v>
          </cell>
          <cell r="H843" t="str">
            <v>104</v>
          </cell>
          <cell r="I843" t="str">
            <v>A02</v>
          </cell>
        </row>
        <row r="844">
          <cell r="A844" t="str">
            <v>3024</v>
          </cell>
          <cell r="B844" t="str">
            <v>M</v>
          </cell>
          <cell r="C844" t="str">
            <v>01</v>
          </cell>
          <cell r="D844">
            <v>20010115</v>
          </cell>
          <cell r="E844" t="str">
            <v>A</v>
          </cell>
          <cell r="F844" t="str">
            <v>A8359</v>
          </cell>
          <cell r="G844" t="str">
            <v>01</v>
          </cell>
          <cell r="H844" t="str">
            <v>104</v>
          </cell>
          <cell r="I844" t="str">
            <v>A02</v>
          </cell>
        </row>
        <row r="845">
          <cell r="A845" t="str">
            <v>3024</v>
          </cell>
          <cell r="B845" t="str">
            <v>M</v>
          </cell>
          <cell r="C845" t="str">
            <v>01</v>
          </cell>
          <cell r="D845">
            <v>20010115</v>
          </cell>
          <cell r="E845" t="str">
            <v>A</v>
          </cell>
          <cell r="F845" t="str">
            <v>A8359</v>
          </cell>
          <cell r="G845" t="str">
            <v>01</v>
          </cell>
          <cell r="H845" t="str">
            <v>104</v>
          </cell>
          <cell r="I845" t="str">
            <v>A02</v>
          </cell>
        </row>
        <row r="846">
          <cell r="A846" t="str">
            <v>3024</v>
          </cell>
          <cell r="B846" t="str">
            <v>M</v>
          </cell>
          <cell r="C846" t="str">
            <v>01</v>
          </cell>
          <cell r="D846">
            <v>20010115</v>
          </cell>
          <cell r="E846" t="str">
            <v>A</v>
          </cell>
          <cell r="F846" t="str">
            <v>A8359</v>
          </cell>
          <cell r="G846" t="str">
            <v>01</v>
          </cell>
          <cell r="H846" t="str">
            <v>104</v>
          </cell>
          <cell r="I846" t="str">
            <v>A02</v>
          </cell>
        </row>
        <row r="847">
          <cell r="A847" t="str">
            <v>3024</v>
          </cell>
          <cell r="B847" t="str">
            <v>M</v>
          </cell>
          <cell r="C847" t="str">
            <v>01</v>
          </cell>
          <cell r="D847">
            <v>20010115</v>
          </cell>
          <cell r="E847" t="str">
            <v>A</v>
          </cell>
          <cell r="F847" t="str">
            <v>A8359</v>
          </cell>
          <cell r="G847" t="str">
            <v>01</v>
          </cell>
          <cell r="H847" t="str">
            <v>104</v>
          </cell>
          <cell r="I847" t="str">
            <v>A02</v>
          </cell>
        </row>
        <row r="848">
          <cell r="A848" t="str">
            <v>3024</v>
          </cell>
          <cell r="B848" t="str">
            <v>M</v>
          </cell>
          <cell r="C848" t="str">
            <v>01</v>
          </cell>
          <cell r="D848">
            <v>20010115</v>
          </cell>
          <cell r="E848" t="str">
            <v>A</v>
          </cell>
          <cell r="F848" t="str">
            <v>A8359</v>
          </cell>
          <cell r="G848" t="str">
            <v>01</v>
          </cell>
          <cell r="H848" t="str">
            <v>104</v>
          </cell>
          <cell r="I848" t="str">
            <v>A02</v>
          </cell>
        </row>
        <row r="849">
          <cell r="A849" t="str">
            <v>3024</v>
          </cell>
          <cell r="B849" t="str">
            <v>M</v>
          </cell>
          <cell r="C849" t="str">
            <v>01</v>
          </cell>
          <cell r="D849">
            <v>20010115</v>
          </cell>
          <cell r="E849" t="str">
            <v>A</v>
          </cell>
          <cell r="F849" t="str">
            <v>A8359</v>
          </cell>
          <cell r="G849" t="str">
            <v>01</v>
          </cell>
          <cell r="H849" t="str">
            <v>104</v>
          </cell>
          <cell r="I849" t="str">
            <v>A02</v>
          </cell>
        </row>
        <row r="850">
          <cell r="A850" t="str">
            <v>3024</v>
          </cell>
          <cell r="B850" t="str">
            <v>M</v>
          </cell>
          <cell r="C850" t="str">
            <v>01</v>
          </cell>
          <cell r="D850">
            <v>20010115</v>
          </cell>
          <cell r="E850" t="str">
            <v>A</v>
          </cell>
          <cell r="F850" t="str">
            <v>A8359</v>
          </cell>
          <cell r="G850" t="str">
            <v>01</v>
          </cell>
          <cell r="H850" t="str">
            <v>104</v>
          </cell>
          <cell r="I850" t="str">
            <v>A02</v>
          </cell>
        </row>
        <row r="851">
          <cell r="A851" t="str">
            <v>3024</v>
          </cell>
          <cell r="B851" t="str">
            <v>M</v>
          </cell>
          <cell r="C851" t="str">
            <v>01</v>
          </cell>
          <cell r="D851">
            <v>20010115</v>
          </cell>
          <cell r="E851" t="str">
            <v>A</v>
          </cell>
          <cell r="F851" t="str">
            <v>A8359</v>
          </cell>
          <cell r="G851" t="str">
            <v>01</v>
          </cell>
          <cell r="H851" t="str">
            <v>104</v>
          </cell>
          <cell r="I851" t="str">
            <v>A02</v>
          </cell>
        </row>
        <row r="852">
          <cell r="A852" t="str">
            <v>3024</v>
          </cell>
          <cell r="B852" t="str">
            <v>M</v>
          </cell>
          <cell r="C852" t="str">
            <v>01</v>
          </cell>
          <cell r="D852">
            <v>20010115</v>
          </cell>
          <cell r="E852" t="str">
            <v>A</v>
          </cell>
          <cell r="F852" t="str">
            <v>A8359</v>
          </cell>
          <cell r="G852" t="str">
            <v>01</v>
          </cell>
          <cell r="H852" t="str">
            <v>104</v>
          </cell>
          <cell r="I852" t="str">
            <v>A02</v>
          </cell>
        </row>
        <row r="853">
          <cell r="A853" t="str">
            <v>3024</v>
          </cell>
          <cell r="B853" t="str">
            <v>M</v>
          </cell>
          <cell r="C853" t="str">
            <v>01</v>
          </cell>
          <cell r="D853">
            <v>20010115</v>
          </cell>
          <cell r="E853" t="str">
            <v>A</v>
          </cell>
          <cell r="F853" t="str">
            <v>A8359</v>
          </cell>
          <cell r="G853" t="str">
            <v>01</v>
          </cell>
          <cell r="H853" t="str">
            <v>104</v>
          </cell>
          <cell r="I853" t="str">
            <v>A02</v>
          </cell>
        </row>
        <row r="854">
          <cell r="A854" t="str">
            <v>3024</v>
          </cell>
          <cell r="B854" t="str">
            <v>M</v>
          </cell>
          <cell r="C854" t="str">
            <v>01</v>
          </cell>
          <cell r="D854">
            <v>20010115</v>
          </cell>
          <cell r="E854" t="str">
            <v>A</v>
          </cell>
          <cell r="F854" t="str">
            <v>A8359</v>
          </cell>
          <cell r="G854" t="str">
            <v>01</v>
          </cell>
          <cell r="H854" t="str">
            <v>104</v>
          </cell>
          <cell r="I854" t="str">
            <v>A02</v>
          </cell>
        </row>
        <row r="855">
          <cell r="A855" t="str">
            <v>3024</v>
          </cell>
          <cell r="B855" t="str">
            <v>M</v>
          </cell>
          <cell r="C855" t="str">
            <v>01</v>
          </cell>
          <cell r="D855">
            <v>20010115</v>
          </cell>
          <cell r="E855" t="str">
            <v>A</v>
          </cell>
          <cell r="F855" t="str">
            <v>A8359</v>
          </cell>
          <cell r="G855" t="str">
            <v>01</v>
          </cell>
          <cell r="H855" t="str">
            <v>104</v>
          </cell>
          <cell r="I855" t="str">
            <v>A02</v>
          </cell>
        </row>
        <row r="856">
          <cell r="A856" t="str">
            <v>3024</v>
          </cell>
          <cell r="B856" t="str">
            <v>M</v>
          </cell>
          <cell r="C856" t="str">
            <v>01</v>
          </cell>
          <cell r="D856">
            <v>20010115</v>
          </cell>
          <cell r="E856" t="str">
            <v>A</v>
          </cell>
          <cell r="F856" t="str">
            <v>A8359</v>
          </cell>
          <cell r="G856" t="str">
            <v>01</v>
          </cell>
          <cell r="H856" t="str">
            <v>104</v>
          </cell>
          <cell r="I856" t="str">
            <v>A02</v>
          </cell>
        </row>
        <row r="857">
          <cell r="A857" t="str">
            <v>3024</v>
          </cell>
          <cell r="B857" t="str">
            <v>M</v>
          </cell>
          <cell r="C857" t="str">
            <v>01</v>
          </cell>
          <cell r="D857">
            <v>20010115</v>
          </cell>
          <cell r="E857" t="str">
            <v>A</v>
          </cell>
          <cell r="F857" t="str">
            <v>A8359</v>
          </cell>
          <cell r="G857" t="str">
            <v>01</v>
          </cell>
          <cell r="H857" t="str">
            <v>104</v>
          </cell>
          <cell r="I857" t="str">
            <v>A02</v>
          </cell>
        </row>
        <row r="858">
          <cell r="A858" t="str">
            <v>3024</v>
          </cell>
          <cell r="B858" t="str">
            <v>M</v>
          </cell>
          <cell r="C858" t="str">
            <v>01</v>
          </cell>
          <cell r="D858">
            <v>20010115</v>
          </cell>
          <cell r="E858" t="str">
            <v>A</v>
          </cell>
          <cell r="F858" t="str">
            <v>A8359</v>
          </cell>
          <cell r="G858" t="str">
            <v>01</v>
          </cell>
          <cell r="H858" t="str">
            <v>104</v>
          </cell>
          <cell r="I858" t="str">
            <v>A02</v>
          </cell>
        </row>
        <row r="859">
          <cell r="A859" t="str">
            <v>3024</v>
          </cell>
          <cell r="B859" t="str">
            <v>M</v>
          </cell>
          <cell r="C859" t="str">
            <v>01</v>
          </cell>
          <cell r="D859">
            <v>20010115</v>
          </cell>
          <cell r="E859" t="str">
            <v>A</v>
          </cell>
          <cell r="F859" t="str">
            <v>A8359</v>
          </cell>
          <cell r="G859" t="str">
            <v>01</v>
          </cell>
          <cell r="H859" t="str">
            <v>104</v>
          </cell>
          <cell r="I859" t="str">
            <v>A02</v>
          </cell>
        </row>
        <row r="860">
          <cell r="A860" t="str">
            <v>3024</v>
          </cell>
          <cell r="B860" t="str">
            <v>M</v>
          </cell>
          <cell r="C860" t="str">
            <v>01</v>
          </cell>
          <cell r="D860">
            <v>20010115</v>
          </cell>
          <cell r="E860" t="str">
            <v>A</v>
          </cell>
          <cell r="F860" t="str">
            <v>A8359</v>
          </cell>
          <cell r="G860" t="str">
            <v>01</v>
          </cell>
          <cell r="H860" t="str">
            <v>104</v>
          </cell>
          <cell r="I860" t="str">
            <v>A02</v>
          </cell>
        </row>
        <row r="861">
          <cell r="A861" t="str">
            <v>3024</v>
          </cell>
          <cell r="B861" t="str">
            <v>M</v>
          </cell>
          <cell r="C861" t="str">
            <v>01</v>
          </cell>
          <cell r="D861">
            <v>20010115</v>
          </cell>
          <cell r="E861" t="str">
            <v>A</v>
          </cell>
          <cell r="F861" t="str">
            <v>A8359</v>
          </cell>
          <cell r="G861" t="str">
            <v>01</v>
          </cell>
          <cell r="H861" t="str">
            <v>104</v>
          </cell>
          <cell r="I861" t="str">
            <v>A02</v>
          </cell>
        </row>
        <row r="862">
          <cell r="A862" t="str">
            <v>3024</v>
          </cell>
          <cell r="B862" t="str">
            <v>M</v>
          </cell>
          <cell r="C862" t="str">
            <v>01</v>
          </cell>
          <cell r="D862">
            <v>20010115</v>
          </cell>
          <cell r="E862" t="str">
            <v>A</v>
          </cell>
          <cell r="F862" t="str">
            <v>A8359</v>
          </cell>
          <cell r="G862" t="str">
            <v>01</v>
          </cell>
          <cell r="H862" t="str">
            <v>104</v>
          </cell>
          <cell r="I862" t="str">
            <v>A02</v>
          </cell>
        </row>
        <row r="863">
          <cell r="A863" t="str">
            <v>3024</v>
          </cell>
          <cell r="B863" t="str">
            <v>M</v>
          </cell>
          <cell r="C863" t="str">
            <v>01</v>
          </cell>
          <cell r="D863">
            <v>20010115</v>
          </cell>
          <cell r="E863" t="str">
            <v>A</v>
          </cell>
          <cell r="F863" t="str">
            <v>A8359</v>
          </cell>
          <cell r="G863" t="str">
            <v>01</v>
          </cell>
          <cell r="H863" t="str">
            <v>104</v>
          </cell>
          <cell r="I863" t="str">
            <v>A02</v>
          </cell>
        </row>
        <row r="864">
          <cell r="A864" t="str">
            <v>3024</v>
          </cell>
          <cell r="B864" t="str">
            <v>M</v>
          </cell>
          <cell r="C864" t="str">
            <v>01</v>
          </cell>
          <cell r="D864">
            <v>20010115</v>
          </cell>
          <cell r="E864" t="str">
            <v>A</v>
          </cell>
          <cell r="F864" t="str">
            <v>A8359</v>
          </cell>
          <cell r="G864" t="str">
            <v>01</v>
          </cell>
          <cell r="H864" t="str">
            <v>104</v>
          </cell>
          <cell r="I864" t="str">
            <v>A02</v>
          </cell>
        </row>
        <row r="865">
          <cell r="A865" t="str">
            <v>3024</v>
          </cell>
          <cell r="B865" t="str">
            <v>M</v>
          </cell>
          <cell r="C865" t="str">
            <v>01</v>
          </cell>
          <cell r="D865">
            <v>20010115</v>
          </cell>
          <cell r="E865" t="str">
            <v>A</v>
          </cell>
          <cell r="F865" t="str">
            <v>A8359</v>
          </cell>
          <cell r="G865" t="str">
            <v>01</v>
          </cell>
          <cell r="H865" t="str">
            <v>104</v>
          </cell>
          <cell r="I865" t="str">
            <v>A02</v>
          </cell>
        </row>
        <row r="866">
          <cell r="A866" t="str">
            <v>3024</v>
          </cell>
          <cell r="B866" t="str">
            <v>M</v>
          </cell>
          <cell r="C866" t="str">
            <v>01</v>
          </cell>
          <cell r="D866">
            <v>20010115</v>
          </cell>
          <cell r="E866" t="str">
            <v>A</v>
          </cell>
          <cell r="F866" t="str">
            <v>A8359</v>
          </cell>
          <cell r="G866" t="str">
            <v>01</v>
          </cell>
          <cell r="H866" t="str">
            <v>104</v>
          </cell>
          <cell r="I866" t="str">
            <v>A02</v>
          </cell>
        </row>
        <row r="867">
          <cell r="A867" t="str">
            <v>3024</v>
          </cell>
          <cell r="B867" t="str">
            <v>M</v>
          </cell>
          <cell r="C867" t="str">
            <v>01</v>
          </cell>
          <cell r="D867">
            <v>20010115</v>
          </cell>
          <cell r="E867" t="str">
            <v>A</v>
          </cell>
          <cell r="F867" t="str">
            <v>A8359</v>
          </cell>
          <cell r="G867" t="str">
            <v>01</v>
          </cell>
          <cell r="H867" t="str">
            <v>104</v>
          </cell>
          <cell r="I867" t="str">
            <v>A02</v>
          </cell>
        </row>
        <row r="868">
          <cell r="A868" t="str">
            <v>3024</v>
          </cell>
          <cell r="B868" t="str">
            <v>M</v>
          </cell>
          <cell r="C868" t="str">
            <v>01</v>
          </cell>
          <cell r="D868">
            <v>20010115</v>
          </cell>
          <cell r="E868" t="str">
            <v>A</v>
          </cell>
          <cell r="F868" t="str">
            <v>A8359</v>
          </cell>
          <cell r="G868" t="str">
            <v>01</v>
          </cell>
          <cell r="H868" t="str">
            <v>104</v>
          </cell>
          <cell r="I868" t="str">
            <v>A02</v>
          </cell>
        </row>
        <row r="869">
          <cell r="A869" t="str">
            <v>3024</v>
          </cell>
          <cell r="B869" t="str">
            <v>M</v>
          </cell>
          <cell r="C869" t="str">
            <v>01</v>
          </cell>
          <cell r="D869">
            <v>20010115</v>
          </cell>
          <cell r="E869" t="str">
            <v>A</v>
          </cell>
          <cell r="F869" t="str">
            <v>A8359</v>
          </cell>
          <cell r="G869" t="str">
            <v>01</v>
          </cell>
          <cell r="H869" t="str">
            <v>104</v>
          </cell>
          <cell r="I869" t="str">
            <v>A02</v>
          </cell>
        </row>
        <row r="870">
          <cell r="A870" t="str">
            <v>3024</v>
          </cell>
          <cell r="B870" t="str">
            <v>M</v>
          </cell>
          <cell r="C870" t="str">
            <v>01</v>
          </cell>
          <cell r="D870">
            <v>20010115</v>
          </cell>
          <cell r="E870" t="str">
            <v>A</v>
          </cell>
          <cell r="F870" t="str">
            <v>A8359</v>
          </cell>
          <cell r="G870" t="str">
            <v>01</v>
          </cell>
          <cell r="H870" t="str">
            <v>104</v>
          </cell>
          <cell r="I870" t="str">
            <v>A02</v>
          </cell>
        </row>
        <row r="871">
          <cell r="A871" t="str">
            <v>3024</v>
          </cell>
          <cell r="B871" t="str">
            <v>M</v>
          </cell>
          <cell r="C871" t="str">
            <v>01</v>
          </cell>
          <cell r="D871">
            <v>20010115</v>
          </cell>
          <cell r="E871" t="str">
            <v>A</v>
          </cell>
          <cell r="F871" t="str">
            <v>A8359</v>
          </cell>
          <cell r="G871" t="str">
            <v>01</v>
          </cell>
          <cell r="H871" t="str">
            <v>104</v>
          </cell>
          <cell r="I871" t="str">
            <v>A02</v>
          </cell>
        </row>
        <row r="872">
          <cell r="A872" t="str">
            <v>3024</v>
          </cell>
          <cell r="B872" t="str">
            <v>M</v>
          </cell>
          <cell r="C872" t="str">
            <v>01</v>
          </cell>
          <cell r="D872">
            <v>20010115</v>
          </cell>
          <cell r="E872" t="str">
            <v>A</v>
          </cell>
          <cell r="F872" t="str">
            <v>A8359</v>
          </cell>
          <cell r="G872" t="str">
            <v>01</v>
          </cell>
          <cell r="H872" t="str">
            <v>104</v>
          </cell>
          <cell r="I872" t="str">
            <v>A02</v>
          </cell>
        </row>
        <row r="873">
          <cell r="A873" t="str">
            <v>3024</v>
          </cell>
          <cell r="B873" t="str">
            <v>M</v>
          </cell>
          <cell r="C873" t="str">
            <v>01</v>
          </cell>
          <cell r="D873">
            <v>20010115</v>
          </cell>
          <cell r="E873" t="str">
            <v>A</v>
          </cell>
          <cell r="F873" t="str">
            <v>A8359</v>
          </cell>
          <cell r="G873" t="str">
            <v>01</v>
          </cell>
          <cell r="H873" t="str">
            <v>104</v>
          </cell>
          <cell r="I873" t="str">
            <v>A02</v>
          </cell>
        </row>
        <row r="874">
          <cell r="A874" t="str">
            <v>3024</v>
          </cell>
          <cell r="B874" t="str">
            <v>M</v>
          </cell>
          <cell r="C874" t="str">
            <v>01</v>
          </cell>
          <cell r="D874">
            <v>20010115</v>
          </cell>
          <cell r="E874" t="str">
            <v>A</v>
          </cell>
          <cell r="F874" t="str">
            <v>A8359</v>
          </cell>
          <cell r="G874" t="str">
            <v>01</v>
          </cell>
          <cell r="H874" t="str">
            <v>104</v>
          </cell>
          <cell r="I874" t="str">
            <v>A02</v>
          </cell>
        </row>
        <row r="875">
          <cell r="A875" t="str">
            <v>3024</v>
          </cell>
          <cell r="B875" t="str">
            <v>M</v>
          </cell>
          <cell r="C875" t="str">
            <v>01</v>
          </cell>
          <cell r="D875">
            <v>20010115</v>
          </cell>
          <cell r="E875" t="str">
            <v>A</v>
          </cell>
          <cell r="F875" t="str">
            <v>A8359</v>
          </cell>
          <cell r="G875" t="str">
            <v>01</v>
          </cell>
          <cell r="H875" t="str">
            <v>104</v>
          </cell>
          <cell r="I875" t="str">
            <v>A02</v>
          </cell>
        </row>
        <row r="876">
          <cell r="A876" t="str">
            <v>3024</v>
          </cell>
          <cell r="B876" t="str">
            <v>M</v>
          </cell>
          <cell r="C876" t="str">
            <v>01</v>
          </cell>
          <cell r="D876">
            <v>20010115</v>
          </cell>
          <cell r="E876" t="str">
            <v>A</v>
          </cell>
          <cell r="F876" t="str">
            <v>A8359</v>
          </cell>
          <cell r="G876" t="str">
            <v>01</v>
          </cell>
          <cell r="H876" t="str">
            <v>104</v>
          </cell>
          <cell r="I876" t="str">
            <v>A02</v>
          </cell>
        </row>
        <row r="877">
          <cell r="A877" t="str">
            <v>3024</v>
          </cell>
          <cell r="B877" t="str">
            <v>M</v>
          </cell>
          <cell r="C877" t="str">
            <v>01</v>
          </cell>
          <cell r="D877">
            <v>20010115</v>
          </cell>
          <cell r="E877" t="str">
            <v>A</v>
          </cell>
          <cell r="F877" t="str">
            <v>A8359</v>
          </cell>
          <cell r="G877" t="str">
            <v>01</v>
          </cell>
          <cell r="H877" t="str">
            <v>104</v>
          </cell>
          <cell r="I877" t="str">
            <v>A02</v>
          </cell>
        </row>
        <row r="878">
          <cell r="A878" t="str">
            <v>3024</v>
          </cell>
          <cell r="B878" t="str">
            <v>M</v>
          </cell>
          <cell r="C878" t="str">
            <v>01</v>
          </cell>
          <cell r="D878">
            <v>20010115</v>
          </cell>
          <cell r="E878" t="str">
            <v>A</v>
          </cell>
          <cell r="F878" t="str">
            <v>A8359</v>
          </cell>
          <cell r="G878" t="str">
            <v>01</v>
          </cell>
          <cell r="H878" t="str">
            <v>104</v>
          </cell>
          <cell r="I878" t="str">
            <v>A02</v>
          </cell>
        </row>
        <row r="879">
          <cell r="A879" t="str">
            <v>3024</v>
          </cell>
          <cell r="B879" t="str">
            <v>M</v>
          </cell>
          <cell r="C879" t="str">
            <v>01</v>
          </cell>
          <cell r="D879">
            <v>20010115</v>
          </cell>
          <cell r="E879" t="str">
            <v>A</v>
          </cell>
          <cell r="F879" t="str">
            <v>A8359</v>
          </cell>
          <cell r="G879" t="str">
            <v>01</v>
          </cell>
          <cell r="H879" t="str">
            <v>104</v>
          </cell>
          <cell r="I879" t="str">
            <v>A02</v>
          </cell>
        </row>
        <row r="880">
          <cell r="A880" t="str">
            <v>3024</v>
          </cell>
          <cell r="B880" t="str">
            <v>M</v>
          </cell>
          <cell r="C880" t="str">
            <v>01</v>
          </cell>
          <cell r="D880">
            <v>20010115</v>
          </cell>
          <cell r="E880" t="str">
            <v>A</v>
          </cell>
          <cell r="F880" t="str">
            <v>A8359</v>
          </cell>
          <cell r="G880" t="str">
            <v>01</v>
          </cell>
          <cell r="H880" t="str">
            <v>104</v>
          </cell>
          <cell r="I880" t="str">
            <v>A02</v>
          </cell>
        </row>
        <row r="881">
          <cell r="A881" t="str">
            <v>3024</v>
          </cell>
          <cell r="B881" t="str">
            <v>M</v>
          </cell>
          <cell r="C881" t="str">
            <v>01</v>
          </cell>
          <cell r="D881">
            <v>20010115</v>
          </cell>
          <cell r="E881" t="str">
            <v>A</v>
          </cell>
          <cell r="F881" t="str">
            <v>A8359</v>
          </cell>
          <cell r="G881" t="str">
            <v>01</v>
          </cell>
          <cell r="H881" t="str">
            <v>104</v>
          </cell>
          <cell r="I881" t="str">
            <v>A02</v>
          </cell>
        </row>
        <row r="882">
          <cell r="A882" t="str">
            <v>3024</v>
          </cell>
          <cell r="B882" t="str">
            <v>M</v>
          </cell>
          <cell r="C882" t="str">
            <v>01</v>
          </cell>
          <cell r="D882">
            <v>20010115</v>
          </cell>
          <cell r="E882" t="str">
            <v>A</v>
          </cell>
          <cell r="F882" t="str">
            <v>A8359</v>
          </cell>
          <cell r="G882" t="str">
            <v>01</v>
          </cell>
          <cell r="H882" t="str">
            <v>104</v>
          </cell>
          <cell r="I882" t="str">
            <v>A02</v>
          </cell>
        </row>
        <row r="883">
          <cell r="A883" t="str">
            <v>3024</v>
          </cell>
          <cell r="B883" t="str">
            <v>M</v>
          </cell>
          <cell r="C883" t="str">
            <v>01</v>
          </cell>
          <cell r="D883">
            <v>20010115</v>
          </cell>
          <cell r="E883" t="str">
            <v>A</v>
          </cell>
          <cell r="F883" t="str">
            <v>A8359</v>
          </cell>
          <cell r="G883" t="str">
            <v>01</v>
          </cell>
          <cell r="H883" t="str">
            <v>104</v>
          </cell>
          <cell r="I883" t="str">
            <v>A02</v>
          </cell>
        </row>
        <row r="884">
          <cell r="A884" t="str">
            <v>3024</v>
          </cell>
          <cell r="B884" t="str">
            <v>M</v>
          </cell>
          <cell r="C884" t="str">
            <v>01</v>
          </cell>
          <cell r="D884">
            <v>20010115</v>
          </cell>
          <cell r="E884" t="str">
            <v>A</v>
          </cell>
          <cell r="F884" t="str">
            <v>A8359</v>
          </cell>
          <cell r="G884" t="str">
            <v>01</v>
          </cell>
          <cell r="H884" t="str">
            <v>104</v>
          </cell>
          <cell r="I884" t="str">
            <v>A02</v>
          </cell>
        </row>
        <row r="885">
          <cell r="A885" t="str">
            <v>3024</v>
          </cell>
          <cell r="B885" t="str">
            <v>M</v>
          </cell>
          <cell r="C885" t="str">
            <v>01</v>
          </cell>
          <cell r="D885">
            <v>20010115</v>
          </cell>
          <cell r="E885" t="str">
            <v>A</v>
          </cell>
          <cell r="F885" t="str">
            <v>A8359</v>
          </cell>
          <cell r="G885" t="str">
            <v>01</v>
          </cell>
          <cell r="H885" t="str">
            <v>104</v>
          </cell>
          <cell r="I885" t="str">
            <v>A02</v>
          </cell>
        </row>
        <row r="886">
          <cell r="A886" t="str">
            <v>3024</v>
          </cell>
          <cell r="B886" t="str">
            <v>M</v>
          </cell>
          <cell r="C886" t="str">
            <v>01</v>
          </cell>
          <cell r="D886">
            <v>20010115</v>
          </cell>
          <cell r="E886" t="str">
            <v>A</v>
          </cell>
          <cell r="F886" t="str">
            <v>A8359</v>
          </cell>
          <cell r="G886" t="str">
            <v>01</v>
          </cell>
          <cell r="H886" t="str">
            <v>104</v>
          </cell>
          <cell r="I886" t="str">
            <v>A02</v>
          </cell>
        </row>
        <row r="887">
          <cell r="A887" t="str">
            <v>3024</v>
          </cell>
          <cell r="B887" t="str">
            <v>M</v>
          </cell>
          <cell r="C887" t="str">
            <v>01</v>
          </cell>
          <cell r="D887">
            <v>20010115</v>
          </cell>
          <cell r="E887" t="str">
            <v>A</v>
          </cell>
          <cell r="F887" t="str">
            <v>A8359</v>
          </cell>
          <cell r="G887" t="str">
            <v>01</v>
          </cell>
          <cell r="H887" t="str">
            <v>104</v>
          </cell>
          <cell r="I887" t="str">
            <v>A02</v>
          </cell>
        </row>
        <row r="888">
          <cell r="A888" t="str">
            <v>3024</v>
          </cell>
          <cell r="B888" t="str">
            <v>M</v>
          </cell>
          <cell r="C888" t="str">
            <v>01</v>
          </cell>
          <cell r="D888">
            <v>20010115</v>
          </cell>
          <cell r="E888" t="str">
            <v>A</v>
          </cell>
          <cell r="F888" t="str">
            <v>A8359</v>
          </cell>
          <cell r="G888" t="str">
            <v>01</v>
          </cell>
          <cell r="H888" t="str">
            <v>104</v>
          </cell>
          <cell r="I888" t="str">
            <v>A02</v>
          </cell>
        </row>
        <row r="889">
          <cell r="A889" t="str">
            <v>3024</v>
          </cell>
          <cell r="B889" t="str">
            <v>M</v>
          </cell>
          <cell r="C889" t="str">
            <v>01</v>
          </cell>
          <cell r="D889">
            <v>20010115</v>
          </cell>
          <cell r="E889" t="str">
            <v>A</v>
          </cell>
          <cell r="F889" t="str">
            <v>A8359</v>
          </cell>
          <cell r="G889" t="str">
            <v>01</v>
          </cell>
          <cell r="H889" t="str">
            <v>104</v>
          </cell>
          <cell r="I889" t="str">
            <v>A02</v>
          </cell>
        </row>
        <row r="890">
          <cell r="A890" t="str">
            <v>3024</v>
          </cell>
          <cell r="B890" t="str">
            <v>M</v>
          </cell>
          <cell r="C890" t="str">
            <v>01</v>
          </cell>
          <cell r="D890">
            <v>20010115</v>
          </cell>
          <cell r="E890" t="str">
            <v>A</v>
          </cell>
          <cell r="F890" t="str">
            <v>A8359</v>
          </cell>
          <cell r="G890" t="str">
            <v>01</v>
          </cell>
          <cell r="H890" t="str">
            <v>104</v>
          </cell>
          <cell r="I890" t="str">
            <v>A02</v>
          </cell>
        </row>
        <row r="891">
          <cell r="A891" t="str">
            <v>3024</v>
          </cell>
          <cell r="B891" t="str">
            <v>M</v>
          </cell>
          <cell r="C891" t="str">
            <v>01</v>
          </cell>
          <cell r="D891">
            <v>20010115</v>
          </cell>
          <cell r="E891" t="str">
            <v>A</v>
          </cell>
          <cell r="F891" t="str">
            <v>A8359</v>
          </cell>
          <cell r="G891" t="str">
            <v>01</v>
          </cell>
          <cell r="H891" t="str">
            <v>104</v>
          </cell>
          <cell r="I891" t="str">
            <v>A02</v>
          </cell>
        </row>
        <row r="892">
          <cell r="A892" t="str">
            <v>3024</v>
          </cell>
          <cell r="B892" t="str">
            <v>M</v>
          </cell>
          <cell r="C892" t="str">
            <v>01</v>
          </cell>
          <cell r="D892">
            <v>20010115</v>
          </cell>
          <cell r="E892" t="str">
            <v>A</v>
          </cell>
          <cell r="F892" t="str">
            <v>A8359</v>
          </cell>
          <cell r="G892" t="str">
            <v>01</v>
          </cell>
          <cell r="H892" t="str">
            <v>104</v>
          </cell>
          <cell r="I892" t="str">
            <v>A02</v>
          </cell>
        </row>
        <row r="893">
          <cell r="A893" t="str">
            <v>3024</v>
          </cell>
          <cell r="B893" t="str">
            <v>M</v>
          </cell>
          <cell r="C893" t="str">
            <v>01</v>
          </cell>
          <cell r="D893">
            <v>20010115</v>
          </cell>
          <cell r="E893" t="str">
            <v>A</v>
          </cell>
          <cell r="F893" t="str">
            <v>A8359</v>
          </cell>
          <cell r="G893" t="str">
            <v>01</v>
          </cell>
          <cell r="H893" t="str">
            <v>104</v>
          </cell>
          <cell r="I893" t="str">
            <v>A02</v>
          </cell>
        </row>
        <row r="894">
          <cell r="A894" t="str">
            <v>3024</v>
          </cell>
          <cell r="B894" t="str">
            <v>M</v>
          </cell>
          <cell r="C894" t="str">
            <v>01</v>
          </cell>
          <cell r="D894">
            <v>20010115</v>
          </cell>
          <cell r="E894" t="str">
            <v>A</v>
          </cell>
          <cell r="F894" t="str">
            <v>A8359</v>
          </cell>
          <cell r="G894" t="str">
            <v>01</v>
          </cell>
          <cell r="H894" t="str">
            <v>104</v>
          </cell>
          <cell r="I894" t="str">
            <v>A02</v>
          </cell>
        </row>
        <row r="895">
          <cell r="A895" t="str">
            <v>3024</v>
          </cell>
          <cell r="B895" t="str">
            <v>M</v>
          </cell>
          <cell r="C895" t="str">
            <v>01</v>
          </cell>
          <cell r="D895">
            <v>20010115</v>
          </cell>
          <cell r="E895" t="str">
            <v>A</v>
          </cell>
          <cell r="F895" t="str">
            <v>A8359</v>
          </cell>
          <cell r="G895" t="str">
            <v>01</v>
          </cell>
          <cell r="H895" t="str">
            <v>104</v>
          </cell>
          <cell r="I895" t="str">
            <v>A02</v>
          </cell>
        </row>
        <row r="896">
          <cell r="A896" t="str">
            <v>3024</v>
          </cell>
          <cell r="B896" t="str">
            <v>M</v>
          </cell>
          <cell r="C896" t="str">
            <v>01</v>
          </cell>
          <cell r="D896">
            <v>20010115</v>
          </cell>
          <cell r="E896" t="str">
            <v>A</v>
          </cell>
          <cell r="F896" t="str">
            <v>A8359</v>
          </cell>
          <cell r="G896" t="str">
            <v>01</v>
          </cell>
          <cell r="H896" t="str">
            <v>104</v>
          </cell>
          <cell r="I896" t="str">
            <v>A02</v>
          </cell>
        </row>
        <row r="897">
          <cell r="A897" t="str">
            <v>3024</v>
          </cell>
          <cell r="B897" t="str">
            <v>M</v>
          </cell>
          <cell r="C897" t="str">
            <v>01</v>
          </cell>
          <cell r="D897">
            <v>20010115</v>
          </cell>
          <cell r="E897" t="str">
            <v>A</v>
          </cell>
          <cell r="F897" t="str">
            <v>A8359</v>
          </cell>
          <cell r="G897" t="str">
            <v>01</v>
          </cell>
          <cell r="H897" t="str">
            <v>104</v>
          </cell>
          <cell r="I897" t="str">
            <v>A02</v>
          </cell>
        </row>
        <row r="898">
          <cell r="A898" t="str">
            <v>3024</v>
          </cell>
          <cell r="B898" t="str">
            <v>M</v>
          </cell>
          <cell r="C898" t="str">
            <v>01</v>
          </cell>
          <cell r="D898">
            <v>20010115</v>
          </cell>
          <cell r="E898" t="str">
            <v>A</v>
          </cell>
          <cell r="F898" t="str">
            <v>A8359</v>
          </cell>
          <cell r="G898" t="str">
            <v>01</v>
          </cell>
          <cell r="H898" t="str">
            <v>104</v>
          </cell>
          <cell r="I898" t="str">
            <v>A02</v>
          </cell>
        </row>
        <row r="899">
          <cell r="A899" t="str">
            <v>3024</v>
          </cell>
          <cell r="B899" t="str">
            <v>M</v>
          </cell>
          <cell r="C899" t="str">
            <v>01</v>
          </cell>
          <cell r="D899">
            <v>20010115</v>
          </cell>
          <cell r="E899" t="str">
            <v>A</v>
          </cell>
          <cell r="F899" t="str">
            <v>A8359</v>
          </cell>
          <cell r="G899" t="str">
            <v>01</v>
          </cell>
          <cell r="H899" t="str">
            <v>104</v>
          </cell>
          <cell r="I899" t="str">
            <v>A02</v>
          </cell>
        </row>
        <row r="900">
          <cell r="A900" t="str">
            <v>3024</v>
          </cell>
          <cell r="B900" t="str">
            <v>M</v>
          </cell>
          <cell r="C900" t="str">
            <v>01</v>
          </cell>
          <cell r="D900">
            <v>20010115</v>
          </cell>
          <cell r="E900" t="str">
            <v>A</v>
          </cell>
          <cell r="F900" t="str">
            <v>A8359</v>
          </cell>
          <cell r="G900" t="str">
            <v>01</v>
          </cell>
          <cell r="H900" t="str">
            <v>104</v>
          </cell>
          <cell r="I900" t="str">
            <v>A02</v>
          </cell>
        </row>
        <row r="901">
          <cell r="A901" t="str">
            <v>3024</v>
          </cell>
          <cell r="B901" t="str">
            <v>M</v>
          </cell>
          <cell r="C901" t="str">
            <v>01</v>
          </cell>
          <cell r="D901">
            <v>20010115</v>
          </cell>
          <cell r="E901" t="str">
            <v>A</v>
          </cell>
          <cell r="F901" t="str">
            <v>A8359</v>
          </cell>
          <cell r="G901" t="str">
            <v>01</v>
          </cell>
          <cell r="H901" t="str">
            <v>104</v>
          </cell>
          <cell r="I901" t="str">
            <v>A03</v>
          </cell>
        </row>
        <row r="902">
          <cell r="A902" t="str">
            <v>3024</v>
          </cell>
          <cell r="B902" t="str">
            <v>M</v>
          </cell>
          <cell r="C902" t="str">
            <v>01</v>
          </cell>
          <cell r="D902">
            <v>20010115</v>
          </cell>
          <cell r="E902" t="str">
            <v>A</v>
          </cell>
          <cell r="F902" t="str">
            <v>A8359</v>
          </cell>
          <cell r="G902" t="str">
            <v>01</v>
          </cell>
          <cell r="H902" t="str">
            <v>104</v>
          </cell>
          <cell r="I902" t="str">
            <v>A03</v>
          </cell>
        </row>
        <row r="903">
          <cell r="A903" t="str">
            <v>3024</v>
          </cell>
          <cell r="B903" t="str">
            <v>M</v>
          </cell>
          <cell r="C903" t="str">
            <v>01</v>
          </cell>
          <cell r="D903">
            <v>20010115</v>
          </cell>
          <cell r="E903" t="str">
            <v>A</v>
          </cell>
          <cell r="F903" t="str">
            <v>A8359</v>
          </cell>
          <cell r="G903" t="str">
            <v>01</v>
          </cell>
          <cell r="H903" t="str">
            <v>104</v>
          </cell>
          <cell r="I903" t="str">
            <v>A03</v>
          </cell>
        </row>
        <row r="904">
          <cell r="A904" t="str">
            <v>3024</v>
          </cell>
          <cell r="B904" t="str">
            <v>M</v>
          </cell>
          <cell r="C904" t="str">
            <v>01</v>
          </cell>
          <cell r="D904">
            <v>20010115</v>
          </cell>
          <cell r="E904" t="str">
            <v>A</v>
          </cell>
          <cell r="F904" t="str">
            <v>A8359</v>
          </cell>
          <cell r="G904" t="str">
            <v>01</v>
          </cell>
          <cell r="H904" t="str">
            <v>104</v>
          </cell>
          <cell r="I904" t="str">
            <v>A03</v>
          </cell>
        </row>
        <row r="905">
          <cell r="A905" t="str">
            <v>3024</v>
          </cell>
          <cell r="B905" t="str">
            <v>M</v>
          </cell>
          <cell r="C905" t="str">
            <v>01</v>
          </cell>
          <cell r="D905">
            <v>20010115</v>
          </cell>
          <cell r="E905" t="str">
            <v>A</v>
          </cell>
          <cell r="F905" t="str">
            <v>A8359</v>
          </cell>
          <cell r="G905" t="str">
            <v>01</v>
          </cell>
          <cell r="H905" t="str">
            <v>104</v>
          </cell>
          <cell r="I905" t="str">
            <v>A03</v>
          </cell>
        </row>
        <row r="906">
          <cell r="A906" t="str">
            <v>3024</v>
          </cell>
          <cell r="B906" t="str">
            <v>M</v>
          </cell>
          <cell r="C906" t="str">
            <v>01</v>
          </cell>
          <cell r="D906">
            <v>20010115</v>
          </cell>
          <cell r="E906" t="str">
            <v>A</v>
          </cell>
          <cell r="F906" t="str">
            <v>A8359</v>
          </cell>
          <cell r="G906" t="str">
            <v>01</v>
          </cell>
          <cell r="H906" t="str">
            <v>104</v>
          </cell>
          <cell r="I906" t="str">
            <v>A03</v>
          </cell>
        </row>
        <row r="907">
          <cell r="A907" t="str">
            <v>3024</v>
          </cell>
          <cell r="B907" t="str">
            <v>M</v>
          </cell>
          <cell r="C907" t="str">
            <v>01</v>
          </cell>
          <cell r="D907">
            <v>20010115</v>
          </cell>
          <cell r="E907" t="str">
            <v>A</v>
          </cell>
          <cell r="F907" t="str">
            <v>A8359</v>
          </cell>
          <cell r="G907" t="str">
            <v>01</v>
          </cell>
          <cell r="H907" t="str">
            <v>104</v>
          </cell>
          <cell r="I907" t="str">
            <v>A03</v>
          </cell>
        </row>
        <row r="908">
          <cell r="A908" t="str">
            <v>3024</v>
          </cell>
          <cell r="B908" t="str">
            <v>M</v>
          </cell>
          <cell r="C908" t="str">
            <v>01</v>
          </cell>
          <cell r="D908">
            <v>20010115</v>
          </cell>
          <cell r="E908" t="str">
            <v>A</v>
          </cell>
          <cell r="F908" t="str">
            <v>A8359</v>
          </cell>
          <cell r="G908" t="str">
            <v>01</v>
          </cell>
          <cell r="H908" t="str">
            <v>104</v>
          </cell>
          <cell r="I908" t="str">
            <v>A03</v>
          </cell>
        </row>
        <row r="909">
          <cell r="A909" t="str">
            <v>3024</v>
          </cell>
          <cell r="B909" t="str">
            <v>M</v>
          </cell>
          <cell r="C909" t="str">
            <v>01</v>
          </cell>
          <cell r="D909">
            <v>20010115</v>
          </cell>
          <cell r="E909" t="str">
            <v>A</v>
          </cell>
          <cell r="F909" t="str">
            <v>A8359</v>
          </cell>
          <cell r="G909" t="str">
            <v>01</v>
          </cell>
          <cell r="H909" t="str">
            <v>104</v>
          </cell>
          <cell r="I909" t="str">
            <v>A03</v>
          </cell>
        </row>
        <row r="910">
          <cell r="A910" t="str">
            <v>3024</v>
          </cell>
          <cell r="B910" t="str">
            <v>M</v>
          </cell>
          <cell r="C910" t="str">
            <v>01</v>
          </cell>
          <cell r="D910">
            <v>20010115</v>
          </cell>
          <cell r="E910" t="str">
            <v>A</v>
          </cell>
          <cell r="F910" t="str">
            <v>A8359</v>
          </cell>
          <cell r="G910" t="str">
            <v>01</v>
          </cell>
          <cell r="H910" t="str">
            <v>104</v>
          </cell>
          <cell r="I910" t="str">
            <v>A03</v>
          </cell>
        </row>
        <row r="911">
          <cell r="A911" t="str">
            <v>3024</v>
          </cell>
          <cell r="B911" t="str">
            <v>M</v>
          </cell>
          <cell r="C911" t="str">
            <v>01</v>
          </cell>
          <cell r="D911">
            <v>20010115</v>
          </cell>
          <cell r="E911" t="str">
            <v>A</v>
          </cell>
          <cell r="F911" t="str">
            <v>A8359</v>
          </cell>
          <cell r="G911" t="str">
            <v>01</v>
          </cell>
          <cell r="H911" t="str">
            <v>104</v>
          </cell>
          <cell r="I911" t="str">
            <v>A03</v>
          </cell>
        </row>
        <row r="912">
          <cell r="A912" t="str">
            <v>3024</v>
          </cell>
          <cell r="B912" t="str">
            <v>M</v>
          </cell>
          <cell r="C912" t="str">
            <v>01</v>
          </cell>
          <cell r="D912">
            <v>20010115</v>
          </cell>
          <cell r="E912" t="str">
            <v>A</v>
          </cell>
          <cell r="F912" t="str">
            <v>A8359</v>
          </cell>
          <cell r="G912" t="str">
            <v>01</v>
          </cell>
          <cell r="H912" t="str">
            <v>104</v>
          </cell>
          <cell r="I912" t="str">
            <v>A03</v>
          </cell>
        </row>
        <row r="913">
          <cell r="A913" t="str">
            <v>3024</v>
          </cell>
          <cell r="B913" t="str">
            <v>M</v>
          </cell>
          <cell r="C913" t="str">
            <v>01</v>
          </cell>
          <cell r="D913">
            <v>20010115</v>
          </cell>
          <cell r="E913" t="str">
            <v>A</v>
          </cell>
          <cell r="F913" t="str">
            <v>A8359</v>
          </cell>
          <cell r="G913" t="str">
            <v>01</v>
          </cell>
          <cell r="H913" t="str">
            <v>104</v>
          </cell>
          <cell r="I913" t="str">
            <v>A03</v>
          </cell>
        </row>
        <row r="914">
          <cell r="A914" t="str">
            <v>3024</v>
          </cell>
          <cell r="B914" t="str">
            <v>M</v>
          </cell>
          <cell r="C914" t="str">
            <v>01</v>
          </cell>
          <cell r="D914">
            <v>20010115</v>
          </cell>
          <cell r="E914" t="str">
            <v>A</v>
          </cell>
          <cell r="F914" t="str">
            <v>A8359</v>
          </cell>
          <cell r="G914" t="str">
            <v>01</v>
          </cell>
          <cell r="H914" t="str">
            <v>104</v>
          </cell>
          <cell r="I914" t="str">
            <v>A03</v>
          </cell>
        </row>
        <row r="915">
          <cell r="A915" t="str">
            <v>3024</v>
          </cell>
          <cell r="B915" t="str">
            <v>M</v>
          </cell>
          <cell r="C915" t="str">
            <v>01</v>
          </cell>
          <cell r="D915">
            <v>20010115</v>
          </cell>
          <cell r="E915" t="str">
            <v>A</v>
          </cell>
          <cell r="F915" t="str">
            <v>A8359</v>
          </cell>
          <cell r="G915" t="str">
            <v>01</v>
          </cell>
          <cell r="H915" t="str">
            <v>104</v>
          </cell>
          <cell r="I915" t="str">
            <v>A03</v>
          </cell>
        </row>
        <row r="916">
          <cell r="A916" t="str">
            <v>3024</v>
          </cell>
          <cell r="B916" t="str">
            <v>M</v>
          </cell>
          <cell r="C916" t="str">
            <v>01</v>
          </cell>
          <cell r="D916">
            <v>20010115</v>
          </cell>
          <cell r="E916" t="str">
            <v>A</v>
          </cell>
          <cell r="F916" t="str">
            <v>A8359</v>
          </cell>
          <cell r="G916" t="str">
            <v>01</v>
          </cell>
          <cell r="H916" t="str">
            <v>104</v>
          </cell>
          <cell r="I916" t="str">
            <v>A03</v>
          </cell>
        </row>
        <row r="917">
          <cell r="A917" t="str">
            <v>3024</v>
          </cell>
          <cell r="B917" t="str">
            <v>M</v>
          </cell>
          <cell r="C917" t="str">
            <v>01</v>
          </cell>
          <cell r="D917">
            <v>20010115</v>
          </cell>
          <cell r="E917" t="str">
            <v>A</v>
          </cell>
          <cell r="F917" t="str">
            <v>A8359</v>
          </cell>
          <cell r="G917" t="str">
            <v>01</v>
          </cell>
          <cell r="H917" t="str">
            <v>104</v>
          </cell>
          <cell r="I917" t="str">
            <v>A03</v>
          </cell>
        </row>
        <row r="918">
          <cell r="A918" t="str">
            <v>3024</v>
          </cell>
          <cell r="B918" t="str">
            <v>M</v>
          </cell>
          <cell r="C918" t="str">
            <v>01</v>
          </cell>
          <cell r="D918">
            <v>20010115</v>
          </cell>
          <cell r="E918" t="str">
            <v>A</v>
          </cell>
          <cell r="F918" t="str">
            <v>A8359</v>
          </cell>
          <cell r="G918" t="str">
            <v>01</v>
          </cell>
          <cell r="H918" t="str">
            <v>104</v>
          </cell>
          <cell r="I918" t="str">
            <v>A03</v>
          </cell>
        </row>
        <row r="919">
          <cell r="A919" t="str">
            <v>3024</v>
          </cell>
          <cell r="B919" t="str">
            <v>M</v>
          </cell>
          <cell r="C919" t="str">
            <v>01</v>
          </cell>
          <cell r="D919">
            <v>20010115</v>
          </cell>
          <cell r="E919" t="str">
            <v>A</v>
          </cell>
          <cell r="F919" t="str">
            <v>A8359</v>
          </cell>
          <cell r="G919" t="str">
            <v>01</v>
          </cell>
          <cell r="H919" t="str">
            <v>104</v>
          </cell>
          <cell r="I919" t="str">
            <v>A03</v>
          </cell>
        </row>
        <row r="920">
          <cell r="A920" t="str">
            <v>3024</v>
          </cell>
          <cell r="B920" t="str">
            <v>M</v>
          </cell>
          <cell r="C920" t="str">
            <v>01</v>
          </cell>
          <cell r="D920">
            <v>20010115</v>
          </cell>
          <cell r="E920" t="str">
            <v>A</v>
          </cell>
          <cell r="F920" t="str">
            <v>A8359</v>
          </cell>
          <cell r="G920" t="str">
            <v>01</v>
          </cell>
          <cell r="H920" t="str">
            <v>104</v>
          </cell>
          <cell r="I920" t="str">
            <v>A03</v>
          </cell>
        </row>
        <row r="921">
          <cell r="A921" t="str">
            <v>3024</v>
          </cell>
          <cell r="B921" t="str">
            <v>M</v>
          </cell>
          <cell r="C921" t="str">
            <v>01</v>
          </cell>
          <cell r="D921">
            <v>20010115</v>
          </cell>
          <cell r="E921" t="str">
            <v>A</v>
          </cell>
          <cell r="F921" t="str">
            <v>A8359</v>
          </cell>
          <cell r="G921" t="str">
            <v>01</v>
          </cell>
          <cell r="H921" t="str">
            <v>104</v>
          </cell>
          <cell r="I921" t="str">
            <v>A03</v>
          </cell>
        </row>
        <row r="922">
          <cell r="A922" t="str">
            <v>3024</v>
          </cell>
          <cell r="B922" t="str">
            <v>M</v>
          </cell>
          <cell r="C922" t="str">
            <v>01</v>
          </cell>
          <cell r="D922">
            <v>20010115</v>
          </cell>
          <cell r="E922" t="str">
            <v>A</v>
          </cell>
          <cell r="F922" t="str">
            <v>A8359</v>
          </cell>
          <cell r="G922" t="str">
            <v>01</v>
          </cell>
          <cell r="H922" t="str">
            <v>104</v>
          </cell>
          <cell r="I922" t="str">
            <v>A03</v>
          </cell>
        </row>
        <row r="923">
          <cell r="A923" t="str">
            <v>3024</v>
          </cell>
          <cell r="B923" t="str">
            <v>M</v>
          </cell>
          <cell r="C923" t="str">
            <v>01</v>
          </cell>
          <cell r="D923">
            <v>20010115</v>
          </cell>
          <cell r="E923" t="str">
            <v>A</v>
          </cell>
          <cell r="F923" t="str">
            <v>A8359</v>
          </cell>
          <cell r="G923" t="str">
            <v>01</v>
          </cell>
          <cell r="H923" t="str">
            <v>104</v>
          </cell>
          <cell r="I923" t="str">
            <v>A03</v>
          </cell>
        </row>
        <row r="924">
          <cell r="A924" t="str">
            <v>3024</v>
          </cell>
          <cell r="B924" t="str">
            <v>M</v>
          </cell>
          <cell r="C924" t="str">
            <v>01</v>
          </cell>
          <cell r="D924">
            <v>20010115</v>
          </cell>
          <cell r="E924" t="str">
            <v>A</v>
          </cell>
          <cell r="F924" t="str">
            <v>A8359</v>
          </cell>
          <cell r="G924" t="str">
            <v>01</v>
          </cell>
          <cell r="H924" t="str">
            <v>104</v>
          </cell>
          <cell r="I924" t="str">
            <v>A03</v>
          </cell>
        </row>
        <row r="925">
          <cell r="A925" t="str">
            <v>3024</v>
          </cell>
          <cell r="B925" t="str">
            <v>M</v>
          </cell>
          <cell r="C925" t="str">
            <v>01</v>
          </cell>
          <cell r="D925">
            <v>20010115</v>
          </cell>
          <cell r="E925" t="str">
            <v>A</v>
          </cell>
          <cell r="F925" t="str">
            <v>A8359</v>
          </cell>
          <cell r="G925" t="str">
            <v>01</v>
          </cell>
          <cell r="H925" t="str">
            <v>104</v>
          </cell>
          <cell r="I925" t="str">
            <v>A03</v>
          </cell>
        </row>
        <row r="926">
          <cell r="A926" t="str">
            <v>3024</v>
          </cell>
          <cell r="B926" t="str">
            <v>M</v>
          </cell>
          <cell r="C926" t="str">
            <v>01</v>
          </cell>
          <cell r="D926">
            <v>20010115</v>
          </cell>
          <cell r="E926" t="str">
            <v>A</v>
          </cell>
          <cell r="F926" t="str">
            <v>A8359</v>
          </cell>
          <cell r="G926" t="str">
            <v>01</v>
          </cell>
          <cell r="H926" t="str">
            <v>104</v>
          </cell>
          <cell r="I926" t="str">
            <v>A03</v>
          </cell>
        </row>
        <row r="927">
          <cell r="A927" t="str">
            <v>3024</v>
          </cell>
          <cell r="B927" t="str">
            <v>M</v>
          </cell>
          <cell r="C927" t="str">
            <v>01</v>
          </cell>
          <cell r="D927">
            <v>20010115</v>
          </cell>
          <cell r="E927" t="str">
            <v>A</v>
          </cell>
          <cell r="F927" t="str">
            <v>A8359</v>
          </cell>
          <cell r="G927" t="str">
            <v>01</v>
          </cell>
          <cell r="H927" t="str">
            <v>104</v>
          </cell>
          <cell r="I927" t="str">
            <v>A03</v>
          </cell>
        </row>
        <row r="928">
          <cell r="A928" t="str">
            <v>3024</v>
          </cell>
          <cell r="B928" t="str">
            <v>M</v>
          </cell>
          <cell r="C928" t="str">
            <v>01</v>
          </cell>
          <cell r="D928">
            <v>20010115</v>
          </cell>
          <cell r="E928" t="str">
            <v>A</v>
          </cell>
          <cell r="F928" t="str">
            <v>A8359</v>
          </cell>
          <cell r="G928" t="str">
            <v>01</v>
          </cell>
          <cell r="H928" t="str">
            <v>104</v>
          </cell>
          <cell r="I928" t="str">
            <v>A03</v>
          </cell>
        </row>
        <row r="929">
          <cell r="A929" t="str">
            <v>3024</v>
          </cell>
          <cell r="B929" t="str">
            <v>M</v>
          </cell>
          <cell r="C929" t="str">
            <v>01</v>
          </cell>
          <cell r="D929">
            <v>20010115</v>
          </cell>
          <cell r="E929" t="str">
            <v>A</v>
          </cell>
          <cell r="F929" t="str">
            <v>A8359</v>
          </cell>
          <cell r="G929" t="str">
            <v>01</v>
          </cell>
          <cell r="H929" t="str">
            <v>104</v>
          </cell>
          <cell r="I929" t="str">
            <v>A03</v>
          </cell>
        </row>
        <row r="930">
          <cell r="A930" t="str">
            <v>3024</v>
          </cell>
          <cell r="B930" t="str">
            <v>M</v>
          </cell>
          <cell r="C930" t="str">
            <v>01</v>
          </cell>
          <cell r="D930">
            <v>20010115</v>
          </cell>
          <cell r="E930" t="str">
            <v>A</v>
          </cell>
          <cell r="F930" t="str">
            <v>A8359</v>
          </cell>
          <cell r="G930" t="str">
            <v>01</v>
          </cell>
          <cell r="H930" t="str">
            <v>104</v>
          </cell>
          <cell r="I930" t="str">
            <v>A03</v>
          </cell>
        </row>
        <row r="931">
          <cell r="A931" t="str">
            <v>3024</v>
          </cell>
          <cell r="B931" t="str">
            <v>M</v>
          </cell>
          <cell r="C931" t="str">
            <v>01</v>
          </cell>
          <cell r="D931">
            <v>20010115</v>
          </cell>
          <cell r="E931" t="str">
            <v>A</v>
          </cell>
          <cell r="F931" t="str">
            <v>A8359</v>
          </cell>
          <cell r="G931" t="str">
            <v>01</v>
          </cell>
          <cell r="H931" t="str">
            <v>104</v>
          </cell>
          <cell r="I931" t="str">
            <v>A03</v>
          </cell>
        </row>
        <row r="932">
          <cell r="A932" t="str">
            <v>3024</v>
          </cell>
          <cell r="B932" t="str">
            <v>M</v>
          </cell>
          <cell r="C932" t="str">
            <v>01</v>
          </cell>
          <cell r="D932">
            <v>20010115</v>
          </cell>
          <cell r="E932" t="str">
            <v>A</v>
          </cell>
          <cell r="F932" t="str">
            <v>A8359</v>
          </cell>
          <cell r="G932" t="str">
            <v>01</v>
          </cell>
          <cell r="H932" t="str">
            <v>104</v>
          </cell>
          <cell r="I932" t="str">
            <v>A03</v>
          </cell>
        </row>
        <row r="933">
          <cell r="A933" t="str">
            <v>3024</v>
          </cell>
          <cell r="B933" t="str">
            <v>M</v>
          </cell>
          <cell r="C933" t="str">
            <v>01</v>
          </cell>
          <cell r="D933">
            <v>20010115</v>
          </cell>
          <cell r="E933" t="str">
            <v>A</v>
          </cell>
          <cell r="F933" t="str">
            <v>A8359</v>
          </cell>
          <cell r="G933" t="str">
            <v>01</v>
          </cell>
          <cell r="H933" t="str">
            <v>104</v>
          </cell>
          <cell r="I933" t="str">
            <v>A03</v>
          </cell>
        </row>
        <row r="934">
          <cell r="A934" t="str">
            <v>3024</v>
          </cell>
          <cell r="B934" t="str">
            <v>M</v>
          </cell>
          <cell r="C934" t="str">
            <v>01</v>
          </cell>
          <cell r="D934">
            <v>20010115</v>
          </cell>
          <cell r="E934" t="str">
            <v>A</v>
          </cell>
          <cell r="F934" t="str">
            <v>A8359</v>
          </cell>
          <cell r="G934" t="str">
            <v>01</v>
          </cell>
          <cell r="H934" t="str">
            <v>104</v>
          </cell>
          <cell r="I934" t="str">
            <v>A03</v>
          </cell>
        </row>
        <row r="935">
          <cell r="A935" t="str">
            <v>3024</v>
          </cell>
          <cell r="B935" t="str">
            <v>M</v>
          </cell>
          <cell r="C935" t="str">
            <v>01</v>
          </cell>
          <cell r="D935">
            <v>20010115</v>
          </cell>
          <cell r="E935" t="str">
            <v>A</v>
          </cell>
          <cell r="F935" t="str">
            <v>A8359</v>
          </cell>
          <cell r="G935" t="str">
            <v>01</v>
          </cell>
          <cell r="H935" t="str">
            <v>104</v>
          </cell>
          <cell r="I935" t="str">
            <v>A03</v>
          </cell>
        </row>
        <row r="936">
          <cell r="A936" t="str">
            <v>3024</v>
          </cell>
          <cell r="B936" t="str">
            <v>M</v>
          </cell>
          <cell r="C936" t="str">
            <v>01</v>
          </cell>
          <cell r="D936">
            <v>20010115</v>
          </cell>
          <cell r="E936" t="str">
            <v>A</v>
          </cell>
          <cell r="F936" t="str">
            <v>A8359</v>
          </cell>
          <cell r="G936" t="str">
            <v>01</v>
          </cell>
          <cell r="H936" t="str">
            <v>104</v>
          </cell>
          <cell r="I936" t="str">
            <v>A06</v>
          </cell>
        </row>
        <row r="937">
          <cell r="A937" t="str">
            <v>3024</v>
          </cell>
          <cell r="B937" t="str">
            <v>M</v>
          </cell>
          <cell r="C937" t="str">
            <v>01</v>
          </cell>
          <cell r="D937">
            <v>20010115</v>
          </cell>
          <cell r="E937" t="str">
            <v>A</v>
          </cell>
          <cell r="F937" t="str">
            <v>A8359</v>
          </cell>
          <cell r="G937" t="str">
            <v>01</v>
          </cell>
          <cell r="H937" t="str">
            <v>104</v>
          </cell>
          <cell r="I937" t="str">
            <v>A06</v>
          </cell>
        </row>
        <row r="938">
          <cell r="A938" t="str">
            <v>3024</v>
          </cell>
          <cell r="B938" t="str">
            <v>M</v>
          </cell>
          <cell r="C938" t="str">
            <v>01</v>
          </cell>
          <cell r="D938">
            <v>20010115</v>
          </cell>
          <cell r="E938" t="str">
            <v>A</v>
          </cell>
          <cell r="F938" t="str">
            <v>A8359</v>
          </cell>
          <cell r="G938" t="str">
            <v>01</v>
          </cell>
          <cell r="H938" t="str">
            <v>104</v>
          </cell>
          <cell r="I938" t="str">
            <v>A06</v>
          </cell>
        </row>
        <row r="939">
          <cell r="A939" t="str">
            <v>3024</v>
          </cell>
          <cell r="B939" t="str">
            <v>M</v>
          </cell>
          <cell r="C939" t="str">
            <v>01</v>
          </cell>
          <cell r="D939">
            <v>20010115</v>
          </cell>
          <cell r="E939" t="str">
            <v>A</v>
          </cell>
          <cell r="F939" t="str">
            <v>A8359</v>
          </cell>
          <cell r="G939" t="str">
            <v>01</v>
          </cell>
          <cell r="H939" t="str">
            <v>104</v>
          </cell>
          <cell r="I939" t="str">
            <v>A06</v>
          </cell>
        </row>
        <row r="940">
          <cell r="A940" t="str">
            <v>3024</v>
          </cell>
          <cell r="B940" t="str">
            <v>M</v>
          </cell>
          <cell r="C940" t="str">
            <v>01</v>
          </cell>
          <cell r="D940">
            <v>20010115</v>
          </cell>
          <cell r="E940" t="str">
            <v>A</v>
          </cell>
          <cell r="F940" t="str">
            <v>A8359</v>
          </cell>
          <cell r="G940" t="str">
            <v>01</v>
          </cell>
          <cell r="H940" t="str">
            <v>104</v>
          </cell>
          <cell r="I940" t="str">
            <v>A06</v>
          </cell>
        </row>
        <row r="941">
          <cell r="A941" t="str">
            <v>3024</v>
          </cell>
          <cell r="B941" t="str">
            <v>M</v>
          </cell>
          <cell r="C941" t="str">
            <v>01</v>
          </cell>
          <cell r="D941">
            <v>20010115</v>
          </cell>
          <cell r="E941" t="str">
            <v>A</v>
          </cell>
          <cell r="F941" t="str">
            <v>A8359</v>
          </cell>
          <cell r="G941" t="str">
            <v>01</v>
          </cell>
          <cell r="H941" t="str">
            <v>104</v>
          </cell>
          <cell r="I941" t="str">
            <v>A06</v>
          </cell>
        </row>
        <row r="942">
          <cell r="A942" t="str">
            <v>3024</v>
          </cell>
          <cell r="B942" t="str">
            <v>M</v>
          </cell>
          <cell r="C942" t="str">
            <v>01</v>
          </cell>
          <cell r="D942">
            <v>20010115</v>
          </cell>
          <cell r="E942" t="str">
            <v>A</v>
          </cell>
          <cell r="F942" t="str">
            <v>A8359</v>
          </cell>
          <cell r="G942" t="str">
            <v>01</v>
          </cell>
          <cell r="H942" t="str">
            <v>104</v>
          </cell>
          <cell r="I942" t="str">
            <v>A06</v>
          </cell>
        </row>
        <row r="943">
          <cell r="A943" t="str">
            <v>3024</v>
          </cell>
          <cell r="B943" t="str">
            <v>M</v>
          </cell>
          <cell r="C943" t="str">
            <v>01</v>
          </cell>
          <cell r="D943">
            <v>20010115</v>
          </cell>
          <cell r="E943" t="str">
            <v>A</v>
          </cell>
          <cell r="F943" t="str">
            <v>A8359</v>
          </cell>
          <cell r="G943" t="str">
            <v>01</v>
          </cell>
          <cell r="H943" t="str">
            <v>104</v>
          </cell>
          <cell r="I943" t="str">
            <v>A06</v>
          </cell>
        </row>
        <row r="944">
          <cell r="A944" t="str">
            <v>3024</v>
          </cell>
          <cell r="B944" t="str">
            <v>M</v>
          </cell>
          <cell r="C944" t="str">
            <v>01</v>
          </cell>
          <cell r="D944">
            <v>20010115</v>
          </cell>
          <cell r="E944" t="str">
            <v>A</v>
          </cell>
          <cell r="F944" t="str">
            <v>A8359</v>
          </cell>
          <cell r="G944" t="str">
            <v>01</v>
          </cell>
          <cell r="H944" t="str">
            <v>104</v>
          </cell>
          <cell r="I944" t="str">
            <v>A06</v>
          </cell>
        </row>
        <row r="945">
          <cell r="A945" t="str">
            <v>3024</v>
          </cell>
          <cell r="B945" t="str">
            <v>M</v>
          </cell>
          <cell r="C945" t="str">
            <v>01</v>
          </cell>
          <cell r="D945">
            <v>20010115</v>
          </cell>
          <cell r="E945" t="str">
            <v>A</v>
          </cell>
          <cell r="F945" t="str">
            <v>A8359</v>
          </cell>
          <cell r="G945" t="str">
            <v>01</v>
          </cell>
          <cell r="H945" t="str">
            <v>104</v>
          </cell>
          <cell r="I945" t="str">
            <v>A06</v>
          </cell>
        </row>
        <row r="946">
          <cell r="A946" t="str">
            <v>3024</v>
          </cell>
          <cell r="B946" t="str">
            <v>M</v>
          </cell>
          <cell r="C946" t="str">
            <v>01</v>
          </cell>
          <cell r="D946">
            <v>20010115</v>
          </cell>
          <cell r="E946" t="str">
            <v>A</v>
          </cell>
          <cell r="F946" t="str">
            <v>A8359</v>
          </cell>
          <cell r="G946" t="str">
            <v>01</v>
          </cell>
          <cell r="H946" t="str">
            <v>104</v>
          </cell>
          <cell r="I946" t="str">
            <v>A06</v>
          </cell>
        </row>
        <row r="947">
          <cell r="A947" t="str">
            <v>3024</v>
          </cell>
          <cell r="B947" t="str">
            <v>M</v>
          </cell>
          <cell r="C947" t="str">
            <v>01</v>
          </cell>
          <cell r="D947">
            <v>20010115</v>
          </cell>
          <cell r="E947" t="str">
            <v>A</v>
          </cell>
          <cell r="F947" t="str">
            <v>A8359</v>
          </cell>
          <cell r="G947" t="str">
            <v>01</v>
          </cell>
          <cell r="H947" t="str">
            <v>104</v>
          </cell>
          <cell r="I947" t="str">
            <v>A06</v>
          </cell>
        </row>
        <row r="948">
          <cell r="A948" t="str">
            <v>3024</v>
          </cell>
          <cell r="B948" t="str">
            <v>M</v>
          </cell>
          <cell r="C948" t="str">
            <v>01</v>
          </cell>
          <cell r="D948">
            <v>20010115</v>
          </cell>
          <cell r="E948" t="str">
            <v>A</v>
          </cell>
          <cell r="F948" t="str">
            <v>A8359</v>
          </cell>
          <cell r="G948" t="str">
            <v>01</v>
          </cell>
          <cell r="H948" t="str">
            <v>104</v>
          </cell>
          <cell r="I948" t="str">
            <v>B01</v>
          </cell>
        </row>
        <row r="949">
          <cell r="A949" t="str">
            <v>3024</v>
          </cell>
          <cell r="B949" t="str">
            <v>M</v>
          </cell>
          <cell r="C949" t="str">
            <v>01</v>
          </cell>
          <cell r="D949">
            <v>20010115</v>
          </cell>
          <cell r="E949" t="str">
            <v>A</v>
          </cell>
          <cell r="F949" t="str">
            <v>A8359</v>
          </cell>
          <cell r="G949" t="str">
            <v>01</v>
          </cell>
          <cell r="H949" t="str">
            <v>104</v>
          </cell>
          <cell r="I949" t="str">
            <v>B01</v>
          </cell>
        </row>
        <row r="950">
          <cell r="A950" t="str">
            <v>3024</v>
          </cell>
          <cell r="B950" t="str">
            <v>M</v>
          </cell>
          <cell r="C950" t="str">
            <v>01</v>
          </cell>
          <cell r="D950">
            <v>20010115</v>
          </cell>
          <cell r="E950" t="str">
            <v>A</v>
          </cell>
          <cell r="F950" t="str">
            <v>A8359</v>
          </cell>
          <cell r="G950" t="str">
            <v>01</v>
          </cell>
          <cell r="H950" t="str">
            <v>104</v>
          </cell>
          <cell r="I950" t="str">
            <v>B01</v>
          </cell>
        </row>
        <row r="951">
          <cell r="A951" t="str">
            <v>3024</v>
          </cell>
          <cell r="B951" t="str">
            <v>M</v>
          </cell>
          <cell r="C951" t="str">
            <v>01</v>
          </cell>
          <cell r="D951">
            <v>20010115</v>
          </cell>
          <cell r="E951" t="str">
            <v>A</v>
          </cell>
          <cell r="F951" t="str">
            <v>A8359</v>
          </cell>
          <cell r="G951" t="str">
            <v>01</v>
          </cell>
          <cell r="H951" t="str">
            <v>104</v>
          </cell>
          <cell r="I951" t="str">
            <v>B01</v>
          </cell>
        </row>
        <row r="952">
          <cell r="A952" t="str">
            <v>3024</v>
          </cell>
          <cell r="B952" t="str">
            <v>M</v>
          </cell>
          <cell r="C952" t="str">
            <v>01</v>
          </cell>
          <cell r="D952">
            <v>20010115</v>
          </cell>
          <cell r="E952" t="str">
            <v>A</v>
          </cell>
          <cell r="F952" t="str">
            <v>A8359</v>
          </cell>
          <cell r="G952" t="str">
            <v>01</v>
          </cell>
          <cell r="H952" t="str">
            <v>104</v>
          </cell>
          <cell r="I952" t="str">
            <v>B01</v>
          </cell>
        </row>
        <row r="953">
          <cell r="A953" t="str">
            <v>3024</v>
          </cell>
          <cell r="B953" t="str">
            <v>M</v>
          </cell>
          <cell r="C953" t="str">
            <v>01</v>
          </cell>
          <cell r="D953">
            <v>20010115</v>
          </cell>
          <cell r="E953" t="str">
            <v>A</v>
          </cell>
          <cell r="F953" t="str">
            <v>A8359</v>
          </cell>
          <cell r="G953" t="str">
            <v>01</v>
          </cell>
          <cell r="H953" t="str">
            <v>104</v>
          </cell>
          <cell r="I953" t="str">
            <v>B01</v>
          </cell>
        </row>
        <row r="954">
          <cell r="A954" t="str">
            <v>3024</v>
          </cell>
          <cell r="B954" t="str">
            <v>M</v>
          </cell>
          <cell r="C954" t="str">
            <v>01</v>
          </cell>
          <cell r="D954">
            <v>20010115</v>
          </cell>
          <cell r="E954" t="str">
            <v>A</v>
          </cell>
          <cell r="F954" t="str">
            <v>A8359</v>
          </cell>
          <cell r="G954" t="str">
            <v>01</v>
          </cell>
          <cell r="H954" t="str">
            <v>104</v>
          </cell>
          <cell r="I954" t="str">
            <v>B01</v>
          </cell>
        </row>
        <row r="955">
          <cell r="A955" t="str">
            <v>3024</v>
          </cell>
          <cell r="B955" t="str">
            <v>M</v>
          </cell>
          <cell r="C955" t="str">
            <v>01</v>
          </cell>
          <cell r="D955">
            <v>20010115</v>
          </cell>
          <cell r="E955" t="str">
            <v>A</v>
          </cell>
          <cell r="F955" t="str">
            <v>A8359</v>
          </cell>
          <cell r="G955" t="str">
            <v>01</v>
          </cell>
          <cell r="H955" t="str">
            <v>104</v>
          </cell>
          <cell r="I955" t="str">
            <v>B01</v>
          </cell>
        </row>
        <row r="956">
          <cell r="A956" t="str">
            <v>3024</v>
          </cell>
          <cell r="B956" t="str">
            <v>M</v>
          </cell>
          <cell r="C956" t="str">
            <v>01</v>
          </cell>
          <cell r="D956">
            <v>20010115</v>
          </cell>
          <cell r="E956" t="str">
            <v>A</v>
          </cell>
          <cell r="F956" t="str">
            <v>A8359</v>
          </cell>
          <cell r="G956" t="str">
            <v>01</v>
          </cell>
          <cell r="H956" t="str">
            <v>104</v>
          </cell>
          <cell r="I956" t="str">
            <v>B01</v>
          </cell>
        </row>
        <row r="957">
          <cell r="A957" t="str">
            <v>3024</v>
          </cell>
          <cell r="B957" t="str">
            <v>M</v>
          </cell>
          <cell r="C957" t="str">
            <v>01</v>
          </cell>
          <cell r="D957">
            <v>20010115</v>
          </cell>
          <cell r="E957" t="str">
            <v>A</v>
          </cell>
          <cell r="F957" t="str">
            <v>A8359</v>
          </cell>
          <cell r="G957" t="str">
            <v>01</v>
          </cell>
          <cell r="H957" t="str">
            <v>104</v>
          </cell>
          <cell r="I957" t="str">
            <v>B01</v>
          </cell>
        </row>
        <row r="958">
          <cell r="A958" t="str">
            <v>3024</v>
          </cell>
          <cell r="B958" t="str">
            <v>M</v>
          </cell>
          <cell r="C958" t="str">
            <v>01</v>
          </cell>
          <cell r="D958">
            <v>20010115</v>
          </cell>
          <cell r="E958" t="str">
            <v>A</v>
          </cell>
          <cell r="F958" t="str">
            <v>A8359</v>
          </cell>
          <cell r="G958" t="str">
            <v>01</v>
          </cell>
          <cell r="H958" t="str">
            <v>104</v>
          </cell>
          <cell r="I958" t="str">
            <v>B01</v>
          </cell>
        </row>
        <row r="959">
          <cell r="A959" t="str">
            <v>3024</v>
          </cell>
          <cell r="B959" t="str">
            <v>M</v>
          </cell>
          <cell r="C959" t="str">
            <v>01</v>
          </cell>
          <cell r="D959">
            <v>20010115</v>
          </cell>
          <cell r="E959" t="str">
            <v>A</v>
          </cell>
          <cell r="F959" t="str">
            <v>A8359</v>
          </cell>
          <cell r="G959" t="str">
            <v>01</v>
          </cell>
          <cell r="H959" t="str">
            <v>104</v>
          </cell>
          <cell r="I959" t="str">
            <v>B01</v>
          </cell>
        </row>
        <row r="960">
          <cell r="A960" t="str">
            <v>3024</v>
          </cell>
          <cell r="B960" t="str">
            <v>M</v>
          </cell>
          <cell r="C960" t="str">
            <v>01</v>
          </cell>
          <cell r="D960">
            <v>20010115</v>
          </cell>
          <cell r="E960" t="str">
            <v>A</v>
          </cell>
          <cell r="F960" t="str">
            <v>A8359</v>
          </cell>
          <cell r="G960" t="str">
            <v>01</v>
          </cell>
          <cell r="H960" t="str">
            <v>104</v>
          </cell>
          <cell r="I960" t="str">
            <v>B01</v>
          </cell>
        </row>
        <row r="961">
          <cell r="A961" t="str">
            <v>3024</v>
          </cell>
          <cell r="B961" t="str">
            <v>M</v>
          </cell>
          <cell r="C961" t="str">
            <v>01</v>
          </cell>
          <cell r="D961">
            <v>20010115</v>
          </cell>
          <cell r="E961" t="str">
            <v>A</v>
          </cell>
          <cell r="F961" t="str">
            <v>A8359</v>
          </cell>
          <cell r="G961" t="str">
            <v>01</v>
          </cell>
          <cell r="H961" t="str">
            <v>104</v>
          </cell>
          <cell r="I961" t="str">
            <v>B01</v>
          </cell>
        </row>
        <row r="962">
          <cell r="A962" t="str">
            <v>3024</v>
          </cell>
          <cell r="B962" t="str">
            <v>M</v>
          </cell>
          <cell r="C962" t="str">
            <v>01</v>
          </cell>
          <cell r="D962">
            <v>20010115</v>
          </cell>
          <cell r="E962" t="str">
            <v>A</v>
          </cell>
          <cell r="F962" t="str">
            <v>A8359</v>
          </cell>
          <cell r="G962" t="str">
            <v>01</v>
          </cell>
          <cell r="H962" t="str">
            <v>104</v>
          </cell>
          <cell r="I962" t="str">
            <v>B01</v>
          </cell>
        </row>
        <row r="963">
          <cell r="A963" t="str">
            <v>3024</v>
          </cell>
          <cell r="B963" t="str">
            <v>M</v>
          </cell>
          <cell r="C963" t="str">
            <v>01</v>
          </cell>
          <cell r="D963">
            <v>20010115</v>
          </cell>
          <cell r="E963" t="str">
            <v>A</v>
          </cell>
          <cell r="F963" t="str">
            <v>A8359</v>
          </cell>
          <cell r="G963" t="str">
            <v>01</v>
          </cell>
          <cell r="H963" t="str">
            <v>104</v>
          </cell>
          <cell r="I963" t="str">
            <v>B01</v>
          </cell>
        </row>
        <row r="964">
          <cell r="A964" t="str">
            <v>3024</v>
          </cell>
          <cell r="B964" t="str">
            <v>M</v>
          </cell>
          <cell r="C964" t="str">
            <v>01</v>
          </cell>
          <cell r="D964">
            <v>20010115</v>
          </cell>
          <cell r="E964" t="str">
            <v>A</v>
          </cell>
          <cell r="F964" t="str">
            <v>A8359</v>
          </cell>
          <cell r="G964" t="str">
            <v>01</v>
          </cell>
          <cell r="H964" t="str">
            <v>104</v>
          </cell>
          <cell r="I964" t="str">
            <v>B06</v>
          </cell>
        </row>
        <row r="965">
          <cell r="A965" t="str">
            <v>3024</v>
          </cell>
          <cell r="B965" t="str">
            <v>M</v>
          </cell>
          <cell r="C965" t="str">
            <v>01</v>
          </cell>
          <cell r="D965">
            <v>20010115</v>
          </cell>
          <cell r="E965" t="str">
            <v>A</v>
          </cell>
          <cell r="F965" t="str">
            <v>A8359</v>
          </cell>
          <cell r="G965" t="str">
            <v>01</v>
          </cell>
          <cell r="H965" t="str">
            <v>104</v>
          </cell>
          <cell r="I965" t="str">
            <v>B06</v>
          </cell>
        </row>
        <row r="966">
          <cell r="A966" t="str">
            <v>3024</v>
          </cell>
          <cell r="B966" t="str">
            <v>M</v>
          </cell>
          <cell r="C966" t="str">
            <v>01</v>
          </cell>
          <cell r="D966">
            <v>20010115</v>
          </cell>
          <cell r="E966" t="str">
            <v>A</v>
          </cell>
          <cell r="F966" t="str">
            <v>A8359</v>
          </cell>
          <cell r="G966" t="str">
            <v>01</v>
          </cell>
          <cell r="H966" t="str">
            <v>104</v>
          </cell>
          <cell r="I966" t="str">
            <v>B06</v>
          </cell>
        </row>
        <row r="967">
          <cell r="A967" t="str">
            <v>3024</v>
          </cell>
          <cell r="B967" t="str">
            <v>M</v>
          </cell>
          <cell r="C967" t="str">
            <v>01</v>
          </cell>
          <cell r="D967">
            <v>20010115</v>
          </cell>
          <cell r="E967" t="str">
            <v>A</v>
          </cell>
          <cell r="F967" t="str">
            <v>A8359</v>
          </cell>
          <cell r="G967" t="str">
            <v>01</v>
          </cell>
          <cell r="H967" t="str">
            <v>104</v>
          </cell>
          <cell r="I967" t="str">
            <v>B06</v>
          </cell>
        </row>
        <row r="968">
          <cell r="A968" t="str">
            <v>3024</v>
          </cell>
          <cell r="B968" t="str">
            <v>M</v>
          </cell>
          <cell r="C968" t="str">
            <v>01</v>
          </cell>
          <cell r="D968">
            <v>20010115</v>
          </cell>
          <cell r="E968" t="str">
            <v>A</v>
          </cell>
          <cell r="F968" t="str">
            <v>A8359</v>
          </cell>
          <cell r="G968" t="str">
            <v>01</v>
          </cell>
          <cell r="H968" t="str">
            <v>104</v>
          </cell>
          <cell r="I968" t="str">
            <v>B06</v>
          </cell>
        </row>
        <row r="969">
          <cell r="A969" t="str">
            <v>3024</v>
          </cell>
          <cell r="B969" t="str">
            <v>M</v>
          </cell>
          <cell r="C969" t="str">
            <v>01</v>
          </cell>
          <cell r="D969">
            <v>20010115</v>
          </cell>
          <cell r="E969" t="str">
            <v>A</v>
          </cell>
          <cell r="F969" t="str">
            <v>A8359</v>
          </cell>
          <cell r="G969" t="str">
            <v>01</v>
          </cell>
          <cell r="H969" t="str">
            <v>104</v>
          </cell>
          <cell r="I969" t="str">
            <v>B06</v>
          </cell>
        </row>
        <row r="970">
          <cell r="A970" t="str">
            <v>3024</v>
          </cell>
          <cell r="B970" t="str">
            <v>M</v>
          </cell>
          <cell r="C970" t="str">
            <v>01</v>
          </cell>
          <cell r="D970">
            <v>20010115</v>
          </cell>
          <cell r="E970" t="str">
            <v>A</v>
          </cell>
          <cell r="F970" t="str">
            <v>A8359</v>
          </cell>
          <cell r="G970" t="str">
            <v>01</v>
          </cell>
          <cell r="H970" t="str">
            <v>104</v>
          </cell>
          <cell r="I970" t="str">
            <v>B06</v>
          </cell>
        </row>
        <row r="971">
          <cell r="A971" t="str">
            <v>3024</v>
          </cell>
          <cell r="B971" t="str">
            <v>M</v>
          </cell>
          <cell r="C971" t="str">
            <v>01</v>
          </cell>
          <cell r="D971">
            <v>20010115</v>
          </cell>
          <cell r="E971" t="str">
            <v>A</v>
          </cell>
          <cell r="F971" t="str">
            <v>A8359</v>
          </cell>
          <cell r="G971" t="str">
            <v>01</v>
          </cell>
          <cell r="H971" t="str">
            <v>104</v>
          </cell>
          <cell r="I971" t="str">
            <v>C01</v>
          </cell>
        </row>
        <row r="972">
          <cell r="A972" t="str">
            <v>3024</v>
          </cell>
          <cell r="B972" t="str">
            <v>M</v>
          </cell>
          <cell r="C972" t="str">
            <v>01</v>
          </cell>
          <cell r="D972">
            <v>20010115</v>
          </cell>
          <cell r="E972" t="str">
            <v>A</v>
          </cell>
          <cell r="F972" t="str">
            <v>A8359</v>
          </cell>
          <cell r="G972" t="str">
            <v>01</v>
          </cell>
          <cell r="H972" t="str">
            <v>104</v>
          </cell>
          <cell r="I972" t="str">
            <v>C01</v>
          </cell>
        </row>
        <row r="973">
          <cell r="A973" t="str">
            <v>3024</v>
          </cell>
          <cell r="B973" t="str">
            <v>M</v>
          </cell>
          <cell r="C973" t="str">
            <v>01</v>
          </cell>
          <cell r="D973">
            <v>20010115</v>
          </cell>
          <cell r="E973" t="str">
            <v>A</v>
          </cell>
          <cell r="F973" t="str">
            <v>A8359</v>
          </cell>
          <cell r="G973" t="str">
            <v>01</v>
          </cell>
          <cell r="H973" t="str">
            <v>104</v>
          </cell>
          <cell r="I973" t="str">
            <v>C01</v>
          </cell>
        </row>
        <row r="974">
          <cell r="A974" t="str">
            <v>3024</v>
          </cell>
          <cell r="B974" t="str">
            <v>M</v>
          </cell>
          <cell r="C974" t="str">
            <v>01</v>
          </cell>
          <cell r="D974">
            <v>20010115</v>
          </cell>
          <cell r="E974" t="str">
            <v>A</v>
          </cell>
          <cell r="F974" t="str">
            <v>A8359</v>
          </cell>
          <cell r="G974" t="str">
            <v>01</v>
          </cell>
          <cell r="H974" t="str">
            <v>104</v>
          </cell>
          <cell r="I974" t="str">
            <v>C01</v>
          </cell>
        </row>
        <row r="975">
          <cell r="A975" t="str">
            <v>3024</v>
          </cell>
          <cell r="B975" t="str">
            <v>M</v>
          </cell>
          <cell r="C975" t="str">
            <v>01</v>
          </cell>
          <cell r="D975">
            <v>20010115</v>
          </cell>
          <cell r="E975" t="str">
            <v>A</v>
          </cell>
          <cell r="F975" t="str">
            <v>A8359</v>
          </cell>
          <cell r="G975" t="str">
            <v>01</v>
          </cell>
          <cell r="H975" t="str">
            <v>104</v>
          </cell>
          <cell r="I975" t="str">
            <v>C01</v>
          </cell>
        </row>
        <row r="976">
          <cell r="A976" t="str">
            <v>3024</v>
          </cell>
          <cell r="B976" t="str">
            <v>M</v>
          </cell>
          <cell r="C976" t="str">
            <v>01</v>
          </cell>
          <cell r="D976">
            <v>20010115</v>
          </cell>
          <cell r="E976" t="str">
            <v>A</v>
          </cell>
          <cell r="F976" t="str">
            <v>A8359</v>
          </cell>
          <cell r="G976" t="str">
            <v>01</v>
          </cell>
          <cell r="H976" t="str">
            <v>104</v>
          </cell>
          <cell r="I976" t="str">
            <v>C01</v>
          </cell>
        </row>
        <row r="977">
          <cell r="A977" t="str">
            <v>3024</v>
          </cell>
          <cell r="B977" t="str">
            <v>M</v>
          </cell>
          <cell r="C977" t="str">
            <v>01</v>
          </cell>
          <cell r="D977">
            <v>20010115</v>
          </cell>
          <cell r="E977" t="str">
            <v>A</v>
          </cell>
          <cell r="F977" t="str">
            <v>A8359</v>
          </cell>
          <cell r="G977" t="str">
            <v>01</v>
          </cell>
          <cell r="H977" t="str">
            <v>104</v>
          </cell>
          <cell r="I977" t="str">
            <v>C01</v>
          </cell>
        </row>
        <row r="978">
          <cell r="A978" t="str">
            <v>3024</v>
          </cell>
          <cell r="B978" t="str">
            <v>M</v>
          </cell>
          <cell r="C978" t="str">
            <v>01</v>
          </cell>
          <cell r="D978">
            <v>20010115</v>
          </cell>
          <cell r="E978" t="str">
            <v>A</v>
          </cell>
          <cell r="F978" t="str">
            <v>A8359</v>
          </cell>
          <cell r="G978" t="str">
            <v>01</v>
          </cell>
          <cell r="H978" t="str">
            <v>104</v>
          </cell>
          <cell r="I978" t="str">
            <v>C01</v>
          </cell>
        </row>
        <row r="979">
          <cell r="A979" t="str">
            <v>3024</v>
          </cell>
          <cell r="B979" t="str">
            <v>M</v>
          </cell>
          <cell r="C979" t="str">
            <v>01</v>
          </cell>
          <cell r="D979">
            <v>20010115</v>
          </cell>
          <cell r="E979" t="str">
            <v>A</v>
          </cell>
          <cell r="F979" t="str">
            <v>A8359</v>
          </cell>
          <cell r="G979" t="str">
            <v>01</v>
          </cell>
          <cell r="H979" t="str">
            <v>104</v>
          </cell>
          <cell r="I979" t="str">
            <v>C01</v>
          </cell>
        </row>
        <row r="980">
          <cell r="A980" t="str">
            <v>3024</v>
          </cell>
          <cell r="B980" t="str">
            <v>M</v>
          </cell>
          <cell r="C980" t="str">
            <v>01</v>
          </cell>
          <cell r="D980">
            <v>20010115</v>
          </cell>
          <cell r="E980" t="str">
            <v>A</v>
          </cell>
          <cell r="F980" t="str">
            <v>A8359</v>
          </cell>
          <cell r="G980" t="str">
            <v>01</v>
          </cell>
          <cell r="H980" t="str">
            <v>104</v>
          </cell>
          <cell r="I980" t="str">
            <v>C01</v>
          </cell>
        </row>
        <row r="981">
          <cell r="A981" t="str">
            <v>3024</v>
          </cell>
          <cell r="B981" t="str">
            <v>M</v>
          </cell>
          <cell r="C981" t="str">
            <v>01</v>
          </cell>
          <cell r="D981">
            <v>20010115</v>
          </cell>
          <cell r="E981" t="str">
            <v>A</v>
          </cell>
          <cell r="F981" t="str">
            <v>A8359</v>
          </cell>
          <cell r="G981" t="str">
            <v>01</v>
          </cell>
          <cell r="H981" t="str">
            <v>104</v>
          </cell>
          <cell r="I981" t="str">
            <v>C01</v>
          </cell>
        </row>
        <row r="982">
          <cell r="A982" t="str">
            <v>3024</v>
          </cell>
          <cell r="B982" t="str">
            <v>M</v>
          </cell>
          <cell r="C982" t="str">
            <v>01</v>
          </cell>
          <cell r="D982">
            <v>20010115</v>
          </cell>
          <cell r="E982" t="str">
            <v>A</v>
          </cell>
          <cell r="F982" t="str">
            <v>A8359</v>
          </cell>
          <cell r="G982" t="str">
            <v>01</v>
          </cell>
          <cell r="H982" t="str">
            <v>104</v>
          </cell>
          <cell r="I982" t="str">
            <v>C01</v>
          </cell>
        </row>
        <row r="983">
          <cell r="A983" t="str">
            <v>3024</v>
          </cell>
          <cell r="B983" t="str">
            <v>M</v>
          </cell>
          <cell r="C983" t="str">
            <v>01</v>
          </cell>
          <cell r="D983">
            <v>20010115</v>
          </cell>
          <cell r="E983" t="str">
            <v>A</v>
          </cell>
          <cell r="F983" t="str">
            <v>A8359</v>
          </cell>
          <cell r="G983" t="str">
            <v>01</v>
          </cell>
          <cell r="H983" t="str">
            <v>104</v>
          </cell>
          <cell r="I983" t="str">
            <v>C01</v>
          </cell>
        </row>
        <row r="984">
          <cell r="A984" t="str">
            <v>3024</v>
          </cell>
          <cell r="B984" t="str">
            <v>M</v>
          </cell>
          <cell r="C984" t="str">
            <v>01</v>
          </cell>
          <cell r="D984">
            <v>20010115</v>
          </cell>
          <cell r="E984" t="str">
            <v>A</v>
          </cell>
          <cell r="F984" t="str">
            <v>A8359</v>
          </cell>
          <cell r="G984" t="str">
            <v>01</v>
          </cell>
          <cell r="H984" t="str">
            <v>104</v>
          </cell>
          <cell r="I984" t="str">
            <v>C01</v>
          </cell>
        </row>
        <row r="985">
          <cell r="A985" t="str">
            <v>3024</v>
          </cell>
          <cell r="B985" t="str">
            <v>M</v>
          </cell>
          <cell r="C985" t="str">
            <v>01</v>
          </cell>
          <cell r="D985">
            <v>20010115</v>
          </cell>
          <cell r="E985" t="str">
            <v>A</v>
          </cell>
          <cell r="F985" t="str">
            <v>A8359</v>
          </cell>
          <cell r="G985" t="str">
            <v>01</v>
          </cell>
          <cell r="H985" t="str">
            <v>104</v>
          </cell>
          <cell r="I985" t="str">
            <v>C01</v>
          </cell>
        </row>
        <row r="986">
          <cell r="A986" t="str">
            <v>3024</v>
          </cell>
          <cell r="B986" t="str">
            <v>M</v>
          </cell>
          <cell r="C986" t="str">
            <v>01</v>
          </cell>
          <cell r="D986">
            <v>20010115</v>
          </cell>
          <cell r="E986" t="str">
            <v>A</v>
          </cell>
          <cell r="F986" t="str">
            <v>A8359</v>
          </cell>
          <cell r="G986" t="str">
            <v>01</v>
          </cell>
          <cell r="H986" t="str">
            <v>104</v>
          </cell>
          <cell r="I986" t="str">
            <v>C01</v>
          </cell>
        </row>
        <row r="987">
          <cell r="A987" t="str">
            <v>3024</v>
          </cell>
          <cell r="B987" t="str">
            <v>M</v>
          </cell>
          <cell r="C987" t="str">
            <v>01</v>
          </cell>
          <cell r="D987">
            <v>20010115</v>
          </cell>
          <cell r="E987" t="str">
            <v>A</v>
          </cell>
          <cell r="F987" t="str">
            <v>A8359</v>
          </cell>
          <cell r="G987" t="str">
            <v>01</v>
          </cell>
          <cell r="H987" t="str">
            <v>104</v>
          </cell>
          <cell r="I987" t="str">
            <v>C01</v>
          </cell>
        </row>
        <row r="988">
          <cell r="A988" t="str">
            <v>3024</v>
          </cell>
          <cell r="B988" t="str">
            <v>M</v>
          </cell>
          <cell r="C988" t="str">
            <v>01</v>
          </cell>
          <cell r="D988">
            <v>20010115</v>
          </cell>
          <cell r="E988" t="str">
            <v>A</v>
          </cell>
          <cell r="F988" t="str">
            <v>A8359</v>
          </cell>
          <cell r="G988" t="str">
            <v>01</v>
          </cell>
          <cell r="H988" t="str">
            <v>104</v>
          </cell>
          <cell r="I988" t="str">
            <v>C01</v>
          </cell>
        </row>
        <row r="989">
          <cell r="A989" t="str">
            <v>3024</v>
          </cell>
          <cell r="B989" t="str">
            <v>M</v>
          </cell>
          <cell r="C989" t="str">
            <v>01</v>
          </cell>
          <cell r="D989">
            <v>20010115</v>
          </cell>
          <cell r="E989" t="str">
            <v>A</v>
          </cell>
          <cell r="F989" t="str">
            <v>A8359</v>
          </cell>
          <cell r="G989" t="str">
            <v>01</v>
          </cell>
          <cell r="H989" t="str">
            <v>104</v>
          </cell>
          <cell r="I989" t="str">
            <v>C01</v>
          </cell>
        </row>
        <row r="990">
          <cell r="A990" t="str">
            <v>3024</v>
          </cell>
          <cell r="B990" t="str">
            <v>M</v>
          </cell>
          <cell r="C990" t="str">
            <v>01</v>
          </cell>
          <cell r="D990">
            <v>20010115</v>
          </cell>
          <cell r="E990" t="str">
            <v>A</v>
          </cell>
          <cell r="F990" t="str">
            <v>A8359</v>
          </cell>
          <cell r="G990" t="str">
            <v>01</v>
          </cell>
          <cell r="H990" t="str">
            <v>104</v>
          </cell>
          <cell r="I990" t="str">
            <v>C01</v>
          </cell>
        </row>
        <row r="991">
          <cell r="A991" t="str">
            <v>3024</v>
          </cell>
          <cell r="B991" t="str">
            <v>M</v>
          </cell>
          <cell r="C991" t="str">
            <v>01</v>
          </cell>
          <cell r="D991">
            <v>20010115</v>
          </cell>
          <cell r="E991" t="str">
            <v>A</v>
          </cell>
          <cell r="F991" t="str">
            <v>A8359</v>
          </cell>
          <cell r="G991" t="str">
            <v>01</v>
          </cell>
          <cell r="H991" t="str">
            <v>104</v>
          </cell>
          <cell r="I991" t="str">
            <v>C01</v>
          </cell>
        </row>
        <row r="992">
          <cell r="A992" t="str">
            <v>3024</v>
          </cell>
          <cell r="B992" t="str">
            <v>M</v>
          </cell>
          <cell r="C992" t="str">
            <v>01</v>
          </cell>
          <cell r="D992">
            <v>20010115</v>
          </cell>
          <cell r="E992" t="str">
            <v>A</v>
          </cell>
          <cell r="F992" t="str">
            <v>A8359</v>
          </cell>
          <cell r="G992" t="str">
            <v>01</v>
          </cell>
          <cell r="H992" t="str">
            <v>104</v>
          </cell>
          <cell r="I992" t="str">
            <v>C01</v>
          </cell>
        </row>
        <row r="993">
          <cell r="A993" t="str">
            <v>3024</v>
          </cell>
          <cell r="B993" t="str">
            <v>M</v>
          </cell>
          <cell r="C993" t="str">
            <v>01</v>
          </cell>
          <cell r="D993">
            <v>20010115</v>
          </cell>
          <cell r="E993" t="str">
            <v>A</v>
          </cell>
          <cell r="F993" t="str">
            <v>A8359</v>
          </cell>
          <cell r="G993" t="str">
            <v>01</v>
          </cell>
          <cell r="H993" t="str">
            <v>104</v>
          </cell>
          <cell r="I993" t="str">
            <v>C01</v>
          </cell>
        </row>
        <row r="994">
          <cell r="A994" t="str">
            <v>3024</v>
          </cell>
          <cell r="B994" t="str">
            <v>M</v>
          </cell>
          <cell r="C994" t="str">
            <v>01</v>
          </cell>
          <cell r="D994">
            <v>20010115</v>
          </cell>
          <cell r="E994" t="str">
            <v>A</v>
          </cell>
          <cell r="F994" t="str">
            <v>A8359</v>
          </cell>
          <cell r="G994" t="str">
            <v>01</v>
          </cell>
          <cell r="H994" t="str">
            <v>104</v>
          </cell>
          <cell r="I994" t="str">
            <v>C01</v>
          </cell>
        </row>
        <row r="995">
          <cell r="A995" t="str">
            <v>3024</v>
          </cell>
          <cell r="B995" t="str">
            <v>M</v>
          </cell>
          <cell r="C995" t="str">
            <v>01</v>
          </cell>
          <cell r="D995">
            <v>20010115</v>
          </cell>
          <cell r="E995" t="str">
            <v>A</v>
          </cell>
          <cell r="F995" t="str">
            <v>A8359</v>
          </cell>
          <cell r="G995" t="str">
            <v>01</v>
          </cell>
          <cell r="H995" t="str">
            <v>104</v>
          </cell>
          <cell r="I995" t="str">
            <v>C01</v>
          </cell>
        </row>
        <row r="996">
          <cell r="A996" t="str">
            <v>3024</v>
          </cell>
          <cell r="B996" t="str">
            <v>M</v>
          </cell>
          <cell r="C996" t="str">
            <v>01</v>
          </cell>
          <cell r="D996">
            <v>20010115</v>
          </cell>
          <cell r="E996" t="str">
            <v>A</v>
          </cell>
          <cell r="F996" t="str">
            <v>A8359</v>
          </cell>
          <cell r="G996" t="str">
            <v>01</v>
          </cell>
          <cell r="H996" t="str">
            <v>104</v>
          </cell>
          <cell r="I996" t="str">
            <v>C01</v>
          </cell>
        </row>
        <row r="997">
          <cell r="A997" t="str">
            <v>3024</v>
          </cell>
          <cell r="B997" t="str">
            <v>M</v>
          </cell>
          <cell r="C997" t="str">
            <v>01</v>
          </cell>
          <cell r="D997">
            <v>20010115</v>
          </cell>
          <cell r="E997" t="str">
            <v>A</v>
          </cell>
          <cell r="F997" t="str">
            <v>A8359</v>
          </cell>
          <cell r="G997" t="str">
            <v>01</v>
          </cell>
          <cell r="H997" t="str">
            <v>104</v>
          </cell>
          <cell r="I997" t="str">
            <v>C01</v>
          </cell>
        </row>
        <row r="998">
          <cell r="A998" t="str">
            <v>3024</v>
          </cell>
          <cell r="B998" t="str">
            <v>M</v>
          </cell>
          <cell r="C998" t="str">
            <v>01</v>
          </cell>
          <cell r="D998">
            <v>20010115</v>
          </cell>
          <cell r="E998" t="str">
            <v>A</v>
          </cell>
          <cell r="F998" t="str">
            <v>A8359</v>
          </cell>
          <cell r="G998" t="str">
            <v>01</v>
          </cell>
          <cell r="H998" t="str">
            <v>104</v>
          </cell>
          <cell r="I998" t="str">
            <v>C01</v>
          </cell>
        </row>
        <row r="999">
          <cell r="A999" t="str">
            <v>3024</v>
          </cell>
          <cell r="B999" t="str">
            <v>M</v>
          </cell>
          <cell r="C999" t="str">
            <v>01</v>
          </cell>
          <cell r="D999">
            <v>20010115</v>
          </cell>
          <cell r="E999" t="str">
            <v>A</v>
          </cell>
          <cell r="F999" t="str">
            <v>A8359</v>
          </cell>
          <cell r="G999" t="str">
            <v>01</v>
          </cell>
          <cell r="H999" t="str">
            <v>104</v>
          </cell>
          <cell r="I999" t="str">
            <v>C01</v>
          </cell>
        </row>
        <row r="1000">
          <cell r="A1000" t="str">
            <v>3024</v>
          </cell>
          <cell r="B1000" t="str">
            <v>M</v>
          </cell>
          <cell r="C1000" t="str">
            <v>01</v>
          </cell>
          <cell r="D1000">
            <v>20010115</v>
          </cell>
          <cell r="E1000" t="str">
            <v>A</v>
          </cell>
          <cell r="F1000" t="str">
            <v>A8359</v>
          </cell>
          <cell r="G1000" t="str">
            <v>01</v>
          </cell>
          <cell r="H1000" t="str">
            <v>104</v>
          </cell>
          <cell r="I1000" t="str">
            <v>C01</v>
          </cell>
        </row>
        <row r="1001">
          <cell r="A1001" t="str">
            <v>3024</v>
          </cell>
          <cell r="B1001" t="str">
            <v>M</v>
          </cell>
          <cell r="C1001" t="str">
            <v>01</v>
          </cell>
          <cell r="D1001">
            <v>20010115</v>
          </cell>
          <cell r="E1001" t="str">
            <v>A</v>
          </cell>
          <cell r="F1001" t="str">
            <v>A8359</v>
          </cell>
          <cell r="G1001" t="str">
            <v>01</v>
          </cell>
          <cell r="H1001" t="str">
            <v>104</v>
          </cell>
          <cell r="I1001" t="str">
            <v>C01</v>
          </cell>
        </row>
        <row r="1002">
          <cell r="A1002" t="str">
            <v>3024</v>
          </cell>
          <cell r="B1002" t="str">
            <v>M</v>
          </cell>
          <cell r="C1002" t="str">
            <v>01</v>
          </cell>
          <cell r="D1002">
            <v>20010115</v>
          </cell>
          <cell r="E1002" t="str">
            <v>A</v>
          </cell>
          <cell r="F1002" t="str">
            <v>A8359</v>
          </cell>
          <cell r="G1002" t="str">
            <v>01</v>
          </cell>
          <cell r="H1002" t="str">
            <v>104</v>
          </cell>
          <cell r="I1002" t="str">
            <v>C01</v>
          </cell>
        </row>
        <row r="1003">
          <cell r="A1003" t="str">
            <v>3024</v>
          </cell>
          <cell r="B1003" t="str">
            <v>M</v>
          </cell>
          <cell r="C1003" t="str">
            <v>01</v>
          </cell>
          <cell r="D1003">
            <v>20010115</v>
          </cell>
          <cell r="E1003" t="str">
            <v>A</v>
          </cell>
          <cell r="F1003" t="str">
            <v>A8359</v>
          </cell>
          <cell r="G1003" t="str">
            <v>01</v>
          </cell>
          <cell r="H1003" t="str">
            <v>104</v>
          </cell>
          <cell r="I1003" t="str">
            <v>C01</v>
          </cell>
        </row>
        <row r="1004">
          <cell r="A1004" t="str">
            <v>3024</v>
          </cell>
          <cell r="B1004" t="str">
            <v>M</v>
          </cell>
          <cell r="C1004" t="str">
            <v>01</v>
          </cell>
          <cell r="D1004">
            <v>20010115</v>
          </cell>
          <cell r="E1004" t="str">
            <v>A</v>
          </cell>
          <cell r="F1004" t="str">
            <v>A8359</v>
          </cell>
          <cell r="G1004" t="str">
            <v>01</v>
          </cell>
          <cell r="H1004" t="str">
            <v>104</v>
          </cell>
          <cell r="I1004" t="str">
            <v>C01</v>
          </cell>
        </row>
        <row r="1005">
          <cell r="A1005" t="str">
            <v>3024</v>
          </cell>
          <cell r="B1005" t="str">
            <v>M</v>
          </cell>
          <cell r="C1005" t="str">
            <v>01</v>
          </cell>
          <cell r="D1005">
            <v>20010115</v>
          </cell>
          <cell r="E1005" t="str">
            <v>A</v>
          </cell>
          <cell r="F1005" t="str">
            <v>A8359</v>
          </cell>
          <cell r="G1005" t="str">
            <v>01</v>
          </cell>
          <cell r="H1005" t="str">
            <v>104</v>
          </cell>
          <cell r="I1005" t="str">
            <v>C01</v>
          </cell>
        </row>
        <row r="1006">
          <cell r="A1006" t="str">
            <v>3024</v>
          </cell>
          <cell r="B1006" t="str">
            <v>M</v>
          </cell>
          <cell r="C1006" t="str">
            <v>01</v>
          </cell>
          <cell r="D1006">
            <v>20010115</v>
          </cell>
          <cell r="E1006" t="str">
            <v>A</v>
          </cell>
          <cell r="F1006" t="str">
            <v>A8359</v>
          </cell>
          <cell r="G1006" t="str">
            <v>01</v>
          </cell>
          <cell r="H1006" t="str">
            <v>104</v>
          </cell>
          <cell r="I1006" t="str">
            <v>C01</v>
          </cell>
        </row>
        <row r="1007">
          <cell r="A1007" t="str">
            <v>3024</v>
          </cell>
          <cell r="B1007" t="str">
            <v>M</v>
          </cell>
          <cell r="C1007" t="str">
            <v>01</v>
          </cell>
          <cell r="D1007">
            <v>20010115</v>
          </cell>
          <cell r="E1007" t="str">
            <v>A</v>
          </cell>
          <cell r="F1007" t="str">
            <v>A8359</v>
          </cell>
          <cell r="G1007" t="str">
            <v>01</v>
          </cell>
          <cell r="H1007" t="str">
            <v>104</v>
          </cell>
          <cell r="I1007" t="str">
            <v>C01</v>
          </cell>
        </row>
        <row r="1008">
          <cell r="A1008" t="str">
            <v>3024</v>
          </cell>
          <cell r="B1008" t="str">
            <v>M</v>
          </cell>
          <cell r="C1008" t="str">
            <v>01</v>
          </cell>
          <cell r="D1008">
            <v>20010115</v>
          </cell>
          <cell r="E1008" t="str">
            <v>A</v>
          </cell>
          <cell r="F1008" t="str">
            <v>A8359</v>
          </cell>
          <cell r="G1008" t="str">
            <v>01</v>
          </cell>
          <cell r="H1008" t="str">
            <v>104</v>
          </cell>
          <cell r="I1008" t="str">
            <v>C01</v>
          </cell>
        </row>
        <row r="1009">
          <cell r="A1009" t="str">
            <v>3024</v>
          </cell>
          <cell r="B1009" t="str">
            <v>M</v>
          </cell>
          <cell r="C1009" t="str">
            <v>01</v>
          </cell>
          <cell r="D1009">
            <v>20010115</v>
          </cell>
          <cell r="E1009" t="str">
            <v>A</v>
          </cell>
          <cell r="F1009" t="str">
            <v>A8359</v>
          </cell>
          <cell r="G1009" t="str">
            <v>01</v>
          </cell>
          <cell r="H1009" t="str">
            <v>104</v>
          </cell>
          <cell r="I1009" t="str">
            <v>C01</v>
          </cell>
        </row>
        <row r="1010">
          <cell r="A1010" t="str">
            <v>3024</v>
          </cell>
          <cell r="B1010" t="str">
            <v>M</v>
          </cell>
          <cell r="C1010" t="str">
            <v>01</v>
          </cell>
          <cell r="D1010">
            <v>20010115</v>
          </cell>
          <cell r="E1010" t="str">
            <v>A</v>
          </cell>
          <cell r="F1010" t="str">
            <v>A8359</v>
          </cell>
          <cell r="G1010" t="str">
            <v>01</v>
          </cell>
          <cell r="H1010" t="str">
            <v>104</v>
          </cell>
          <cell r="I1010" t="str">
            <v>C01</v>
          </cell>
        </row>
        <row r="1011">
          <cell r="A1011" t="str">
            <v>3024</v>
          </cell>
          <cell r="B1011" t="str">
            <v>M</v>
          </cell>
          <cell r="C1011" t="str">
            <v>01</v>
          </cell>
          <cell r="D1011">
            <v>20010115</v>
          </cell>
          <cell r="E1011" t="str">
            <v>A</v>
          </cell>
          <cell r="F1011" t="str">
            <v>A8359</v>
          </cell>
          <cell r="G1011" t="str">
            <v>01</v>
          </cell>
          <cell r="H1011" t="str">
            <v>104</v>
          </cell>
          <cell r="I1011" t="str">
            <v>C01</v>
          </cell>
        </row>
        <row r="1012">
          <cell r="A1012" t="str">
            <v>3024</v>
          </cell>
          <cell r="B1012" t="str">
            <v>M</v>
          </cell>
          <cell r="C1012" t="str">
            <v>01</v>
          </cell>
          <cell r="D1012">
            <v>20010115</v>
          </cell>
          <cell r="E1012" t="str">
            <v>A</v>
          </cell>
          <cell r="F1012" t="str">
            <v>A8359</v>
          </cell>
          <cell r="G1012" t="str">
            <v>01</v>
          </cell>
          <cell r="H1012" t="str">
            <v>104</v>
          </cell>
          <cell r="I1012" t="str">
            <v>C01</v>
          </cell>
        </row>
        <row r="1013">
          <cell r="A1013" t="str">
            <v>3024</v>
          </cell>
          <cell r="B1013" t="str">
            <v>M</v>
          </cell>
          <cell r="C1013" t="str">
            <v>01</v>
          </cell>
          <cell r="D1013">
            <v>20010115</v>
          </cell>
          <cell r="E1013" t="str">
            <v>A</v>
          </cell>
          <cell r="F1013" t="str">
            <v>A8359</v>
          </cell>
          <cell r="G1013" t="str">
            <v>01</v>
          </cell>
          <cell r="H1013" t="str">
            <v>104</v>
          </cell>
          <cell r="I1013" t="str">
            <v>C01</v>
          </cell>
        </row>
        <row r="1014">
          <cell r="A1014" t="str">
            <v>3024</v>
          </cell>
          <cell r="B1014" t="str">
            <v>M</v>
          </cell>
          <cell r="C1014" t="str">
            <v>01</v>
          </cell>
          <cell r="D1014">
            <v>20010115</v>
          </cell>
          <cell r="E1014" t="str">
            <v>A</v>
          </cell>
          <cell r="F1014" t="str">
            <v>A8359</v>
          </cell>
          <cell r="G1014" t="str">
            <v>01</v>
          </cell>
          <cell r="H1014" t="str">
            <v>104</v>
          </cell>
          <cell r="I1014" t="str">
            <v>C01</v>
          </cell>
        </row>
        <row r="1015">
          <cell r="A1015" t="str">
            <v>3024</v>
          </cell>
          <cell r="B1015" t="str">
            <v>M</v>
          </cell>
          <cell r="C1015" t="str">
            <v>01</v>
          </cell>
          <cell r="D1015">
            <v>20010115</v>
          </cell>
          <cell r="E1015" t="str">
            <v>A</v>
          </cell>
          <cell r="F1015" t="str">
            <v>A8359</v>
          </cell>
          <cell r="G1015" t="str">
            <v>01</v>
          </cell>
          <cell r="H1015" t="str">
            <v>104</v>
          </cell>
          <cell r="I1015" t="str">
            <v>C01</v>
          </cell>
        </row>
        <row r="1016">
          <cell r="A1016" t="str">
            <v>3024</v>
          </cell>
          <cell r="B1016" t="str">
            <v>M</v>
          </cell>
          <cell r="C1016" t="str">
            <v>01</v>
          </cell>
          <cell r="D1016">
            <v>20010115</v>
          </cell>
          <cell r="E1016" t="str">
            <v>A</v>
          </cell>
          <cell r="F1016" t="str">
            <v>A8359</v>
          </cell>
          <cell r="G1016" t="str">
            <v>01</v>
          </cell>
          <cell r="H1016" t="str">
            <v>104</v>
          </cell>
          <cell r="I1016" t="str">
            <v>C01</v>
          </cell>
        </row>
        <row r="1017">
          <cell r="A1017" t="str">
            <v>3024</v>
          </cell>
          <cell r="B1017" t="str">
            <v>M</v>
          </cell>
          <cell r="C1017" t="str">
            <v>01</v>
          </cell>
          <cell r="D1017">
            <v>20010115</v>
          </cell>
          <cell r="E1017" t="str">
            <v>A</v>
          </cell>
          <cell r="F1017" t="str">
            <v>A8359</v>
          </cell>
          <cell r="G1017" t="str">
            <v>01</v>
          </cell>
          <cell r="H1017" t="str">
            <v>104</v>
          </cell>
          <cell r="I1017" t="str">
            <v>C01</v>
          </cell>
        </row>
        <row r="1018">
          <cell r="A1018" t="str">
            <v>3024</v>
          </cell>
          <cell r="B1018" t="str">
            <v>M</v>
          </cell>
          <cell r="C1018" t="str">
            <v>01</v>
          </cell>
          <cell r="D1018">
            <v>20010115</v>
          </cell>
          <cell r="E1018" t="str">
            <v>A</v>
          </cell>
          <cell r="F1018" t="str">
            <v>A8359</v>
          </cell>
          <cell r="G1018" t="str">
            <v>01</v>
          </cell>
          <cell r="H1018" t="str">
            <v>104</v>
          </cell>
          <cell r="I1018" t="str">
            <v>C01</v>
          </cell>
        </row>
        <row r="1019">
          <cell r="A1019" t="str">
            <v>3024</v>
          </cell>
          <cell r="B1019" t="str">
            <v>M</v>
          </cell>
          <cell r="C1019" t="str">
            <v>01</v>
          </cell>
          <cell r="D1019">
            <v>20010115</v>
          </cell>
          <cell r="E1019" t="str">
            <v>A</v>
          </cell>
          <cell r="F1019" t="str">
            <v>A8359</v>
          </cell>
          <cell r="G1019" t="str">
            <v>01</v>
          </cell>
          <cell r="H1019" t="str">
            <v>104</v>
          </cell>
          <cell r="I1019" t="str">
            <v>C01</v>
          </cell>
        </row>
        <row r="1020">
          <cell r="A1020" t="str">
            <v>3024</v>
          </cell>
          <cell r="B1020" t="str">
            <v>M</v>
          </cell>
          <cell r="C1020" t="str">
            <v>01</v>
          </cell>
          <cell r="D1020">
            <v>20010115</v>
          </cell>
          <cell r="E1020" t="str">
            <v>A</v>
          </cell>
          <cell r="F1020" t="str">
            <v>A8359</v>
          </cell>
          <cell r="G1020" t="str">
            <v>01</v>
          </cell>
          <cell r="H1020" t="str">
            <v>104</v>
          </cell>
          <cell r="I1020" t="str">
            <v>C01</v>
          </cell>
        </row>
        <row r="1021">
          <cell r="A1021" t="str">
            <v>3024</v>
          </cell>
          <cell r="B1021" t="str">
            <v>M</v>
          </cell>
          <cell r="C1021" t="str">
            <v>01</v>
          </cell>
          <cell r="D1021">
            <v>20010115</v>
          </cell>
          <cell r="E1021" t="str">
            <v>A</v>
          </cell>
          <cell r="F1021" t="str">
            <v>A8359</v>
          </cell>
          <cell r="G1021" t="str">
            <v>01</v>
          </cell>
          <cell r="H1021" t="str">
            <v>104</v>
          </cell>
          <cell r="I1021" t="str">
            <v>C01</v>
          </cell>
        </row>
        <row r="1022">
          <cell r="A1022" t="str">
            <v>3024</v>
          </cell>
          <cell r="B1022" t="str">
            <v>M</v>
          </cell>
          <cell r="C1022" t="str">
            <v>01</v>
          </cell>
          <cell r="D1022">
            <v>20010115</v>
          </cell>
          <cell r="E1022" t="str">
            <v>A</v>
          </cell>
          <cell r="F1022" t="str">
            <v>A8359</v>
          </cell>
          <cell r="G1022" t="str">
            <v>01</v>
          </cell>
          <cell r="H1022" t="str">
            <v>104</v>
          </cell>
          <cell r="I1022" t="str">
            <v>C01</v>
          </cell>
        </row>
        <row r="1023">
          <cell r="A1023" t="str">
            <v>3024</v>
          </cell>
          <cell r="B1023" t="str">
            <v>M</v>
          </cell>
          <cell r="C1023" t="str">
            <v>01</v>
          </cell>
          <cell r="D1023">
            <v>20010115</v>
          </cell>
          <cell r="E1023" t="str">
            <v>A</v>
          </cell>
          <cell r="F1023" t="str">
            <v>A8359</v>
          </cell>
          <cell r="G1023" t="str">
            <v>01</v>
          </cell>
          <cell r="H1023" t="str">
            <v>104</v>
          </cell>
          <cell r="I1023" t="str">
            <v>C01</v>
          </cell>
        </row>
        <row r="1024">
          <cell r="A1024" t="str">
            <v>3024</v>
          </cell>
          <cell r="B1024" t="str">
            <v>M</v>
          </cell>
          <cell r="C1024" t="str">
            <v>01</v>
          </cell>
          <cell r="D1024">
            <v>20010115</v>
          </cell>
          <cell r="E1024" t="str">
            <v>A</v>
          </cell>
          <cell r="F1024" t="str">
            <v>A8359</v>
          </cell>
          <cell r="G1024" t="str">
            <v>01</v>
          </cell>
          <cell r="H1024" t="str">
            <v>104</v>
          </cell>
          <cell r="I1024" t="str">
            <v>C01</v>
          </cell>
        </row>
        <row r="1025">
          <cell r="A1025" t="str">
            <v>3024</v>
          </cell>
          <cell r="B1025" t="str">
            <v>M</v>
          </cell>
          <cell r="C1025" t="str">
            <v>01</v>
          </cell>
          <cell r="D1025">
            <v>20010115</v>
          </cell>
          <cell r="E1025" t="str">
            <v>A</v>
          </cell>
          <cell r="F1025" t="str">
            <v>A8359</v>
          </cell>
          <cell r="G1025" t="str">
            <v>01</v>
          </cell>
          <cell r="H1025" t="str">
            <v>104</v>
          </cell>
          <cell r="I1025" t="str">
            <v>C01</v>
          </cell>
        </row>
        <row r="1026">
          <cell r="A1026" t="str">
            <v>3024</v>
          </cell>
          <cell r="B1026" t="str">
            <v>M</v>
          </cell>
          <cell r="C1026" t="str">
            <v>01</v>
          </cell>
          <cell r="D1026">
            <v>20010115</v>
          </cell>
          <cell r="E1026" t="str">
            <v>A</v>
          </cell>
          <cell r="F1026" t="str">
            <v>A8359</v>
          </cell>
          <cell r="G1026" t="str">
            <v>01</v>
          </cell>
          <cell r="H1026" t="str">
            <v>104</v>
          </cell>
          <cell r="I1026" t="str">
            <v>C02</v>
          </cell>
        </row>
        <row r="1027">
          <cell r="A1027" t="str">
            <v>3024</v>
          </cell>
          <cell r="B1027" t="str">
            <v>M</v>
          </cell>
          <cell r="C1027" t="str">
            <v>01</v>
          </cell>
          <cell r="D1027">
            <v>20010115</v>
          </cell>
          <cell r="E1027" t="str">
            <v>A</v>
          </cell>
          <cell r="F1027" t="str">
            <v>A8359</v>
          </cell>
          <cell r="G1027" t="str">
            <v>01</v>
          </cell>
          <cell r="H1027" t="str">
            <v>104</v>
          </cell>
          <cell r="I1027" t="str">
            <v>C02</v>
          </cell>
        </row>
        <row r="1028">
          <cell r="A1028" t="str">
            <v>3024</v>
          </cell>
          <cell r="B1028" t="str">
            <v>M</v>
          </cell>
          <cell r="C1028" t="str">
            <v>01</v>
          </cell>
          <cell r="D1028">
            <v>20010115</v>
          </cell>
          <cell r="E1028" t="str">
            <v>A</v>
          </cell>
          <cell r="F1028" t="str">
            <v>A8359</v>
          </cell>
          <cell r="G1028" t="str">
            <v>01</v>
          </cell>
          <cell r="H1028" t="str">
            <v>104</v>
          </cell>
          <cell r="I1028" t="str">
            <v>C02</v>
          </cell>
        </row>
        <row r="1029">
          <cell r="A1029" t="str">
            <v>3024</v>
          </cell>
          <cell r="B1029" t="str">
            <v>M</v>
          </cell>
          <cell r="C1029" t="str">
            <v>01</v>
          </cell>
          <cell r="D1029">
            <v>20010115</v>
          </cell>
          <cell r="E1029" t="str">
            <v>A</v>
          </cell>
          <cell r="F1029" t="str">
            <v>A8359</v>
          </cell>
          <cell r="G1029" t="str">
            <v>01</v>
          </cell>
          <cell r="H1029" t="str">
            <v>104</v>
          </cell>
          <cell r="I1029" t="str">
            <v>C02</v>
          </cell>
        </row>
        <row r="1030">
          <cell r="A1030" t="str">
            <v>3024</v>
          </cell>
          <cell r="B1030" t="str">
            <v>M</v>
          </cell>
          <cell r="C1030" t="str">
            <v>01</v>
          </cell>
          <cell r="D1030">
            <v>20010115</v>
          </cell>
          <cell r="E1030" t="str">
            <v>A</v>
          </cell>
          <cell r="F1030" t="str">
            <v>A8359</v>
          </cell>
          <cell r="G1030" t="str">
            <v>01</v>
          </cell>
          <cell r="H1030" t="str">
            <v>104</v>
          </cell>
          <cell r="I1030" t="str">
            <v>C02</v>
          </cell>
        </row>
        <row r="1031">
          <cell r="A1031" t="str">
            <v>3024</v>
          </cell>
          <cell r="B1031" t="str">
            <v>M</v>
          </cell>
          <cell r="C1031" t="str">
            <v>01</v>
          </cell>
          <cell r="D1031">
            <v>20010115</v>
          </cell>
          <cell r="E1031" t="str">
            <v>A</v>
          </cell>
          <cell r="F1031" t="str">
            <v>A8359</v>
          </cell>
          <cell r="G1031" t="str">
            <v>01</v>
          </cell>
          <cell r="H1031" t="str">
            <v>104</v>
          </cell>
          <cell r="I1031" t="str">
            <v>C02</v>
          </cell>
        </row>
        <row r="1032">
          <cell r="A1032" t="str">
            <v>3024</v>
          </cell>
          <cell r="B1032" t="str">
            <v>M</v>
          </cell>
          <cell r="C1032" t="str">
            <v>01</v>
          </cell>
          <cell r="D1032">
            <v>20010115</v>
          </cell>
          <cell r="E1032" t="str">
            <v>A</v>
          </cell>
          <cell r="F1032" t="str">
            <v>A8359</v>
          </cell>
          <cell r="G1032" t="str">
            <v>01</v>
          </cell>
          <cell r="H1032" t="str">
            <v>104</v>
          </cell>
          <cell r="I1032" t="str">
            <v>C02</v>
          </cell>
        </row>
        <row r="1033">
          <cell r="A1033" t="str">
            <v>3024</v>
          </cell>
          <cell r="B1033" t="str">
            <v>M</v>
          </cell>
          <cell r="C1033" t="str">
            <v>01</v>
          </cell>
          <cell r="D1033">
            <v>20010115</v>
          </cell>
          <cell r="E1033" t="str">
            <v>A</v>
          </cell>
          <cell r="F1033" t="str">
            <v>A8359</v>
          </cell>
          <cell r="G1033" t="str">
            <v>01</v>
          </cell>
          <cell r="H1033" t="str">
            <v>104</v>
          </cell>
          <cell r="I1033" t="str">
            <v>C02</v>
          </cell>
        </row>
        <row r="1034">
          <cell r="A1034" t="str">
            <v>3024</v>
          </cell>
          <cell r="B1034" t="str">
            <v>M</v>
          </cell>
          <cell r="C1034" t="str">
            <v>01</v>
          </cell>
          <cell r="D1034">
            <v>20010115</v>
          </cell>
          <cell r="E1034" t="str">
            <v>A</v>
          </cell>
          <cell r="F1034" t="str">
            <v>A8359</v>
          </cell>
          <cell r="G1034" t="str">
            <v>01</v>
          </cell>
          <cell r="H1034" t="str">
            <v>104</v>
          </cell>
          <cell r="I1034" t="str">
            <v>C02</v>
          </cell>
        </row>
        <row r="1035">
          <cell r="A1035" t="str">
            <v>3024</v>
          </cell>
          <cell r="B1035" t="str">
            <v>M</v>
          </cell>
          <cell r="C1035" t="str">
            <v>01</v>
          </cell>
          <cell r="D1035">
            <v>20010115</v>
          </cell>
          <cell r="E1035" t="str">
            <v>A</v>
          </cell>
          <cell r="F1035" t="str">
            <v>A8359</v>
          </cell>
          <cell r="G1035" t="str">
            <v>01</v>
          </cell>
          <cell r="H1035" t="str">
            <v>104</v>
          </cell>
          <cell r="I1035" t="str">
            <v>C02</v>
          </cell>
        </row>
        <row r="1036">
          <cell r="A1036" t="str">
            <v>3024</v>
          </cell>
          <cell r="B1036" t="str">
            <v>M</v>
          </cell>
          <cell r="C1036" t="str">
            <v>01</v>
          </cell>
          <cell r="D1036">
            <v>20010115</v>
          </cell>
          <cell r="E1036" t="str">
            <v>A</v>
          </cell>
          <cell r="F1036" t="str">
            <v>A8359</v>
          </cell>
          <cell r="G1036" t="str">
            <v>01</v>
          </cell>
          <cell r="H1036" t="str">
            <v>104</v>
          </cell>
          <cell r="I1036" t="str">
            <v>C02</v>
          </cell>
        </row>
        <row r="1037">
          <cell r="A1037" t="str">
            <v>3024</v>
          </cell>
          <cell r="B1037" t="str">
            <v>M</v>
          </cell>
          <cell r="C1037" t="str">
            <v>01</v>
          </cell>
          <cell r="D1037">
            <v>20010115</v>
          </cell>
          <cell r="E1037" t="str">
            <v>A</v>
          </cell>
          <cell r="F1037" t="str">
            <v>A8359</v>
          </cell>
          <cell r="G1037" t="str">
            <v>01</v>
          </cell>
          <cell r="H1037" t="str">
            <v>104</v>
          </cell>
          <cell r="I1037" t="str">
            <v>C02</v>
          </cell>
        </row>
        <row r="1038">
          <cell r="A1038" t="str">
            <v>3024</v>
          </cell>
          <cell r="B1038" t="str">
            <v>M</v>
          </cell>
          <cell r="C1038" t="str">
            <v>01</v>
          </cell>
          <cell r="D1038">
            <v>20010115</v>
          </cell>
          <cell r="E1038" t="str">
            <v>A</v>
          </cell>
          <cell r="F1038" t="str">
            <v>A8359</v>
          </cell>
          <cell r="G1038" t="str">
            <v>01</v>
          </cell>
          <cell r="H1038" t="str">
            <v>104</v>
          </cell>
          <cell r="I1038" t="str">
            <v>C02</v>
          </cell>
        </row>
        <row r="1039">
          <cell r="A1039" t="str">
            <v>3024</v>
          </cell>
          <cell r="B1039" t="str">
            <v>M</v>
          </cell>
          <cell r="C1039" t="str">
            <v>01</v>
          </cell>
          <cell r="D1039">
            <v>20010115</v>
          </cell>
          <cell r="E1039" t="str">
            <v>A</v>
          </cell>
          <cell r="F1039" t="str">
            <v>A8359</v>
          </cell>
          <cell r="G1039" t="str">
            <v>01</v>
          </cell>
          <cell r="H1039" t="str">
            <v>104</v>
          </cell>
          <cell r="I1039" t="str">
            <v>C02</v>
          </cell>
        </row>
        <row r="1040">
          <cell r="A1040" t="str">
            <v>3024</v>
          </cell>
          <cell r="B1040" t="str">
            <v>M</v>
          </cell>
          <cell r="C1040" t="str">
            <v>01</v>
          </cell>
          <cell r="D1040">
            <v>20010115</v>
          </cell>
          <cell r="E1040" t="str">
            <v>A</v>
          </cell>
          <cell r="F1040" t="str">
            <v>A8359</v>
          </cell>
          <cell r="G1040" t="str">
            <v>01</v>
          </cell>
          <cell r="H1040" t="str">
            <v>104</v>
          </cell>
          <cell r="I1040" t="str">
            <v>C02</v>
          </cell>
        </row>
        <row r="1041">
          <cell r="A1041" t="str">
            <v>3024</v>
          </cell>
          <cell r="B1041" t="str">
            <v>M</v>
          </cell>
          <cell r="C1041" t="str">
            <v>01</v>
          </cell>
          <cell r="D1041">
            <v>20010115</v>
          </cell>
          <cell r="E1041" t="str">
            <v>A</v>
          </cell>
          <cell r="F1041" t="str">
            <v>A8359</v>
          </cell>
          <cell r="G1041" t="str">
            <v>01</v>
          </cell>
          <cell r="H1041" t="str">
            <v>104</v>
          </cell>
          <cell r="I1041" t="str">
            <v>C02</v>
          </cell>
        </row>
        <row r="1042">
          <cell r="A1042" t="str">
            <v>3024</v>
          </cell>
          <cell r="B1042" t="str">
            <v>M</v>
          </cell>
          <cell r="C1042" t="str">
            <v>01</v>
          </cell>
          <cell r="D1042">
            <v>20010115</v>
          </cell>
          <cell r="E1042" t="str">
            <v>A</v>
          </cell>
          <cell r="F1042" t="str">
            <v>A8359</v>
          </cell>
          <cell r="G1042" t="str">
            <v>01</v>
          </cell>
          <cell r="H1042" t="str">
            <v>104</v>
          </cell>
          <cell r="I1042" t="str">
            <v>C02</v>
          </cell>
        </row>
        <row r="1043">
          <cell r="A1043" t="str">
            <v>3024</v>
          </cell>
          <cell r="B1043" t="str">
            <v>M</v>
          </cell>
          <cell r="C1043" t="str">
            <v>01</v>
          </cell>
          <cell r="D1043">
            <v>20010115</v>
          </cell>
          <cell r="E1043" t="str">
            <v>A</v>
          </cell>
          <cell r="F1043" t="str">
            <v>A8359</v>
          </cell>
          <cell r="G1043" t="str">
            <v>01</v>
          </cell>
          <cell r="H1043" t="str">
            <v>104</v>
          </cell>
          <cell r="I1043" t="str">
            <v>C02</v>
          </cell>
        </row>
        <row r="1044">
          <cell r="A1044" t="str">
            <v>3024</v>
          </cell>
          <cell r="B1044" t="str">
            <v>M</v>
          </cell>
          <cell r="C1044" t="str">
            <v>01</v>
          </cell>
          <cell r="D1044">
            <v>20010115</v>
          </cell>
          <cell r="E1044" t="str">
            <v>A</v>
          </cell>
          <cell r="F1044" t="str">
            <v>A8359</v>
          </cell>
          <cell r="G1044" t="str">
            <v>01</v>
          </cell>
          <cell r="H1044" t="str">
            <v>104</v>
          </cell>
          <cell r="I1044" t="str">
            <v>C02</v>
          </cell>
        </row>
        <row r="1045">
          <cell r="A1045" t="str">
            <v>3024</v>
          </cell>
          <cell r="B1045" t="str">
            <v>M</v>
          </cell>
          <cell r="C1045" t="str">
            <v>01</v>
          </cell>
          <cell r="D1045">
            <v>20010115</v>
          </cell>
          <cell r="E1045" t="str">
            <v>A</v>
          </cell>
          <cell r="F1045" t="str">
            <v>A8359</v>
          </cell>
          <cell r="G1045" t="str">
            <v>01</v>
          </cell>
          <cell r="H1045" t="str">
            <v>104</v>
          </cell>
          <cell r="I1045" t="str">
            <v>C02</v>
          </cell>
        </row>
        <row r="1046">
          <cell r="A1046" t="str">
            <v>3024</v>
          </cell>
          <cell r="B1046" t="str">
            <v>M</v>
          </cell>
          <cell r="C1046" t="str">
            <v>01</v>
          </cell>
          <cell r="D1046">
            <v>20010115</v>
          </cell>
          <cell r="E1046" t="str">
            <v>A</v>
          </cell>
          <cell r="F1046" t="str">
            <v>A8359</v>
          </cell>
          <cell r="G1046" t="str">
            <v>01</v>
          </cell>
          <cell r="H1046" t="str">
            <v>104</v>
          </cell>
          <cell r="I1046" t="str">
            <v>C02</v>
          </cell>
        </row>
        <row r="1047">
          <cell r="A1047" t="str">
            <v>3024</v>
          </cell>
          <cell r="B1047" t="str">
            <v>M</v>
          </cell>
          <cell r="C1047" t="str">
            <v>01</v>
          </cell>
          <cell r="D1047">
            <v>20010115</v>
          </cell>
          <cell r="E1047" t="str">
            <v>A</v>
          </cell>
          <cell r="F1047" t="str">
            <v>A8359</v>
          </cell>
          <cell r="G1047" t="str">
            <v>01</v>
          </cell>
          <cell r="H1047" t="str">
            <v>104</v>
          </cell>
          <cell r="I1047" t="str">
            <v>C02</v>
          </cell>
        </row>
        <row r="1048">
          <cell r="A1048" t="str">
            <v>3024</v>
          </cell>
          <cell r="B1048" t="str">
            <v>M</v>
          </cell>
          <cell r="C1048" t="str">
            <v>01</v>
          </cell>
          <cell r="D1048">
            <v>20010115</v>
          </cell>
          <cell r="E1048" t="str">
            <v>A</v>
          </cell>
          <cell r="F1048" t="str">
            <v>A8359</v>
          </cell>
          <cell r="G1048" t="str">
            <v>01</v>
          </cell>
          <cell r="H1048" t="str">
            <v>104</v>
          </cell>
          <cell r="I1048" t="str">
            <v>C02</v>
          </cell>
        </row>
        <row r="1049">
          <cell r="A1049" t="str">
            <v>3024</v>
          </cell>
          <cell r="B1049" t="str">
            <v>M</v>
          </cell>
          <cell r="C1049" t="str">
            <v>01</v>
          </cell>
          <cell r="D1049">
            <v>20010115</v>
          </cell>
          <cell r="E1049" t="str">
            <v>A</v>
          </cell>
          <cell r="F1049" t="str">
            <v>A8359</v>
          </cell>
          <cell r="G1049" t="str">
            <v>01</v>
          </cell>
          <cell r="H1049" t="str">
            <v>104</v>
          </cell>
          <cell r="I1049" t="str">
            <v>C02</v>
          </cell>
        </row>
        <row r="1050">
          <cell r="A1050" t="str">
            <v>3024</v>
          </cell>
          <cell r="B1050" t="str">
            <v>M</v>
          </cell>
          <cell r="C1050" t="str">
            <v>01</v>
          </cell>
          <cell r="D1050">
            <v>20010115</v>
          </cell>
          <cell r="E1050" t="str">
            <v>A</v>
          </cell>
          <cell r="F1050" t="str">
            <v>A8359</v>
          </cell>
          <cell r="G1050" t="str">
            <v>01</v>
          </cell>
          <cell r="H1050" t="str">
            <v>104</v>
          </cell>
          <cell r="I1050" t="str">
            <v>C02</v>
          </cell>
        </row>
        <row r="1051">
          <cell r="A1051" t="str">
            <v>3024</v>
          </cell>
          <cell r="B1051" t="str">
            <v>M</v>
          </cell>
          <cell r="C1051" t="str">
            <v>01</v>
          </cell>
          <cell r="D1051">
            <v>20010115</v>
          </cell>
          <cell r="E1051" t="str">
            <v>A</v>
          </cell>
          <cell r="F1051" t="str">
            <v>A8359</v>
          </cell>
          <cell r="G1051" t="str">
            <v>01</v>
          </cell>
          <cell r="H1051" t="str">
            <v>104</v>
          </cell>
          <cell r="I1051" t="str">
            <v>C02</v>
          </cell>
        </row>
        <row r="1052">
          <cell r="A1052" t="str">
            <v>3024</v>
          </cell>
          <cell r="B1052" t="str">
            <v>M</v>
          </cell>
          <cell r="C1052" t="str">
            <v>01</v>
          </cell>
          <cell r="D1052">
            <v>20010115</v>
          </cell>
          <cell r="E1052" t="str">
            <v>A</v>
          </cell>
          <cell r="F1052" t="str">
            <v>A8359</v>
          </cell>
          <cell r="G1052" t="str">
            <v>01</v>
          </cell>
          <cell r="H1052" t="str">
            <v>104</v>
          </cell>
          <cell r="I1052" t="str">
            <v>C02</v>
          </cell>
        </row>
        <row r="1053">
          <cell r="A1053" t="str">
            <v>3024</v>
          </cell>
          <cell r="B1053" t="str">
            <v>M</v>
          </cell>
          <cell r="C1053" t="str">
            <v>01</v>
          </cell>
          <cell r="D1053">
            <v>20010115</v>
          </cell>
          <cell r="E1053" t="str">
            <v>A</v>
          </cell>
          <cell r="F1053" t="str">
            <v>A8359</v>
          </cell>
          <cell r="G1053" t="str">
            <v>01</v>
          </cell>
          <cell r="H1053" t="str">
            <v>104</v>
          </cell>
          <cell r="I1053" t="str">
            <v>C02</v>
          </cell>
        </row>
        <row r="1054">
          <cell r="A1054" t="str">
            <v>3024</v>
          </cell>
          <cell r="B1054" t="str">
            <v>M</v>
          </cell>
          <cell r="C1054" t="str">
            <v>01</v>
          </cell>
          <cell r="D1054">
            <v>20010115</v>
          </cell>
          <cell r="E1054" t="str">
            <v>A</v>
          </cell>
          <cell r="F1054" t="str">
            <v>A8359</v>
          </cell>
          <cell r="G1054" t="str">
            <v>01</v>
          </cell>
          <cell r="H1054" t="str">
            <v>104</v>
          </cell>
          <cell r="I1054" t="str">
            <v>C02</v>
          </cell>
        </row>
        <row r="1055">
          <cell r="A1055" t="str">
            <v>3024</v>
          </cell>
          <cell r="B1055" t="str">
            <v>M</v>
          </cell>
          <cell r="C1055" t="str">
            <v>01</v>
          </cell>
          <cell r="D1055">
            <v>20010115</v>
          </cell>
          <cell r="E1055" t="str">
            <v>A</v>
          </cell>
          <cell r="F1055" t="str">
            <v>A8359</v>
          </cell>
          <cell r="G1055" t="str">
            <v>01</v>
          </cell>
          <cell r="H1055" t="str">
            <v>104</v>
          </cell>
          <cell r="I1055" t="str">
            <v>C02</v>
          </cell>
        </row>
        <row r="1056">
          <cell r="A1056" t="str">
            <v>3024</v>
          </cell>
          <cell r="B1056" t="str">
            <v>M</v>
          </cell>
          <cell r="C1056" t="str">
            <v>01</v>
          </cell>
          <cell r="D1056">
            <v>20010115</v>
          </cell>
          <cell r="E1056" t="str">
            <v>A</v>
          </cell>
          <cell r="F1056" t="str">
            <v>A8359</v>
          </cell>
          <cell r="G1056" t="str">
            <v>01</v>
          </cell>
          <cell r="H1056" t="str">
            <v>104</v>
          </cell>
          <cell r="I1056" t="str">
            <v>C02</v>
          </cell>
        </row>
        <row r="1057">
          <cell r="A1057" t="str">
            <v>3024</v>
          </cell>
          <cell r="B1057" t="str">
            <v>M</v>
          </cell>
          <cell r="C1057" t="str">
            <v>01</v>
          </cell>
          <cell r="D1057">
            <v>20010115</v>
          </cell>
          <cell r="E1057" t="str">
            <v>A</v>
          </cell>
          <cell r="F1057" t="str">
            <v>A8359</v>
          </cell>
          <cell r="G1057" t="str">
            <v>01</v>
          </cell>
          <cell r="H1057" t="str">
            <v>104</v>
          </cell>
          <cell r="I1057" t="str">
            <v>C02</v>
          </cell>
        </row>
        <row r="1058">
          <cell r="A1058" t="str">
            <v>3024</v>
          </cell>
          <cell r="B1058" t="str">
            <v>M</v>
          </cell>
          <cell r="C1058" t="str">
            <v>01</v>
          </cell>
          <cell r="D1058">
            <v>20010115</v>
          </cell>
          <cell r="E1058" t="str">
            <v>A</v>
          </cell>
          <cell r="F1058" t="str">
            <v>A8359</v>
          </cell>
          <cell r="G1058" t="str">
            <v>01</v>
          </cell>
          <cell r="H1058" t="str">
            <v>104</v>
          </cell>
          <cell r="I1058" t="str">
            <v>C02</v>
          </cell>
        </row>
        <row r="1059">
          <cell r="A1059" t="str">
            <v>3024</v>
          </cell>
          <cell r="B1059" t="str">
            <v>M</v>
          </cell>
          <cell r="C1059" t="str">
            <v>01</v>
          </cell>
          <cell r="D1059">
            <v>20010115</v>
          </cell>
          <cell r="E1059" t="str">
            <v>A</v>
          </cell>
          <cell r="F1059" t="str">
            <v>A8359</v>
          </cell>
          <cell r="G1059" t="str">
            <v>01</v>
          </cell>
          <cell r="H1059" t="str">
            <v>104</v>
          </cell>
          <cell r="I1059" t="str">
            <v>C02</v>
          </cell>
        </row>
        <row r="1060">
          <cell r="A1060" t="str">
            <v>3024</v>
          </cell>
          <cell r="B1060" t="str">
            <v>M</v>
          </cell>
          <cell r="C1060" t="str">
            <v>01</v>
          </cell>
          <cell r="D1060">
            <v>20010115</v>
          </cell>
          <cell r="E1060" t="str">
            <v>A</v>
          </cell>
          <cell r="F1060" t="str">
            <v>A8359</v>
          </cell>
          <cell r="G1060" t="str">
            <v>01</v>
          </cell>
          <cell r="H1060" t="str">
            <v>104</v>
          </cell>
          <cell r="I1060" t="str">
            <v>C02</v>
          </cell>
        </row>
        <row r="1061">
          <cell r="A1061" t="str">
            <v>3024</v>
          </cell>
          <cell r="B1061" t="str">
            <v>M</v>
          </cell>
          <cell r="C1061" t="str">
            <v>01</v>
          </cell>
          <cell r="D1061">
            <v>20010115</v>
          </cell>
          <cell r="E1061" t="str">
            <v>A</v>
          </cell>
          <cell r="F1061" t="str">
            <v>A8359</v>
          </cell>
          <cell r="G1061" t="str">
            <v>01</v>
          </cell>
          <cell r="H1061" t="str">
            <v>104</v>
          </cell>
          <cell r="I1061" t="str">
            <v>C02</v>
          </cell>
        </row>
        <row r="1062">
          <cell r="A1062" t="str">
            <v>3024</v>
          </cell>
          <cell r="B1062" t="str">
            <v>M</v>
          </cell>
          <cell r="C1062" t="str">
            <v>01</v>
          </cell>
          <cell r="D1062">
            <v>20010115</v>
          </cell>
          <cell r="E1062" t="str">
            <v>A</v>
          </cell>
          <cell r="F1062" t="str">
            <v>A8359</v>
          </cell>
          <cell r="G1062" t="str">
            <v>01</v>
          </cell>
          <cell r="H1062" t="str">
            <v>104</v>
          </cell>
          <cell r="I1062" t="str">
            <v>C02</v>
          </cell>
        </row>
        <row r="1063">
          <cell r="A1063" t="str">
            <v>3024</v>
          </cell>
          <cell r="B1063" t="str">
            <v>M</v>
          </cell>
          <cell r="C1063" t="str">
            <v>01</v>
          </cell>
          <cell r="D1063">
            <v>20010115</v>
          </cell>
          <cell r="E1063" t="str">
            <v>A</v>
          </cell>
          <cell r="F1063" t="str">
            <v>A8359</v>
          </cell>
          <cell r="G1063" t="str">
            <v>01</v>
          </cell>
          <cell r="H1063" t="str">
            <v>104</v>
          </cell>
          <cell r="I1063" t="str">
            <v>C02</v>
          </cell>
        </row>
        <row r="1064">
          <cell r="A1064" t="str">
            <v>3024</v>
          </cell>
          <cell r="B1064" t="str">
            <v>M</v>
          </cell>
          <cell r="C1064" t="str">
            <v>01</v>
          </cell>
          <cell r="D1064">
            <v>20010115</v>
          </cell>
          <cell r="E1064" t="str">
            <v>A</v>
          </cell>
          <cell r="F1064" t="str">
            <v>A8359</v>
          </cell>
          <cell r="G1064" t="str">
            <v>01</v>
          </cell>
          <cell r="H1064" t="str">
            <v>104</v>
          </cell>
          <cell r="I1064" t="str">
            <v>C02</v>
          </cell>
        </row>
        <row r="1065">
          <cell r="A1065" t="str">
            <v>3024</v>
          </cell>
          <cell r="B1065" t="str">
            <v>M</v>
          </cell>
          <cell r="C1065" t="str">
            <v>01</v>
          </cell>
          <cell r="D1065">
            <v>20010115</v>
          </cell>
          <cell r="E1065" t="str">
            <v>A</v>
          </cell>
          <cell r="F1065" t="str">
            <v>A8359</v>
          </cell>
          <cell r="G1065" t="str">
            <v>01</v>
          </cell>
          <cell r="H1065" t="str">
            <v>104</v>
          </cell>
          <cell r="I1065" t="str">
            <v>C02</v>
          </cell>
        </row>
        <row r="1066">
          <cell r="A1066" t="str">
            <v>3024</v>
          </cell>
          <cell r="B1066" t="str">
            <v>M</v>
          </cell>
          <cell r="C1066" t="str">
            <v>01</v>
          </cell>
          <cell r="D1066">
            <v>20010115</v>
          </cell>
          <cell r="E1066" t="str">
            <v>A</v>
          </cell>
          <cell r="F1066" t="str">
            <v>A8359</v>
          </cell>
          <cell r="G1066" t="str">
            <v>01</v>
          </cell>
          <cell r="H1066" t="str">
            <v>104</v>
          </cell>
          <cell r="I1066" t="str">
            <v>C02</v>
          </cell>
        </row>
        <row r="1067">
          <cell r="A1067" t="str">
            <v>3024</v>
          </cell>
          <cell r="B1067" t="str">
            <v>M</v>
          </cell>
          <cell r="C1067" t="str">
            <v>01</v>
          </cell>
          <cell r="D1067">
            <v>20010115</v>
          </cell>
          <cell r="E1067" t="str">
            <v>A</v>
          </cell>
          <cell r="F1067" t="str">
            <v>A8359</v>
          </cell>
          <cell r="G1067" t="str">
            <v>01</v>
          </cell>
          <cell r="H1067" t="str">
            <v>104</v>
          </cell>
          <cell r="I1067" t="str">
            <v>C02</v>
          </cell>
        </row>
        <row r="1068">
          <cell r="A1068" t="str">
            <v>3024</v>
          </cell>
          <cell r="B1068" t="str">
            <v>M</v>
          </cell>
          <cell r="C1068" t="str">
            <v>01</v>
          </cell>
          <cell r="D1068">
            <v>20010115</v>
          </cell>
          <cell r="E1068" t="str">
            <v>A</v>
          </cell>
          <cell r="F1068" t="str">
            <v>A8359</v>
          </cell>
          <cell r="G1068" t="str">
            <v>01</v>
          </cell>
          <cell r="H1068" t="str">
            <v>104</v>
          </cell>
          <cell r="I1068" t="str">
            <v>C02</v>
          </cell>
        </row>
        <row r="1069">
          <cell r="A1069" t="str">
            <v>3024</v>
          </cell>
          <cell r="B1069" t="str">
            <v>M</v>
          </cell>
          <cell r="C1069" t="str">
            <v>01</v>
          </cell>
          <cell r="D1069">
            <v>20010115</v>
          </cell>
          <cell r="E1069" t="str">
            <v>A</v>
          </cell>
          <cell r="F1069" t="str">
            <v>A8359</v>
          </cell>
          <cell r="G1069" t="str">
            <v>01</v>
          </cell>
          <cell r="H1069" t="str">
            <v>104</v>
          </cell>
          <cell r="I1069" t="str">
            <v>C02</v>
          </cell>
        </row>
        <row r="1070">
          <cell r="A1070" t="str">
            <v>3024</v>
          </cell>
          <cell r="B1070" t="str">
            <v>M</v>
          </cell>
          <cell r="C1070" t="str">
            <v>01</v>
          </cell>
          <cell r="D1070">
            <v>20010115</v>
          </cell>
          <cell r="E1070" t="str">
            <v>A</v>
          </cell>
          <cell r="F1070" t="str">
            <v>A8359</v>
          </cell>
          <cell r="G1070" t="str">
            <v>01</v>
          </cell>
          <cell r="H1070" t="str">
            <v>104</v>
          </cell>
          <cell r="I1070" t="str">
            <v>C02</v>
          </cell>
        </row>
        <row r="1071">
          <cell r="A1071" t="str">
            <v>3024</v>
          </cell>
          <cell r="B1071" t="str">
            <v>M</v>
          </cell>
          <cell r="C1071" t="str">
            <v>01</v>
          </cell>
          <cell r="D1071">
            <v>20010115</v>
          </cell>
          <cell r="E1071" t="str">
            <v>A</v>
          </cell>
          <cell r="F1071" t="str">
            <v>A8359</v>
          </cell>
          <cell r="G1071" t="str">
            <v>01</v>
          </cell>
          <cell r="H1071" t="str">
            <v>104</v>
          </cell>
          <cell r="I1071" t="str">
            <v>C03</v>
          </cell>
        </row>
        <row r="1072">
          <cell r="A1072" t="str">
            <v>3024</v>
          </cell>
          <cell r="B1072" t="str">
            <v>M</v>
          </cell>
          <cell r="C1072" t="str">
            <v>01</v>
          </cell>
          <cell r="D1072">
            <v>20010115</v>
          </cell>
          <cell r="E1072" t="str">
            <v>A</v>
          </cell>
          <cell r="F1072" t="str">
            <v>A8359</v>
          </cell>
          <cell r="G1072" t="str">
            <v>01</v>
          </cell>
          <cell r="H1072" t="str">
            <v>104</v>
          </cell>
          <cell r="I1072" t="str">
            <v>C03</v>
          </cell>
        </row>
        <row r="1073">
          <cell r="A1073" t="str">
            <v>3024</v>
          </cell>
          <cell r="B1073" t="str">
            <v>M</v>
          </cell>
          <cell r="C1073" t="str">
            <v>01</v>
          </cell>
          <cell r="D1073">
            <v>20010115</v>
          </cell>
          <cell r="E1073" t="str">
            <v>A</v>
          </cell>
          <cell r="F1073" t="str">
            <v>A8359</v>
          </cell>
          <cell r="G1073" t="str">
            <v>01</v>
          </cell>
          <cell r="H1073" t="str">
            <v>104</v>
          </cell>
          <cell r="I1073" t="str">
            <v>C03</v>
          </cell>
        </row>
        <row r="1074">
          <cell r="A1074" t="str">
            <v>3024</v>
          </cell>
          <cell r="B1074" t="str">
            <v>M</v>
          </cell>
          <cell r="C1074" t="str">
            <v>01</v>
          </cell>
          <cell r="D1074">
            <v>20010115</v>
          </cell>
          <cell r="E1074" t="str">
            <v>A</v>
          </cell>
          <cell r="F1074" t="str">
            <v>A8359</v>
          </cell>
          <cell r="G1074" t="str">
            <v>01</v>
          </cell>
          <cell r="H1074" t="str">
            <v>104</v>
          </cell>
          <cell r="I1074" t="str">
            <v>C03</v>
          </cell>
        </row>
        <row r="1075">
          <cell r="A1075" t="str">
            <v>3024</v>
          </cell>
          <cell r="B1075" t="str">
            <v>M</v>
          </cell>
          <cell r="C1075" t="str">
            <v>01</v>
          </cell>
          <cell r="D1075">
            <v>20010115</v>
          </cell>
          <cell r="E1075" t="str">
            <v>A</v>
          </cell>
          <cell r="F1075" t="str">
            <v>A8359</v>
          </cell>
          <cell r="G1075" t="str">
            <v>01</v>
          </cell>
          <cell r="H1075" t="str">
            <v>104</v>
          </cell>
          <cell r="I1075" t="str">
            <v>C03</v>
          </cell>
        </row>
        <row r="1076">
          <cell r="A1076" t="str">
            <v>3024</v>
          </cell>
          <cell r="B1076" t="str">
            <v>M</v>
          </cell>
          <cell r="C1076" t="str">
            <v>01</v>
          </cell>
          <cell r="D1076">
            <v>20010115</v>
          </cell>
          <cell r="E1076" t="str">
            <v>A</v>
          </cell>
          <cell r="F1076" t="str">
            <v>A8359</v>
          </cell>
          <cell r="G1076" t="str">
            <v>01</v>
          </cell>
          <cell r="H1076" t="str">
            <v>104</v>
          </cell>
          <cell r="I1076" t="str">
            <v>C03</v>
          </cell>
        </row>
        <row r="1077">
          <cell r="A1077" t="str">
            <v>3024</v>
          </cell>
          <cell r="B1077" t="str">
            <v>M</v>
          </cell>
          <cell r="C1077" t="str">
            <v>01</v>
          </cell>
          <cell r="D1077">
            <v>20010115</v>
          </cell>
          <cell r="E1077" t="str">
            <v>A</v>
          </cell>
          <cell r="F1077" t="str">
            <v>A8359</v>
          </cell>
          <cell r="G1077" t="str">
            <v>01</v>
          </cell>
          <cell r="H1077" t="str">
            <v>104</v>
          </cell>
          <cell r="I1077" t="str">
            <v>C03</v>
          </cell>
        </row>
        <row r="1078">
          <cell r="A1078" t="str">
            <v>3024</v>
          </cell>
          <cell r="B1078" t="str">
            <v>M</v>
          </cell>
          <cell r="C1078" t="str">
            <v>01</v>
          </cell>
          <cell r="D1078">
            <v>20010115</v>
          </cell>
          <cell r="E1078" t="str">
            <v>A</v>
          </cell>
          <cell r="F1078" t="str">
            <v>A8359</v>
          </cell>
          <cell r="G1078" t="str">
            <v>01</v>
          </cell>
          <cell r="H1078" t="str">
            <v>104</v>
          </cell>
          <cell r="I1078" t="str">
            <v>C03</v>
          </cell>
        </row>
        <row r="1079">
          <cell r="A1079" t="str">
            <v>3024</v>
          </cell>
          <cell r="B1079" t="str">
            <v>M</v>
          </cell>
          <cell r="C1079" t="str">
            <v>01</v>
          </cell>
          <cell r="D1079">
            <v>20010115</v>
          </cell>
          <cell r="E1079" t="str">
            <v>A</v>
          </cell>
          <cell r="F1079" t="str">
            <v>A8359</v>
          </cell>
          <cell r="G1079" t="str">
            <v>01</v>
          </cell>
          <cell r="H1079" t="str">
            <v>104</v>
          </cell>
          <cell r="I1079" t="str">
            <v>C03</v>
          </cell>
        </row>
        <row r="1080">
          <cell r="A1080" t="str">
            <v>3024</v>
          </cell>
          <cell r="B1080" t="str">
            <v>M</v>
          </cell>
          <cell r="C1080" t="str">
            <v>01</v>
          </cell>
          <cell r="D1080">
            <v>20010115</v>
          </cell>
          <cell r="E1080" t="str">
            <v>A</v>
          </cell>
          <cell r="F1080" t="str">
            <v>A8359</v>
          </cell>
          <cell r="G1080" t="str">
            <v>01</v>
          </cell>
          <cell r="H1080" t="str">
            <v>104</v>
          </cell>
          <cell r="I1080" t="str">
            <v>C03</v>
          </cell>
        </row>
        <row r="1081">
          <cell r="A1081" t="str">
            <v>3024</v>
          </cell>
          <cell r="B1081" t="str">
            <v>M</v>
          </cell>
          <cell r="C1081" t="str">
            <v>01</v>
          </cell>
          <cell r="D1081">
            <v>20010115</v>
          </cell>
          <cell r="E1081" t="str">
            <v>A</v>
          </cell>
          <cell r="F1081" t="str">
            <v>A8359</v>
          </cell>
          <cell r="G1081" t="str">
            <v>01</v>
          </cell>
          <cell r="H1081" t="str">
            <v>104</v>
          </cell>
          <cell r="I1081" t="str">
            <v>C03</v>
          </cell>
        </row>
        <row r="1082">
          <cell r="A1082" t="str">
            <v>3024</v>
          </cell>
          <cell r="B1082" t="str">
            <v>M</v>
          </cell>
          <cell r="C1082" t="str">
            <v>01</v>
          </cell>
          <cell r="D1082">
            <v>20010115</v>
          </cell>
          <cell r="E1082" t="str">
            <v>A</v>
          </cell>
          <cell r="F1082" t="str">
            <v>A8359</v>
          </cell>
          <cell r="G1082" t="str">
            <v>01</v>
          </cell>
          <cell r="H1082" t="str">
            <v>104</v>
          </cell>
          <cell r="I1082" t="str">
            <v>C03</v>
          </cell>
        </row>
        <row r="1083">
          <cell r="A1083" t="str">
            <v>3024</v>
          </cell>
          <cell r="B1083" t="str">
            <v>M</v>
          </cell>
          <cell r="C1083" t="str">
            <v>01</v>
          </cell>
          <cell r="D1083">
            <v>20010115</v>
          </cell>
          <cell r="E1083" t="str">
            <v>A</v>
          </cell>
          <cell r="F1083" t="str">
            <v>A8359</v>
          </cell>
          <cell r="G1083" t="str">
            <v>01</v>
          </cell>
          <cell r="H1083" t="str">
            <v>104</v>
          </cell>
          <cell r="I1083" t="str">
            <v>C03</v>
          </cell>
        </row>
        <row r="1084">
          <cell r="A1084" t="str">
            <v>3024</v>
          </cell>
          <cell r="B1084" t="str">
            <v>M</v>
          </cell>
          <cell r="C1084" t="str">
            <v>01</v>
          </cell>
          <cell r="D1084">
            <v>20010115</v>
          </cell>
          <cell r="E1084" t="str">
            <v>A</v>
          </cell>
          <cell r="F1084" t="str">
            <v>A8359</v>
          </cell>
          <cell r="G1084" t="str">
            <v>01</v>
          </cell>
          <cell r="H1084" t="str">
            <v>104</v>
          </cell>
          <cell r="I1084" t="str">
            <v>C03</v>
          </cell>
        </row>
        <row r="1085">
          <cell r="A1085" t="str">
            <v>3024</v>
          </cell>
          <cell r="B1085" t="str">
            <v>M</v>
          </cell>
          <cell r="C1085" t="str">
            <v>01</v>
          </cell>
          <cell r="D1085">
            <v>20010115</v>
          </cell>
          <cell r="E1085" t="str">
            <v>A</v>
          </cell>
          <cell r="F1085" t="str">
            <v>A8359</v>
          </cell>
          <cell r="G1085" t="str">
            <v>01</v>
          </cell>
          <cell r="H1085" t="str">
            <v>104</v>
          </cell>
          <cell r="I1085" t="str">
            <v>C03</v>
          </cell>
        </row>
        <row r="1086">
          <cell r="A1086" t="str">
            <v>3024</v>
          </cell>
          <cell r="B1086" t="str">
            <v>M</v>
          </cell>
          <cell r="C1086" t="str">
            <v>01</v>
          </cell>
          <cell r="D1086">
            <v>20010115</v>
          </cell>
          <cell r="E1086" t="str">
            <v>A</v>
          </cell>
          <cell r="F1086" t="str">
            <v>A8359</v>
          </cell>
          <cell r="G1086" t="str">
            <v>01</v>
          </cell>
          <cell r="H1086" t="str">
            <v>104</v>
          </cell>
          <cell r="I1086" t="str">
            <v>C03</v>
          </cell>
        </row>
        <row r="1087">
          <cell r="A1087" t="str">
            <v>3024</v>
          </cell>
          <cell r="B1087" t="str">
            <v>M</v>
          </cell>
          <cell r="C1087" t="str">
            <v>01</v>
          </cell>
          <cell r="D1087">
            <v>20010115</v>
          </cell>
          <cell r="E1087" t="str">
            <v>A</v>
          </cell>
          <cell r="F1087" t="str">
            <v>A8359</v>
          </cell>
          <cell r="G1087" t="str">
            <v>01</v>
          </cell>
          <cell r="H1087" t="str">
            <v>104</v>
          </cell>
          <cell r="I1087" t="str">
            <v>C03</v>
          </cell>
        </row>
        <row r="1088">
          <cell r="A1088" t="str">
            <v>3024</v>
          </cell>
          <cell r="B1088" t="str">
            <v>M</v>
          </cell>
          <cell r="C1088" t="str">
            <v>01</v>
          </cell>
          <cell r="D1088">
            <v>20010115</v>
          </cell>
          <cell r="E1088" t="str">
            <v>A</v>
          </cell>
          <cell r="F1088" t="str">
            <v>A8359</v>
          </cell>
          <cell r="G1088" t="str">
            <v>01</v>
          </cell>
          <cell r="H1088" t="str">
            <v>104</v>
          </cell>
          <cell r="I1088" t="str">
            <v>C03</v>
          </cell>
        </row>
        <row r="1089">
          <cell r="A1089" t="str">
            <v>3024</v>
          </cell>
          <cell r="B1089" t="str">
            <v>M</v>
          </cell>
          <cell r="C1089" t="str">
            <v>01</v>
          </cell>
          <cell r="D1089">
            <v>20010115</v>
          </cell>
          <cell r="E1089" t="str">
            <v>A</v>
          </cell>
          <cell r="F1089" t="str">
            <v>A8359</v>
          </cell>
          <cell r="G1089" t="str">
            <v>01</v>
          </cell>
          <cell r="H1089" t="str">
            <v>104</v>
          </cell>
          <cell r="I1089" t="str">
            <v>C03</v>
          </cell>
        </row>
        <row r="1090">
          <cell r="A1090" t="str">
            <v>3024</v>
          </cell>
          <cell r="B1090" t="str">
            <v>M</v>
          </cell>
          <cell r="C1090" t="str">
            <v>01</v>
          </cell>
          <cell r="D1090">
            <v>20010115</v>
          </cell>
          <cell r="E1090" t="str">
            <v>A</v>
          </cell>
          <cell r="F1090" t="str">
            <v>A8359</v>
          </cell>
          <cell r="G1090" t="str">
            <v>01</v>
          </cell>
          <cell r="H1090" t="str">
            <v>104</v>
          </cell>
          <cell r="I1090" t="str">
            <v>C03</v>
          </cell>
        </row>
        <row r="1091">
          <cell r="A1091" t="str">
            <v>3024</v>
          </cell>
          <cell r="B1091" t="str">
            <v>M</v>
          </cell>
          <cell r="C1091" t="str">
            <v>01</v>
          </cell>
          <cell r="D1091">
            <v>20010115</v>
          </cell>
          <cell r="E1091" t="str">
            <v>A</v>
          </cell>
          <cell r="F1091" t="str">
            <v>A8359</v>
          </cell>
          <cell r="G1091" t="str">
            <v>01</v>
          </cell>
          <cell r="H1091" t="str">
            <v>104</v>
          </cell>
          <cell r="I1091" t="str">
            <v>C03</v>
          </cell>
        </row>
        <row r="1092">
          <cell r="A1092" t="str">
            <v>3024</v>
          </cell>
          <cell r="B1092" t="str">
            <v>M</v>
          </cell>
          <cell r="C1092" t="str">
            <v>01</v>
          </cell>
          <cell r="D1092">
            <v>20010115</v>
          </cell>
          <cell r="E1092" t="str">
            <v>A</v>
          </cell>
          <cell r="F1092" t="str">
            <v>A8359</v>
          </cell>
          <cell r="G1092" t="str">
            <v>01</v>
          </cell>
          <cell r="H1092" t="str">
            <v>104</v>
          </cell>
          <cell r="I1092" t="str">
            <v>C03</v>
          </cell>
        </row>
        <row r="1093">
          <cell r="A1093" t="str">
            <v>3024</v>
          </cell>
          <cell r="B1093" t="str">
            <v>M</v>
          </cell>
          <cell r="C1093" t="str">
            <v>01</v>
          </cell>
          <cell r="D1093">
            <v>20010115</v>
          </cell>
          <cell r="E1093" t="str">
            <v>A</v>
          </cell>
          <cell r="F1093" t="str">
            <v>A8359</v>
          </cell>
          <cell r="G1093" t="str">
            <v>01</v>
          </cell>
          <cell r="H1093" t="str">
            <v>104</v>
          </cell>
          <cell r="I1093" t="str">
            <v>C03</v>
          </cell>
        </row>
        <row r="1094">
          <cell r="A1094" t="str">
            <v>3024</v>
          </cell>
          <cell r="B1094" t="str">
            <v>M</v>
          </cell>
          <cell r="C1094" t="str">
            <v>01</v>
          </cell>
          <cell r="D1094">
            <v>20010115</v>
          </cell>
          <cell r="E1094" t="str">
            <v>A</v>
          </cell>
          <cell r="F1094" t="str">
            <v>A8359</v>
          </cell>
          <cell r="G1094" t="str">
            <v>01</v>
          </cell>
          <cell r="H1094" t="str">
            <v>104</v>
          </cell>
          <cell r="I1094" t="str">
            <v>C03</v>
          </cell>
        </row>
        <row r="1095">
          <cell r="A1095" t="str">
            <v>3024</v>
          </cell>
          <cell r="B1095" t="str">
            <v>M</v>
          </cell>
          <cell r="C1095" t="str">
            <v>01</v>
          </cell>
          <cell r="D1095">
            <v>20010115</v>
          </cell>
          <cell r="E1095" t="str">
            <v>A</v>
          </cell>
          <cell r="F1095" t="str">
            <v>A8359</v>
          </cell>
          <cell r="G1095" t="str">
            <v>01</v>
          </cell>
          <cell r="H1095" t="str">
            <v>104</v>
          </cell>
          <cell r="I1095" t="str">
            <v>C03</v>
          </cell>
        </row>
        <row r="1096">
          <cell r="A1096" t="str">
            <v>3024</v>
          </cell>
          <cell r="B1096" t="str">
            <v>M</v>
          </cell>
          <cell r="C1096" t="str">
            <v>01</v>
          </cell>
          <cell r="D1096">
            <v>20010115</v>
          </cell>
          <cell r="E1096" t="str">
            <v>A</v>
          </cell>
          <cell r="F1096" t="str">
            <v>A8359</v>
          </cell>
          <cell r="G1096" t="str">
            <v>01</v>
          </cell>
          <cell r="H1096" t="str">
            <v>104</v>
          </cell>
          <cell r="I1096" t="str">
            <v>C03</v>
          </cell>
        </row>
        <row r="1097">
          <cell r="A1097" t="str">
            <v>3024</v>
          </cell>
          <cell r="B1097" t="str">
            <v>M</v>
          </cell>
          <cell r="C1097" t="str">
            <v>01</v>
          </cell>
          <cell r="D1097">
            <v>20010115</v>
          </cell>
          <cell r="E1097" t="str">
            <v>A</v>
          </cell>
          <cell r="F1097" t="str">
            <v>A8359</v>
          </cell>
          <cell r="G1097" t="str">
            <v>01</v>
          </cell>
          <cell r="H1097" t="str">
            <v>104</v>
          </cell>
          <cell r="I1097" t="str">
            <v>C03</v>
          </cell>
        </row>
        <row r="1098">
          <cell r="A1098" t="str">
            <v>3024</v>
          </cell>
          <cell r="B1098" t="str">
            <v>M</v>
          </cell>
          <cell r="C1098" t="str">
            <v>01</v>
          </cell>
          <cell r="D1098">
            <v>20010115</v>
          </cell>
          <cell r="E1098" t="str">
            <v>A</v>
          </cell>
          <cell r="F1098" t="str">
            <v>A8359</v>
          </cell>
          <cell r="G1098" t="str">
            <v>01</v>
          </cell>
          <cell r="H1098" t="str">
            <v>104</v>
          </cell>
          <cell r="I1098" t="str">
            <v>C03</v>
          </cell>
        </row>
        <row r="1099">
          <cell r="A1099" t="str">
            <v>3024</v>
          </cell>
          <cell r="B1099" t="str">
            <v>M</v>
          </cell>
          <cell r="C1099" t="str">
            <v>01</v>
          </cell>
          <cell r="D1099">
            <v>20010115</v>
          </cell>
          <cell r="E1099" t="str">
            <v>A</v>
          </cell>
          <cell r="F1099" t="str">
            <v>A8359</v>
          </cell>
          <cell r="G1099" t="str">
            <v>01</v>
          </cell>
          <cell r="H1099" t="str">
            <v>104</v>
          </cell>
          <cell r="I1099" t="str">
            <v>C03</v>
          </cell>
        </row>
        <row r="1100">
          <cell r="A1100" t="str">
            <v>3024</v>
          </cell>
          <cell r="B1100" t="str">
            <v>M</v>
          </cell>
          <cell r="C1100" t="str">
            <v>01</v>
          </cell>
          <cell r="D1100">
            <v>20010115</v>
          </cell>
          <cell r="E1100" t="str">
            <v>A</v>
          </cell>
          <cell r="F1100" t="str">
            <v>A8359</v>
          </cell>
          <cell r="G1100" t="str">
            <v>01</v>
          </cell>
          <cell r="H1100" t="str">
            <v>104</v>
          </cell>
          <cell r="I1100" t="str">
            <v>C03</v>
          </cell>
        </row>
        <row r="1101">
          <cell r="A1101" t="str">
            <v>3024</v>
          </cell>
          <cell r="B1101" t="str">
            <v>M</v>
          </cell>
          <cell r="C1101" t="str">
            <v>01</v>
          </cell>
          <cell r="D1101">
            <v>20010115</v>
          </cell>
          <cell r="E1101" t="str">
            <v>A</v>
          </cell>
          <cell r="F1101" t="str">
            <v>A8359</v>
          </cell>
          <cell r="G1101" t="str">
            <v>01</v>
          </cell>
          <cell r="H1101" t="str">
            <v>104</v>
          </cell>
          <cell r="I1101" t="str">
            <v>C03</v>
          </cell>
        </row>
        <row r="1102">
          <cell r="A1102" t="str">
            <v>3024</v>
          </cell>
          <cell r="B1102" t="str">
            <v>M</v>
          </cell>
          <cell r="C1102" t="str">
            <v>01</v>
          </cell>
          <cell r="D1102">
            <v>20010115</v>
          </cell>
          <cell r="E1102" t="str">
            <v>A</v>
          </cell>
          <cell r="F1102" t="str">
            <v>A8359</v>
          </cell>
          <cell r="G1102" t="str">
            <v>01</v>
          </cell>
          <cell r="H1102" t="str">
            <v>104</v>
          </cell>
          <cell r="I1102" t="str">
            <v>C03</v>
          </cell>
        </row>
        <row r="1103">
          <cell r="A1103" t="str">
            <v>3024</v>
          </cell>
          <cell r="B1103" t="str">
            <v>M</v>
          </cell>
          <cell r="C1103" t="str">
            <v>01</v>
          </cell>
          <cell r="D1103">
            <v>20010115</v>
          </cell>
          <cell r="E1103" t="str">
            <v>A</v>
          </cell>
          <cell r="F1103" t="str">
            <v>A8359</v>
          </cell>
          <cell r="G1103" t="str">
            <v>01</v>
          </cell>
          <cell r="H1103" t="str">
            <v>104</v>
          </cell>
          <cell r="I1103" t="str">
            <v>C03</v>
          </cell>
        </row>
        <row r="1104">
          <cell r="A1104" t="str">
            <v>3024</v>
          </cell>
          <cell r="B1104" t="str">
            <v>M</v>
          </cell>
          <cell r="C1104" t="str">
            <v>01</v>
          </cell>
          <cell r="D1104">
            <v>20010115</v>
          </cell>
          <cell r="E1104" t="str">
            <v>A</v>
          </cell>
          <cell r="F1104" t="str">
            <v>A8359</v>
          </cell>
          <cell r="G1104" t="str">
            <v>01</v>
          </cell>
          <cell r="H1104" t="str">
            <v>104</v>
          </cell>
          <cell r="I1104" t="str">
            <v>C03</v>
          </cell>
        </row>
        <row r="1105">
          <cell r="A1105" t="str">
            <v>3024</v>
          </cell>
          <cell r="B1105" t="str">
            <v>M</v>
          </cell>
          <cell r="C1105" t="str">
            <v>01</v>
          </cell>
          <cell r="D1105">
            <v>20010115</v>
          </cell>
          <cell r="E1105" t="str">
            <v>A</v>
          </cell>
          <cell r="F1105" t="str">
            <v>A8359</v>
          </cell>
          <cell r="G1105" t="str">
            <v>01</v>
          </cell>
          <cell r="H1105" t="str">
            <v>104</v>
          </cell>
          <cell r="I1105" t="str">
            <v>C03</v>
          </cell>
        </row>
        <row r="1106">
          <cell r="A1106" t="str">
            <v>3024</v>
          </cell>
          <cell r="B1106" t="str">
            <v>M</v>
          </cell>
          <cell r="C1106" t="str">
            <v>01</v>
          </cell>
          <cell r="D1106">
            <v>20010115</v>
          </cell>
          <cell r="E1106" t="str">
            <v>A</v>
          </cell>
          <cell r="F1106" t="str">
            <v>A8359</v>
          </cell>
          <cell r="G1106" t="str">
            <v>01</v>
          </cell>
          <cell r="H1106" t="str">
            <v>104</v>
          </cell>
          <cell r="I1106" t="str">
            <v>C03</v>
          </cell>
        </row>
        <row r="1107">
          <cell r="A1107" t="str">
            <v>3024</v>
          </cell>
          <cell r="B1107" t="str">
            <v>M</v>
          </cell>
          <cell r="C1107" t="str">
            <v>01</v>
          </cell>
          <cell r="D1107">
            <v>20010115</v>
          </cell>
          <cell r="E1107" t="str">
            <v>A</v>
          </cell>
          <cell r="F1107" t="str">
            <v>A8359</v>
          </cell>
          <cell r="G1107" t="str">
            <v>01</v>
          </cell>
          <cell r="H1107" t="str">
            <v>104</v>
          </cell>
          <cell r="I1107" t="str">
            <v>C03</v>
          </cell>
        </row>
        <row r="1108">
          <cell r="A1108" t="str">
            <v>3024</v>
          </cell>
          <cell r="B1108" t="str">
            <v>M</v>
          </cell>
          <cell r="C1108" t="str">
            <v>01</v>
          </cell>
          <cell r="D1108">
            <v>20010115</v>
          </cell>
          <cell r="E1108" t="str">
            <v>A</v>
          </cell>
          <cell r="F1108" t="str">
            <v>A8359</v>
          </cell>
          <cell r="G1108" t="str">
            <v>01</v>
          </cell>
          <cell r="H1108" t="str">
            <v>104</v>
          </cell>
          <cell r="I1108" t="str">
            <v>C03</v>
          </cell>
        </row>
        <row r="1109">
          <cell r="A1109" t="str">
            <v>3024</v>
          </cell>
          <cell r="B1109" t="str">
            <v>M</v>
          </cell>
          <cell r="C1109" t="str">
            <v>01</v>
          </cell>
          <cell r="D1109">
            <v>20010115</v>
          </cell>
          <cell r="E1109" t="str">
            <v>A</v>
          </cell>
          <cell r="F1109" t="str">
            <v>A8359</v>
          </cell>
          <cell r="G1109" t="str">
            <v>01</v>
          </cell>
          <cell r="H1109" t="str">
            <v>104</v>
          </cell>
          <cell r="I1109" t="str">
            <v>C03</v>
          </cell>
        </row>
        <row r="1110">
          <cell r="A1110" t="str">
            <v>3024</v>
          </cell>
          <cell r="B1110" t="str">
            <v>M</v>
          </cell>
          <cell r="C1110" t="str">
            <v>01</v>
          </cell>
          <cell r="D1110">
            <v>20010115</v>
          </cell>
          <cell r="E1110" t="str">
            <v>A</v>
          </cell>
          <cell r="F1110" t="str">
            <v>A8359</v>
          </cell>
          <cell r="G1110" t="str">
            <v>01</v>
          </cell>
          <cell r="H1110" t="str">
            <v>104</v>
          </cell>
          <cell r="I1110" t="str">
            <v>C03</v>
          </cell>
        </row>
        <row r="1111">
          <cell r="A1111" t="str">
            <v>3024</v>
          </cell>
          <cell r="B1111" t="str">
            <v>M</v>
          </cell>
          <cell r="C1111" t="str">
            <v>01</v>
          </cell>
          <cell r="D1111">
            <v>20010115</v>
          </cell>
          <cell r="E1111" t="str">
            <v>A</v>
          </cell>
          <cell r="F1111" t="str">
            <v>A8359</v>
          </cell>
          <cell r="G1111" t="str">
            <v>01</v>
          </cell>
          <cell r="H1111" t="str">
            <v>104</v>
          </cell>
          <cell r="I1111" t="str">
            <v>C03</v>
          </cell>
        </row>
        <row r="1112">
          <cell r="A1112" t="str">
            <v>3024</v>
          </cell>
          <cell r="B1112" t="str">
            <v>M</v>
          </cell>
          <cell r="C1112" t="str">
            <v>01</v>
          </cell>
          <cell r="D1112">
            <v>20010115</v>
          </cell>
          <cell r="E1112" t="str">
            <v>A</v>
          </cell>
          <cell r="F1112" t="str">
            <v>A8359</v>
          </cell>
          <cell r="G1112" t="str">
            <v>01</v>
          </cell>
          <cell r="H1112" t="str">
            <v>104</v>
          </cell>
          <cell r="I1112" t="str">
            <v>C03</v>
          </cell>
        </row>
        <row r="1113">
          <cell r="A1113" t="str">
            <v>3024</v>
          </cell>
          <cell r="B1113" t="str">
            <v>M</v>
          </cell>
          <cell r="C1113" t="str">
            <v>01</v>
          </cell>
          <cell r="D1113">
            <v>20010115</v>
          </cell>
          <cell r="E1113" t="str">
            <v>A</v>
          </cell>
          <cell r="F1113" t="str">
            <v>A8359</v>
          </cell>
          <cell r="G1113" t="str">
            <v>01</v>
          </cell>
          <cell r="H1113" t="str">
            <v>104</v>
          </cell>
          <cell r="I1113" t="str">
            <v>C03</v>
          </cell>
        </row>
        <row r="1114">
          <cell r="A1114" t="str">
            <v>3024</v>
          </cell>
          <cell r="B1114" t="str">
            <v>M</v>
          </cell>
          <cell r="C1114" t="str">
            <v>01</v>
          </cell>
          <cell r="D1114">
            <v>20010115</v>
          </cell>
          <cell r="E1114" t="str">
            <v>A</v>
          </cell>
          <cell r="F1114" t="str">
            <v>A8359</v>
          </cell>
          <cell r="G1114" t="str">
            <v>01</v>
          </cell>
          <cell r="H1114" t="str">
            <v>104</v>
          </cell>
          <cell r="I1114" t="str">
            <v>C05</v>
          </cell>
        </row>
        <row r="1115">
          <cell r="A1115" t="str">
            <v>3024</v>
          </cell>
          <cell r="B1115" t="str">
            <v>M</v>
          </cell>
          <cell r="C1115" t="str">
            <v>01</v>
          </cell>
          <cell r="D1115">
            <v>20010115</v>
          </cell>
          <cell r="E1115" t="str">
            <v>A</v>
          </cell>
          <cell r="F1115" t="str">
            <v>A8359</v>
          </cell>
          <cell r="G1115" t="str">
            <v>01</v>
          </cell>
          <cell r="H1115" t="str">
            <v>104</v>
          </cell>
          <cell r="I1115" t="str">
            <v>C05</v>
          </cell>
        </row>
        <row r="1116">
          <cell r="A1116" t="str">
            <v>3024</v>
          </cell>
          <cell r="B1116" t="str">
            <v>M</v>
          </cell>
          <cell r="C1116" t="str">
            <v>01</v>
          </cell>
          <cell r="D1116">
            <v>20010115</v>
          </cell>
          <cell r="E1116" t="str">
            <v>A</v>
          </cell>
          <cell r="F1116" t="str">
            <v>A8359</v>
          </cell>
          <cell r="G1116" t="str">
            <v>01</v>
          </cell>
          <cell r="H1116" t="str">
            <v>104</v>
          </cell>
          <cell r="I1116" t="str">
            <v>C05</v>
          </cell>
        </row>
        <row r="1117">
          <cell r="A1117" t="str">
            <v>3024</v>
          </cell>
          <cell r="B1117" t="str">
            <v>M</v>
          </cell>
          <cell r="C1117" t="str">
            <v>01</v>
          </cell>
          <cell r="D1117">
            <v>20010115</v>
          </cell>
          <cell r="E1117" t="str">
            <v>A</v>
          </cell>
          <cell r="F1117" t="str">
            <v>A8359</v>
          </cell>
          <cell r="G1117" t="str">
            <v>01</v>
          </cell>
          <cell r="H1117" t="str">
            <v>104</v>
          </cell>
          <cell r="I1117" t="str">
            <v>C05</v>
          </cell>
        </row>
        <row r="1118">
          <cell r="A1118" t="str">
            <v>3024</v>
          </cell>
          <cell r="B1118" t="str">
            <v>M</v>
          </cell>
          <cell r="C1118" t="str">
            <v>01</v>
          </cell>
          <cell r="D1118">
            <v>20010115</v>
          </cell>
          <cell r="E1118" t="str">
            <v>A</v>
          </cell>
          <cell r="F1118" t="str">
            <v>A8359</v>
          </cell>
          <cell r="G1118" t="str">
            <v>01</v>
          </cell>
          <cell r="H1118" t="str">
            <v>104</v>
          </cell>
          <cell r="I1118" t="str">
            <v>C05</v>
          </cell>
        </row>
        <row r="1119">
          <cell r="A1119" t="str">
            <v>3024</v>
          </cell>
          <cell r="B1119" t="str">
            <v>M</v>
          </cell>
          <cell r="C1119" t="str">
            <v>01</v>
          </cell>
          <cell r="D1119">
            <v>20010115</v>
          </cell>
          <cell r="E1119" t="str">
            <v>A</v>
          </cell>
          <cell r="F1119" t="str">
            <v>A8359</v>
          </cell>
          <cell r="G1119" t="str">
            <v>01</v>
          </cell>
          <cell r="H1119" t="str">
            <v>104</v>
          </cell>
          <cell r="I1119" t="str">
            <v>C05</v>
          </cell>
        </row>
        <row r="1120">
          <cell r="A1120" t="str">
            <v>3024</v>
          </cell>
          <cell r="B1120" t="str">
            <v>M</v>
          </cell>
          <cell r="C1120" t="str">
            <v>01</v>
          </cell>
          <cell r="D1120">
            <v>20010115</v>
          </cell>
          <cell r="E1120" t="str">
            <v>A</v>
          </cell>
          <cell r="F1120" t="str">
            <v>A8359</v>
          </cell>
          <cell r="G1120" t="str">
            <v>01</v>
          </cell>
          <cell r="H1120" t="str">
            <v>104</v>
          </cell>
          <cell r="I1120" t="str">
            <v>C05</v>
          </cell>
        </row>
        <row r="1121">
          <cell r="A1121" t="str">
            <v>3024</v>
          </cell>
          <cell r="B1121" t="str">
            <v>M</v>
          </cell>
          <cell r="C1121" t="str">
            <v>01</v>
          </cell>
          <cell r="D1121">
            <v>20010115</v>
          </cell>
          <cell r="E1121" t="str">
            <v>A</v>
          </cell>
          <cell r="F1121" t="str">
            <v>A8359</v>
          </cell>
          <cell r="G1121" t="str">
            <v>01</v>
          </cell>
          <cell r="H1121" t="str">
            <v>104</v>
          </cell>
          <cell r="I1121" t="str">
            <v>D01</v>
          </cell>
        </row>
        <row r="1122">
          <cell r="A1122" t="str">
            <v>3024</v>
          </cell>
          <cell r="B1122" t="str">
            <v>M</v>
          </cell>
          <cell r="C1122" t="str">
            <v>01</v>
          </cell>
          <cell r="D1122">
            <v>20010115</v>
          </cell>
          <cell r="E1122" t="str">
            <v>A</v>
          </cell>
          <cell r="F1122" t="str">
            <v>A8359</v>
          </cell>
          <cell r="G1122" t="str">
            <v>01</v>
          </cell>
          <cell r="H1122" t="str">
            <v>104</v>
          </cell>
          <cell r="I1122" t="str">
            <v>D01</v>
          </cell>
        </row>
        <row r="1123">
          <cell r="A1123" t="str">
            <v>3024</v>
          </cell>
          <cell r="B1123" t="str">
            <v>M</v>
          </cell>
          <cell r="C1123" t="str">
            <v>01</v>
          </cell>
          <cell r="D1123">
            <v>20010115</v>
          </cell>
          <cell r="E1123" t="str">
            <v>A</v>
          </cell>
          <cell r="F1123" t="str">
            <v>A8359</v>
          </cell>
          <cell r="G1123" t="str">
            <v>01</v>
          </cell>
          <cell r="H1123" t="str">
            <v>104</v>
          </cell>
          <cell r="I1123" t="str">
            <v>D01</v>
          </cell>
        </row>
        <row r="1124">
          <cell r="A1124" t="str">
            <v>3024</v>
          </cell>
          <cell r="B1124" t="str">
            <v>M</v>
          </cell>
          <cell r="C1124" t="str">
            <v>01</v>
          </cell>
          <cell r="D1124">
            <v>20010115</v>
          </cell>
          <cell r="E1124" t="str">
            <v>A</v>
          </cell>
          <cell r="F1124" t="str">
            <v>A8359</v>
          </cell>
          <cell r="G1124" t="str">
            <v>01</v>
          </cell>
          <cell r="H1124" t="str">
            <v>104</v>
          </cell>
          <cell r="I1124" t="str">
            <v>D01</v>
          </cell>
        </row>
        <row r="1125">
          <cell r="A1125" t="str">
            <v>3024</v>
          </cell>
          <cell r="B1125" t="str">
            <v>M</v>
          </cell>
          <cell r="C1125" t="str">
            <v>01</v>
          </cell>
          <cell r="D1125">
            <v>20010115</v>
          </cell>
          <cell r="E1125" t="str">
            <v>A</v>
          </cell>
          <cell r="F1125" t="str">
            <v>A8359</v>
          </cell>
          <cell r="G1125" t="str">
            <v>01</v>
          </cell>
          <cell r="H1125" t="str">
            <v>104</v>
          </cell>
          <cell r="I1125" t="str">
            <v>D01</v>
          </cell>
        </row>
        <row r="1126">
          <cell r="A1126" t="str">
            <v>3024</v>
          </cell>
          <cell r="B1126" t="str">
            <v>M</v>
          </cell>
          <cell r="C1126" t="str">
            <v>01</v>
          </cell>
          <cell r="D1126">
            <v>20010115</v>
          </cell>
          <cell r="E1126" t="str">
            <v>A</v>
          </cell>
          <cell r="F1126" t="str">
            <v>A8359</v>
          </cell>
          <cell r="G1126" t="str">
            <v>01</v>
          </cell>
          <cell r="H1126" t="str">
            <v>104</v>
          </cell>
          <cell r="I1126" t="str">
            <v>D01</v>
          </cell>
        </row>
        <row r="1127">
          <cell r="A1127" t="str">
            <v>3024</v>
          </cell>
          <cell r="B1127" t="str">
            <v>M</v>
          </cell>
          <cell r="C1127" t="str">
            <v>01</v>
          </cell>
          <cell r="D1127">
            <v>20010115</v>
          </cell>
          <cell r="E1127" t="str">
            <v>A</v>
          </cell>
          <cell r="F1127" t="str">
            <v>A8359</v>
          </cell>
          <cell r="G1127" t="str">
            <v>01</v>
          </cell>
          <cell r="H1127" t="str">
            <v>104</v>
          </cell>
          <cell r="I1127" t="str">
            <v>D01</v>
          </cell>
        </row>
        <row r="1128">
          <cell r="A1128" t="str">
            <v>3024</v>
          </cell>
          <cell r="B1128" t="str">
            <v>M</v>
          </cell>
          <cell r="C1128" t="str">
            <v>01</v>
          </cell>
          <cell r="D1128">
            <v>20010115</v>
          </cell>
          <cell r="E1128" t="str">
            <v>A</v>
          </cell>
          <cell r="F1128" t="str">
            <v>A8359</v>
          </cell>
          <cell r="G1128" t="str">
            <v>01</v>
          </cell>
          <cell r="H1128" t="str">
            <v>104</v>
          </cell>
          <cell r="I1128" t="str">
            <v>D01</v>
          </cell>
        </row>
        <row r="1129">
          <cell r="A1129" t="str">
            <v>3024</v>
          </cell>
          <cell r="B1129" t="str">
            <v>M</v>
          </cell>
          <cell r="C1129" t="str">
            <v>01</v>
          </cell>
          <cell r="D1129">
            <v>20010115</v>
          </cell>
          <cell r="E1129" t="str">
            <v>A</v>
          </cell>
          <cell r="F1129" t="str">
            <v>A8359</v>
          </cell>
          <cell r="G1129" t="str">
            <v>01</v>
          </cell>
          <cell r="H1129" t="str">
            <v>104</v>
          </cell>
          <cell r="I1129" t="str">
            <v>D01</v>
          </cell>
        </row>
        <row r="1130">
          <cell r="A1130" t="str">
            <v>3024</v>
          </cell>
          <cell r="B1130" t="str">
            <v>M</v>
          </cell>
          <cell r="C1130" t="str">
            <v>01</v>
          </cell>
          <cell r="D1130">
            <v>20010115</v>
          </cell>
          <cell r="E1130" t="str">
            <v>A</v>
          </cell>
          <cell r="F1130" t="str">
            <v>A8359</v>
          </cell>
          <cell r="G1130" t="str">
            <v>01</v>
          </cell>
          <cell r="H1130" t="str">
            <v>104</v>
          </cell>
          <cell r="I1130" t="str">
            <v>D01</v>
          </cell>
        </row>
        <row r="1131">
          <cell r="A1131" t="str">
            <v>3024</v>
          </cell>
          <cell r="B1131" t="str">
            <v>M</v>
          </cell>
          <cell r="C1131" t="str">
            <v>01</v>
          </cell>
          <cell r="D1131">
            <v>20010115</v>
          </cell>
          <cell r="E1131" t="str">
            <v>A</v>
          </cell>
          <cell r="F1131" t="str">
            <v>A8359</v>
          </cell>
          <cell r="G1131" t="str">
            <v>01</v>
          </cell>
          <cell r="H1131" t="str">
            <v>104</v>
          </cell>
          <cell r="I1131" t="str">
            <v>D01</v>
          </cell>
        </row>
        <row r="1132">
          <cell r="A1132" t="str">
            <v>3024</v>
          </cell>
          <cell r="B1132" t="str">
            <v>M</v>
          </cell>
          <cell r="C1132" t="str">
            <v>01</v>
          </cell>
          <cell r="D1132">
            <v>20010115</v>
          </cell>
          <cell r="E1132" t="str">
            <v>A</v>
          </cell>
          <cell r="F1132" t="str">
            <v>A8359</v>
          </cell>
          <cell r="G1132" t="str">
            <v>01</v>
          </cell>
          <cell r="H1132" t="str">
            <v>104</v>
          </cell>
          <cell r="I1132" t="str">
            <v>D01</v>
          </cell>
        </row>
        <row r="1133">
          <cell r="A1133" t="str">
            <v>3024</v>
          </cell>
          <cell r="B1133" t="str">
            <v>M</v>
          </cell>
          <cell r="C1133" t="str">
            <v>01</v>
          </cell>
          <cell r="D1133">
            <v>20010115</v>
          </cell>
          <cell r="E1133" t="str">
            <v>A</v>
          </cell>
          <cell r="F1133" t="str">
            <v>A8359</v>
          </cell>
          <cell r="G1133" t="str">
            <v>01</v>
          </cell>
          <cell r="H1133" t="str">
            <v>104</v>
          </cell>
          <cell r="I1133" t="str">
            <v>D01</v>
          </cell>
        </row>
        <row r="1134">
          <cell r="A1134" t="str">
            <v>3024</v>
          </cell>
          <cell r="B1134" t="str">
            <v>M</v>
          </cell>
          <cell r="C1134" t="str">
            <v>01</v>
          </cell>
          <cell r="D1134">
            <v>20010115</v>
          </cell>
          <cell r="E1134" t="str">
            <v>A</v>
          </cell>
          <cell r="F1134" t="str">
            <v>A8359</v>
          </cell>
          <cell r="G1134" t="str">
            <v>01</v>
          </cell>
          <cell r="H1134" t="str">
            <v>104</v>
          </cell>
          <cell r="I1134" t="str">
            <v>D01</v>
          </cell>
        </row>
        <row r="1135">
          <cell r="A1135" t="str">
            <v>3024</v>
          </cell>
          <cell r="B1135" t="str">
            <v>M</v>
          </cell>
          <cell r="C1135" t="str">
            <v>01</v>
          </cell>
          <cell r="D1135">
            <v>20010115</v>
          </cell>
          <cell r="E1135" t="str">
            <v>A</v>
          </cell>
          <cell r="F1135" t="str">
            <v>A8359</v>
          </cell>
          <cell r="G1135" t="str">
            <v>01</v>
          </cell>
          <cell r="H1135" t="str">
            <v>104</v>
          </cell>
          <cell r="I1135" t="str">
            <v>D01</v>
          </cell>
        </row>
        <row r="1136">
          <cell r="A1136" t="str">
            <v>3024</v>
          </cell>
          <cell r="B1136" t="str">
            <v>M</v>
          </cell>
          <cell r="C1136" t="str">
            <v>01</v>
          </cell>
          <cell r="D1136">
            <v>20010115</v>
          </cell>
          <cell r="E1136" t="str">
            <v>A</v>
          </cell>
          <cell r="F1136" t="str">
            <v>A8359</v>
          </cell>
          <cell r="G1136" t="str">
            <v>01</v>
          </cell>
          <cell r="H1136" t="str">
            <v>104</v>
          </cell>
          <cell r="I1136" t="str">
            <v>D01</v>
          </cell>
        </row>
        <row r="1137">
          <cell r="A1137" t="str">
            <v>3024</v>
          </cell>
          <cell r="B1137" t="str">
            <v>M</v>
          </cell>
          <cell r="C1137" t="str">
            <v>01</v>
          </cell>
          <cell r="D1137">
            <v>20010115</v>
          </cell>
          <cell r="E1137" t="str">
            <v>A</v>
          </cell>
          <cell r="F1137" t="str">
            <v>A8359</v>
          </cell>
          <cell r="G1137" t="str">
            <v>01</v>
          </cell>
          <cell r="H1137" t="str">
            <v>104</v>
          </cell>
          <cell r="I1137" t="str">
            <v>D01</v>
          </cell>
        </row>
        <row r="1138">
          <cell r="A1138" t="str">
            <v>3024</v>
          </cell>
          <cell r="B1138" t="str">
            <v>M</v>
          </cell>
          <cell r="C1138" t="str">
            <v>01</v>
          </cell>
          <cell r="D1138">
            <v>20010115</v>
          </cell>
          <cell r="E1138" t="str">
            <v>A</v>
          </cell>
          <cell r="F1138" t="str">
            <v>A8359</v>
          </cell>
          <cell r="G1138" t="str">
            <v>01</v>
          </cell>
          <cell r="H1138" t="str">
            <v>104</v>
          </cell>
          <cell r="I1138" t="str">
            <v>D01</v>
          </cell>
        </row>
        <row r="1139">
          <cell r="A1139" t="str">
            <v>3024</v>
          </cell>
          <cell r="B1139" t="str">
            <v>M</v>
          </cell>
          <cell r="C1139" t="str">
            <v>01</v>
          </cell>
          <cell r="D1139">
            <v>20010115</v>
          </cell>
          <cell r="E1139" t="str">
            <v>A</v>
          </cell>
          <cell r="F1139" t="str">
            <v>A8359</v>
          </cell>
          <cell r="G1139" t="str">
            <v>01</v>
          </cell>
          <cell r="H1139" t="str">
            <v>104</v>
          </cell>
          <cell r="I1139" t="str">
            <v>D01</v>
          </cell>
        </row>
        <row r="1140">
          <cell r="A1140" t="str">
            <v>3024</v>
          </cell>
          <cell r="B1140" t="str">
            <v>M</v>
          </cell>
          <cell r="C1140" t="str">
            <v>01</v>
          </cell>
          <cell r="D1140">
            <v>20010115</v>
          </cell>
          <cell r="E1140" t="str">
            <v>A</v>
          </cell>
          <cell r="F1140" t="str">
            <v>A8359</v>
          </cell>
          <cell r="G1140" t="str">
            <v>01</v>
          </cell>
          <cell r="H1140" t="str">
            <v>104</v>
          </cell>
          <cell r="I1140" t="str">
            <v>D01</v>
          </cell>
        </row>
        <row r="1141">
          <cell r="A1141" t="str">
            <v>3024</v>
          </cell>
          <cell r="B1141" t="str">
            <v>M</v>
          </cell>
          <cell r="C1141" t="str">
            <v>01</v>
          </cell>
          <cell r="D1141">
            <v>20010115</v>
          </cell>
          <cell r="E1141" t="str">
            <v>A</v>
          </cell>
          <cell r="F1141" t="str">
            <v>A8359</v>
          </cell>
          <cell r="G1141" t="str">
            <v>01</v>
          </cell>
          <cell r="H1141" t="str">
            <v>104</v>
          </cell>
          <cell r="I1141" t="str">
            <v>D01</v>
          </cell>
        </row>
        <row r="1142">
          <cell r="A1142" t="str">
            <v>3024</v>
          </cell>
          <cell r="B1142" t="str">
            <v>M</v>
          </cell>
          <cell r="C1142" t="str">
            <v>01</v>
          </cell>
          <cell r="D1142">
            <v>20010115</v>
          </cell>
          <cell r="E1142" t="str">
            <v>A</v>
          </cell>
          <cell r="F1142" t="str">
            <v>A8359</v>
          </cell>
          <cell r="G1142" t="str">
            <v>01</v>
          </cell>
          <cell r="H1142" t="str">
            <v>104</v>
          </cell>
          <cell r="I1142" t="str">
            <v>D01</v>
          </cell>
        </row>
        <row r="1143">
          <cell r="A1143" t="str">
            <v>3024</v>
          </cell>
          <cell r="B1143" t="str">
            <v>M</v>
          </cell>
          <cell r="C1143" t="str">
            <v>01</v>
          </cell>
          <cell r="D1143">
            <v>20010115</v>
          </cell>
          <cell r="E1143" t="str">
            <v>A</v>
          </cell>
          <cell r="F1143" t="str">
            <v>A8359</v>
          </cell>
          <cell r="G1143" t="str">
            <v>01</v>
          </cell>
          <cell r="H1143" t="str">
            <v>104</v>
          </cell>
          <cell r="I1143" t="str">
            <v>D01</v>
          </cell>
        </row>
        <row r="1144">
          <cell r="A1144" t="str">
            <v>3024</v>
          </cell>
          <cell r="B1144" t="str">
            <v>M</v>
          </cell>
          <cell r="C1144" t="str">
            <v>01</v>
          </cell>
          <cell r="D1144">
            <v>20010115</v>
          </cell>
          <cell r="E1144" t="str">
            <v>A</v>
          </cell>
          <cell r="F1144" t="str">
            <v>A8359</v>
          </cell>
          <cell r="G1144" t="str">
            <v>01</v>
          </cell>
          <cell r="H1144" t="str">
            <v>104</v>
          </cell>
          <cell r="I1144" t="str">
            <v>D06</v>
          </cell>
        </row>
        <row r="1145">
          <cell r="A1145" t="str">
            <v>3024</v>
          </cell>
          <cell r="B1145" t="str">
            <v>M</v>
          </cell>
          <cell r="C1145" t="str">
            <v>01</v>
          </cell>
          <cell r="D1145">
            <v>20010115</v>
          </cell>
          <cell r="E1145" t="str">
            <v>A</v>
          </cell>
          <cell r="F1145" t="str">
            <v>A8359</v>
          </cell>
          <cell r="G1145" t="str">
            <v>01</v>
          </cell>
          <cell r="H1145" t="str">
            <v>104</v>
          </cell>
          <cell r="I1145" t="str">
            <v>D06</v>
          </cell>
        </row>
        <row r="1146">
          <cell r="A1146" t="str">
            <v>3024</v>
          </cell>
          <cell r="B1146" t="str">
            <v>M</v>
          </cell>
          <cell r="C1146" t="str">
            <v>01</v>
          </cell>
          <cell r="D1146">
            <v>20010115</v>
          </cell>
          <cell r="E1146" t="str">
            <v>A</v>
          </cell>
          <cell r="F1146" t="str">
            <v>A8359</v>
          </cell>
          <cell r="G1146" t="str">
            <v>01</v>
          </cell>
          <cell r="H1146" t="str">
            <v>104</v>
          </cell>
          <cell r="I1146" t="str">
            <v>D06</v>
          </cell>
        </row>
        <row r="1147">
          <cell r="A1147" t="str">
            <v>3024</v>
          </cell>
          <cell r="B1147" t="str">
            <v>M</v>
          </cell>
          <cell r="C1147" t="str">
            <v>01</v>
          </cell>
          <cell r="D1147">
            <v>20010115</v>
          </cell>
          <cell r="E1147" t="str">
            <v>A</v>
          </cell>
          <cell r="F1147" t="str">
            <v>A8359</v>
          </cell>
          <cell r="G1147" t="str">
            <v>01</v>
          </cell>
          <cell r="H1147" t="str">
            <v>104</v>
          </cell>
          <cell r="I1147" t="str">
            <v>D06</v>
          </cell>
        </row>
        <row r="1148">
          <cell r="A1148" t="str">
            <v>3024</v>
          </cell>
          <cell r="B1148" t="str">
            <v>M</v>
          </cell>
          <cell r="C1148" t="str">
            <v>01</v>
          </cell>
          <cell r="D1148">
            <v>20010115</v>
          </cell>
          <cell r="E1148" t="str">
            <v>A</v>
          </cell>
          <cell r="F1148" t="str">
            <v>A8359</v>
          </cell>
          <cell r="G1148" t="str">
            <v>01</v>
          </cell>
          <cell r="H1148" t="str">
            <v>104</v>
          </cell>
          <cell r="I1148" t="str">
            <v>D06</v>
          </cell>
        </row>
        <row r="1149">
          <cell r="A1149" t="str">
            <v>3024</v>
          </cell>
          <cell r="B1149" t="str">
            <v>M</v>
          </cell>
          <cell r="C1149" t="str">
            <v>01</v>
          </cell>
          <cell r="D1149">
            <v>20010115</v>
          </cell>
          <cell r="E1149" t="str">
            <v>A</v>
          </cell>
          <cell r="F1149" t="str">
            <v>A8359</v>
          </cell>
          <cell r="G1149" t="str">
            <v>01</v>
          </cell>
          <cell r="H1149" t="str">
            <v>104</v>
          </cell>
          <cell r="I1149" t="str">
            <v>D06</v>
          </cell>
        </row>
        <row r="1150">
          <cell r="A1150" t="str">
            <v>3024</v>
          </cell>
          <cell r="B1150" t="str">
            <v>M</v>
          </cell>
          <cell r="C1150" t="str">
            <v>01</v>
          </cell>
          <cell r="D1150">
            <v>20010115</v>
          </cell>
          <cell r="E1150" t="str">
            <v>A</v>
          </cell>
          <cell r="F1150" t="str">
            <v>A8359</v>
          </cell>
          <cell r="G1150" t="str">
            <v>01</v>
          </cell>
          <cell r="H1150" t="str">
            <v>104</v>
          </cell>
          <cell r="I1150" t="str">
            <v>D06</v>
          </cell>
        </row>
        <row r="1151">
          <cell r="A1151" t="str">
            <v>3024</v>
          </cell>
          <cell r="B1151" t="str">
            <v>M</v>
          </cell>
          <cell r="C1151" t="str">
            <v>01</v>
          </cell>
          <cell r="D1151">
            <v>20010115</v>
          </cell>
          <cell r="E1151" t="str">
            <v>A</v>
          </cell>
          <cell r="F1151" t="str">
            <v>A8359</v>
          </cell>
          <cell r="G1151" t="str">
            <v>01</v>
          </cell>
          <cell r="H1151" t="str">
            <v>104</v>
          </cell>
          <cell r="I1151" t="str">
            <v>D06</v>
          </cell>
        </row>
        <row r="1152">
          <cell r="A1152" t="str">
            <v>3024</v>
          </cell>
          <cell r="B1152" t="str">
            <v>M</v>
          </cell>
          <cell r="C1152" t="str">
            <v>01</v>
          </cell>
          <cell r="D1152">
            <v>20010115</v>
          </cell>
          <cell r="E1152" t="str">
            <v>A</v>
          </cell>
          <cell r="F1152" t="str">
            <v>A8359</v>
          </cell>
          <cell r="G1152" t="str">
            <v>01</v>
          </cell>
          <cell r="H1152" t="str">
            <v>104</v>
          </cell>
          <cell r="I1152" t="str">
            <v>D06</v>
          </cell>
        </row>
        <row r="1153">
          <cell r="A1153" t="str">
            <v>3024</v>
          </cell>
          <cell r="B1153" t="str">
            <v>M</v>
          </cell>
          <cell r="C1153" t="str">
            <v>01</v>
          </cell>
          <cell r="D1153">
            <v>20010115</v>
          </cell>
          <cell r="E1153" t="str">
            <v>A</v>
          </cell>
          <cell r="F1153" t="str">
            <v>A8359</v>
          </cell>
          <cell r="G1153" t="str">
            <v>01</v>
          </cell>
          <cell r="H1153" t="str">
            <v>104</v>
          </cell>
          <cell r="I1153" t="str">
            <v>D06</v>
          </cell>
        </row>
        <row r="1154">
          <cell r="A1154" t="str">
            <v>3024</v>
          </cell>
          <cell r="B1154" t="str">
            <v>M</v>
          </cell>
          <cell r="C1154" t="str">
            <v>01</v>
          </cell>
          <cell r="D1154">
            <v>20010115</v>
          </cell>
          <cell r="E1154" t="str">
            <v>A</v>
          </cell>
          <cell r="F1154" t="str">
            <v>A8359</v>
          </cell>
          <cell r="G1154" t="str">
            <v>01</v>
          </cell>
          <cell r="H1154" t="str">
            <v>104</v>
          </cell>
          <cell r="I1154" t="str">
            <v>D06</v>
          </cell>
        </row>
        <row r="1155">
          <cell r="A1155" t="str">
            <v>3024</v>
          </cell>
          <cell r="B1155" t="str">
            <v>M</v>
          </cell>
          <cell r="C1155" t="str">
            <v>01</v>
          </cell>
          <cell r="D1155">
            <v>20010115</v>
          </cell>
          <cell r="E1155" t="str">
            <v>A</v>
          </cell>
          <cell r="F1155" t="str">
            <v>A8359</v>
          </cell>
          <cell r="G1155" t="str">
            <v>01</v>
          </cell>
          <cell r="H1155" t="str">
            <v>104</v>
          </cell>
          <cell r="I1155" t="str">
            <v>E02</v>
          </cell>
        </row>
        <row r="1156">
          <cell r="A1156" t="str">
            <v>3024</v>
          </cell>
          <cell r="B1156" t="str">
            <v>M</v>
          </cell>
          <cell r="C1156" t="str">
            <v>01</v>
          </cell>
          <cell r="D1156">
            <v>20010115</v>
          </cell>
          <cell r="E1156" t="str">
            <v>A</v>
          </cell>
          <cell r="F1156" t="str">
            <v>A8359</v>
          </cell>
          <cell r="G1156" t="str">
            <v>01</v>
          </cell>
          <cell r="H1156" t="str">
            <v>104</v>
          </cell>
          <cell r="I1156" t="str">
            <v>E02</v>
          </cell>
        </row>
        <row r="1157">
          <cell r="A1157" t="str">
            <v>3024</v>
          </cell>
          <cell r="B1157" t="str">
            <v>M</v>
          </cell>
          <cell r="C1157" t="str">
            <v>01</v>
          </cell>
          <cell r="D1157">
            <v>20010115</v>
          </cell>
          <cell r="E1157" t="str">
            <v>A</v>
          </cell>
          <cell r="F1157" t="str">
            <v>A8359</v>
          </cell>
          <cell r="G1157" t="str">
            <v>01</v>
          </cell>
          <cell r="H1157" t="str">
            <v>104</v>
          </cell>
          <cell r="I1157" t="str">
            <v>E02</v>
          </cell>
        </row>
        <row r="1158">
          <cell r="A1158" t="str">
            <v>3024</v>
          </cell>
          <cell r="B1158" t="str">
            <v>M</v>
          </cell>
          <cell r="C1158" t="str">
            <v>01</v>
          </cell>
          <cell r="D1158">
            <v>20010115</v>
          </cell>
          <cell r="E1158" t="str">
            <v>A</v>
          </cell>
          <cell r="F1158" t="str">
            <v>A8359</v>
          </cell>
          <cell r="G1158" t="str">
            <v>01</v>
          </cell>
          <cell r="H1158" t="str">
            <v>104</v>
          </cell>
          <cell r="I1158" t="str">
            <v>E02</v>
          </cell>
        </row>
        <row r="1159">
          <cell r="A1159" t="str">
            <v>3024</v>
          </cell>
          <cell r="B1159" t="str">
            <v>M</v>
          </cell>
          <cell r="C1159" t="str">
            <v>01</v>
          </cell>
          <cell r="D1159">
            <v>20010115</v>
          </cell>
          <cell r="E1159" t="str">
            <v>A</v>
          </cell>
          <cell r="F1159" t="str">
            <v>A8359</v>
          </cell>
          <cell r="G1159" t="str">
            <v>01</v>
          </cell>
          <cell r="H1159" t="str">
            <v>104</v>
          </cell>
          <cell r="I1159" t="str">
            <v>E02</v>
          </cell>
        </row>
        <row r="1160">
          <cell r="A1160" t="str">
            <v>3024</v>
          </cell>
          <cell r="B1160" t="str">
            <v>M</v>
          </cell>
          <cell r="C1160" t="str">
            <v>01</v>
          </cell>
          <cell r="D1160">
            <v>20010115</v>
          </cell>
          <cell r="E1160" t="str">
            <v>A</v>
          </cell>
          <cell r="F1160" t="str">
            <v>A8359</v>
          </cell>
          <cell r="G1160" t="str">
            <v>01</v>
          </cell>
          <cell r="H1160" t="str">
            <v>104</v>
          </cell>
          <cell r="I1160" t="str">
            <v>E02</v>
          </cell>
        </row>
        <row r="1161">
          <cell r="A1161" t="str">
            <v>3024</v>
          </cell>
          <cell r="B1161" t="str">
            <v>M</v>
          </cell>
          <cell r="C1161" t="str">
            <v>01</v>
          </cell>
          <cell r="D1161">
            <v>20010115</v>
          </cell>
          <cell r="E1161" t="str">
            <v>A</v>
          </cell>
          <cell r="F1161" t="str">
            <v>A8359</v>
          </cell>
          <cell r="G1161" t="str">
            <v>01</v>
          </cell>
          <cell r="H1161" t="str">
            <v>104</v>
          </cell>
          <cell r="I1161" t="str">
            <v>E02</v>
          </cell>
        </row>
        <row r="1162">
          <cell r="A1162" t="str">
            <v>3024</v>
          </cell>
          <cell r="B1162" t="str">
            <v>M</v>
          </cell>
          <cell r="C1162" t="str">
            <v>01</v>
          </cell>
          <cell r="D1162">
            <v>20010115</v>
          </cell>
          <cell r="E1162" t="str">
            <v>A</v>
          </cell>
          <cell r="F1162" t="str">
            <v>A8359</v>
          </cell>
          <cell r="G1162" t="str">
            <v>01</v>
          </cell>
          <cell r="H1162" t="str">
            <v>104</v>
          </cell>
          <cell r="I1162" t="str">
            <v>E02</v>
          </cell>
        </row>
        <row r="1163">
          <cell r="A1163" t="str">
            <v>3024</v>
          </cell>
          <cell r="B1163" t="str">
            <v>M</v>
          </cell>
          <cell r="C1163" t="str">
            <v>01</v>
          </cell>
          <cell r="D1163">
            <v>20010115</v>
          </cell>
          <cell r="E1163" t="str">
            <v>A</v>
          </cell>
          <cell r="F1163" t="str">
            <v>A8359</v>
          </cell>
          <cell r="G1163" t="str">
            <v>01</v>
          </cell>
          <cell r="H1163" t="str">
            <v>104</v>
          </cell>
          <cell r="I1163" t="str">
            <v>E02</v>
          </cell>
        </row>
        <row r="1164">
          <cell r="A1164" t="str">
            <v>3024</v>
          </cell>
          <cell r="B1164" t="str">
            <v>M</v>
          </cell>
          <cell r="C1164" t="str">
            <v>01</v>
          </cell>
          <cell r="D1164">
            <v>20010115</v>
          </cell>
          <cell r="E1164" t="str">
            <v>A</v>
          </cell>
          <cell r="F1164" t="str">
            <v>A8359</v>
          </cell>
          <cell r="G1164" t="str">
            <v>01</v>
          </cell>
          <cell r="H1164" t="str">
            <v>104</v>
          </cell>
          <cell r="I1164" t="str">
            <v>E02</v>
          </cell>
        </row>
        <row r="1165">
          <cell r="A1165" t="str">
            <v>3024</v>
          </cell>
          <cell r="B1165" t="str">
            <v>M</v>
          </cell>
          <cell r="C1165" t="str">
            <v>01</v>
          </cell>
          <cell r="D1165">
            <v>20010115</v>
          </cell>
          <cell r="E1165" t="str">
            <v>A</v>
          </cell>
          <cell r="F1165" t="str">
            <v>A8359</v>
          </cell>
          <cell r="G1165" t="str">
            <v>01</v>
          </cell>
          <cell r="H1165" t="str">
            <v>104</v>
          </cell>
          <cell r="I1165" t="str">
            <v>E02</v>
          </cell>
        </row>
        <row r="1166">
          <cell r="A1166" t="str">
            <v>3024</v>
          </cell>
          <cell r="B1166" t="str">
            <v>M</v>
          </cell>
          <cell r="C1166" t="str">
            <v>01</v>
          </cell>
          <cell r="D1166">
            <v>20010115</v>
          </cell>
          <cell r="E1166" t="str">
            <v>A</v>
          </cell>
          <cell r="F1166" t="str">
            <v>A8359</v>
          </cell>
          <cell r="G1166" t="str">
            <v>01</v>
          </cell>
          <cell r="H1166" t="str">
            <v>104</v>
          </cell>
          <cell r="I1166" t="str">
            <v>E02</v>
          </cell>
        </row>
        <row r="1167">
          <cell r="A1167" t="str">
            <v>3024</v>
          </cell>
          <cell r="B1167" t="str">
            <v>M</v>
          </cell>
          <cell r="C1167" t="str">
            <v>01</v>
          </cell>
          <cell r="D1167">
            <v>20010115</v>
          </cell>
          <cell r="E1167" t="str">
            <v>A</v>
          </cell>
          <cell r="F1167" t="str">
            <v>A8359</v>
          </cell>
          <cell r="G1167" t="str">
            <v>01</v>
          </cell>
          <cell r="H1167" t="str">
            <v>104</v>
          </cell>
          <cell r="I1167" t="str">
            <v>E02</v>
          </cell>
        </row>
        <row r="1168">
          <cell r="A1168" t="str">
            <v>3024</v>
          </cell>
          <cell r="B1168" t="str">
            <v>M</v>
          </cell>
          <cell r="C1168" t="str">
            <v>01</v>
          </cell>
          <cell r="D1168">
            <v>20010115</v>
          </cell>
          <cell r="E1168" t="str">
            <v>A</v>
          </cell>
          <cell r="F1168" t="str">
            <v>A8359</v>
          </cell>
          <cell r="G1168" t="str">
            <v>01</v>
          </cell>
          <cell r="H1168" t="str">
            <v>104</v>
          </cell>
          <cell r="I1168" t="str">
            <v>E02</v>
          </cell>
        </row>
        <row r="1169">
          <cell r="A1169" t="str">
            <v>3024</v>
          </cell>
          <cell r="B1169" t="str">
            <v>M</v>
          </cell>
          <cell r="C1169" t="str">
            <v>01</v>
          </cell>
          <cell r="D1169">
            <v>20010115</v>
          </cell>
          <cell r="E1169" t="str">
            <v>A</v>
          </cell>
          <cell r="F1169" t="str">
            <v>A8359</v>
          </cell>
          <cell r="G1169" t="str">
            <v>01</v>
          </cell>
          <cell r="H1169" t="str">
            <v>104</v>
          </cell>
          <cell r="I1169" t="str">
            <v>E02</v>
          </cell>
        </row>
        <row r="1170">
          <cell r="A1170" t="str">
            <v>3024</v>
          </cell>
          <cell r="B1170" t="str">
            <v>M</v>
          </cell>
          <cell r="C1170" t="str">
            <v>01</v>
          </cell>
          <cell r="D1170">
            <v>20010115</v>
          </cell>
          <cell r="E1170" t="str">
            <v>A</v>
          </cell>
          <cell r="F1170" t="str">
            <v>A8359</v>
          </cell>
          <cell r="G1170" t="str">
            <v>01</v>
          </cell>
          <cell r="H1170" t="str">
            <v>104</v>
          </cell>
          <cell r="I1170" t="str">
            <v>E02</v>
          </cell>
        </row>
        <row r="1171">
          <cell r="A1171" t="str">
            <v>3024</v>
          </cell>
          <cell r="B1171" t="str">
            <v>M</v>
          </cell>
          <cell r="C1171" t="str">
            <v>01</v>
          </cell>
          <cell r="D1171">
            <v>20010115</v>
          </cell>
          <cell r="E1171" t="str">
            <v>A</v>
          </cell>
          <cell r="F1171" t="str">
            <v>A8359</v>
          </cell>
          <cell r="G1171" t="str">
            <v>01</v>
          </cell>
          <cell r="H1171" t="str">
            <v>104</v>
          </cell>
          <cell r="I1171" t="str">
            <v>E02</v>
          </cell>
        </row>
        <row r="1172">
          <cell r="A1172" t="str">
            <v>3024</v>
          </cell>
          <cell r="B1172" t="str">
            <v>M</v>
          </cell>
          <cell r="C1172" t="str">
            <v>01</v>
          </cell>
          <cell r="D1172">
            <v>20010115</v>
          </cell>
          <cell r="E1172" t="str">
            <v>A</v>
          </cell>
          <cell r="F1172" t="str">
            <v>A8359</v>
          </cell>
          <cell r="G1172" t="str">
            <v>01</v>
          </cell>
          <cell r="H1172" t="str">
            <v>104</v>
          </cell>
          <cell r="I1172" t="str">
            <v>E02</v>
          </cell>
        </row>
        <row r="1173">
          <cell r="A1173" t="str">
            <v>3024</v>
          </cell>
          <cell r="B1173" t="str">
            <v>M</v>
          </cell>
          <cell r="C1173" t="str">
            <v>01</v>
          </cell>
          <cell r="D1173">
            <v>20010115</v>
          </cell>
          <cell r="E1173" t="str">
            <v>A</v>
          </cell>
          <cell r="F1173" t="str">
            <v>A8359</v>
          </cell>
          <cell r="G1173" t="str">
            <v>01</v>
          </cell>
          <cell r="H1173" t="str">
            <v>104</v>
          </cell>
          <cell r="I1173" t="str">
            <v>E02</v>
          </cell>
        </row>
        <row r="1174">
          <cell r="A1174" t="str">
            <v>3024</v>
          </cell>
          <cell r="B1174" t="str">
            <v>M</v>
          </cell>
          <cell r="C1174" t="str">
            <v>01</v>
          </cell>
          <cell r="D1174">
            <v>20010115</v>
          </cell>
          <cell r="E1174" t="str">
            <v>A</v>
          </cell>
          <cell r="F1174" t="str">
            <v>A8359</v>
          </cell>
          <cell r="G1174" t="str">
            <v>01</v>
          </cell>
          <cell r="H1174" t="str">
            <v>104</v>
          </cell>
          <cell r="I1174" t="str">
            <v>E02</v>
          </cell>
        </row>
        <row r="1175">
          <cell r="A1175" t="str">
            <v>3024</v>
          </cell>
          <cell r="B1175" t="str">
            <v>M</v>
          </cell>
          <cell r="C1175" t="str">
            <v>01</v>
          </cell>
          <cell r="D1175">
            <v>20010115</v>
          </cell>
          <cell r="E1175" t="str">
            <v>A</v>
          </cell>
          <cell r="F1175" t="str">
            <v>A8359</v>
          </cell>
          <cell r="G1175" t="str">
            <v>01</v>
          </cell>
          <cell r="H1175" t="str">
            <v>104</v>
          </cell>
          <cell r="I1175" t="str">
            <v>E02</v>
          </cell>
        </row>
        <row r="1176">
          <cell r="A1176" t="str">
            <v>3024</v>
          </cell>
          <cell r="B1176" t="str">
            <v>M</v>
          </cell>
          <cell r="C1176" t="str">
            <v>01</v>
          </cell>
          <cell r="D1176">
            <v>20010115</v>
          </cell>
          <cell r="E1176" t="str">
            <v>A</v>
          </cell>
          <cell r="F1176" t="str">
            <v>A8359</v>
          </cell>
          <cell r="G1176" t="str">
            <v>01</v>
          </cell>
          <cell r="H1176" t="str">
            <v>104</v>
          </cell>
          <cell r="I1176" t="str">
            <v>E02</v>
          </cell>
        </row>
        <row r="1177">
          <cell r="A1177" t="str">
            <v>3024</v>
          </cell>
          <cell r="B1177" t="str">
            <v>M</v>
          </cell>
          <cell r="C1177" t="str">
            <v>01</v>
          </cell>
          <cell r="D1177">
            <v>20010115</v>
          </cell>
          <cell r="E1177" t="str">
            <v>A</v>
          </cell>
          <cell r="F1177" t="str">
            <v>A8359</v>
          </cell>
          <cell r="G1177" t="str">
            <v>01</v>
          </cell>
          <cell r="H1177" t="str">
            <v>104</v>
          </cell>
          <cell r="I1177" t="str">
            <v>E03</v>
          </cell>
        </row>
        <row r="1178">
          <cell r="A1178" t="str">
            <v>3024</v>
          </cell>
          <cell r="B1178" t="str">
            <v>M</v>
          </cell>
          <cell r="C1178" t="str">
            <v>01</v>
          </cell>
          <cell r="D1178">
            <v>20010115</v>
          </cell>
          <cell r="E1178" t="str">
            <v>A</v>
          </cell>
          <cell r="F1178" t="str">
            <v>A8359</v>
          </cell>
          <cell r="G1178" t="str">
            <v>01</v>
          </cell>
          <cell r="H1178" t="str">
            <v>104</v>
          </cell>
          <cell r="I1178" t="str">
            <v>E03</v>
          </cell>
        </row>
        <row r="1179">
          <cell r="A1179" t="str">
            <v>3024</v>
          </cell>
          <cell r="B1179" t="str">
            <v>M</v>
          </cell>
          <cell r="C1179" t="str">
            <v>01</v>
          </cell>
          <cell r="D1179">
            <v>20010115</v>
          </cell>
          <cell r="E1179" t="str">
            <v>A</v>
          </cell>
          <cell r="F1179" t="str">
            <v>A8359</v>
          </cell>
          <cell r="G1179" t="str">
            <v>01</v>
          </cell>
          <cell r="H1179" t="str">
            <v>104</v>
          </cell>
          <cell r="I1179" t="str">
            <v>E03</v>
          </cell>
        </row>
        <row r="1180">
          <cell r="A1180" t="str">
            <v>3024</v>
          </cell>
          <cell r="B1180" t="str">
            <v>M</v>
          </cell>
          <cell r="C1180" t="str">
            <v>01</v>
          </cell>
          <cell r="D1180">
            <v>20010115</v>
          </cell>
          <cell r="E1180" t="str">
            <v>A</v>
          </cell>
          <cell r="F1180" t="str">
            <v>A8359</v>
          </cell>
          <cell r="G1180" t="str">
            <v>01</v>
          </cell>
          <cell r="H1180" t="str">
            <v>104</v>
          </cell>
          <cell r="I1180" t="str">
            <v>E03</v>
          </cell>
        </row>
        <row r="1181">
          <cell r="A1181" t="str">
            <v>3024</v>
          </cell>
          <cell r="B1181" t="str">
            <v>M</v>
          </cell>
          <cell r="C1181" t="str">
            <v>01</v>
          </cell>
          <cell r="D1181">
            <v>20010115</v>
          </cell>
          <cell r="E1181" t="str">
            <v>A</v>
          </cell>
          <cell r="F1181" t="str">
            <v>A8359</v>
          </cell>
          <cell r="G1181" t="str">
            <v>01</v>
          </cell>
          <cell r="H1181" t="str">
            <v>104</v>
          </cell>
          <cell r="I1181" t="str">
            <v>E03</v>
          </cell>
        </row>
        <row r="1182">
          <cell r="A1182" t="str">
            <v>3024</v>
          </cell>
          <cell r="B1182" t="str">
            <v>M</v>
          </cell>
          <cell r="C1182" t="str">
            <v>01</v>
          </cell>
          <cell r="D1182">
            <v>20010115</v>
          </cell>
          <cell r="E1182" t="str">
            <v>A</v>
          </cell>
          <cell r="F1182" t="str">
            <v>A8359</v>
          </cell>
          <cell r="G1182" t="str">
            <v>01</v>
          </cell>
          <cell r="H1182" t="str">
            <v>104</v>
          </cell>
          <cell r="I1182" t="str">
            <v>E03</v>
          </cell>
        </row>
        <row r="1183">
          <cell r="A1183" t="str">
            <v>3024</v>
          </cell>
          <cell r="B1183" t="str">
            <v>M</v>
          </cell>
          <cell r="C1183" t="str">
            <v>01</v>
          </cell>
          <cell r="D1183">
            <v>20010115</v>
          </cell>
          <cell r="E1183" t="str">
            <v>A</v>
          </cell>
          <cell r="F1183" t="str">
            <v>A8359</v>
          </cell>
          <cell r="G1183" t="str">
            <v>01</v>
          </cell>
          <cell r="H1183" t="str">
            <v>104</v>
          </cell>
          <cell r="I1183" t="str">
            <v>E03</v>
          </cell>
        </row>
        <row r="1184">
          <cell r="A1184" t="str">
            <v>3024</v>
          </cell>
          <cell r="B1184" t="str">
            <v>M</v>
          </cell>
          <cell r="C1184" t="str">
            <v>01</v>
          </cell>
          <cell r="D1184">
            <v>20010115</v>
          </cell>
          <cell r="E1184" t="str">
            <v>A</v>
          </cell>
          <cell r="F1184" t="str">
            <v>A8359</v>
          </cell>
          <cell r="G1184" t="str">
            <v>01</v>
          </cell>
          <cell r="H1184" t="str">
            <v>104</v>
          </cell>
          <cell r="I1184" t="str">
            <v>E03</v>
          </cell>
        </row>
        <row r="1185">
          <cell r="A1185" t="str">
            <v>3024</v>
          </cell>
          <cell r="B1185" t="str">
            <v>M</v>
          </cell>
          <cell r="C1185" t="str">
            <v>01</v>
          </cell>
          <cell r="D1185">
            <v>20010115</v>
          </cell>
          <cell r="E1185" t="str">
            <v>A</v>
          </cell>
          <cell r="F1185" t="str">
            <v>A8359</v>
          </cell>
          <cell r="G1185" t="str">
            <v>01</v>
          </cell>
          <cell r="H1185" t="str">
            <v>104</v>
          </cell>
          <cell r="I1185" t="str">
            <v>E03</v>
          </cell>
        </row>
        <row r="1186">
          <cell r="A1186" t="str">
            <v>3024</v>
          </cell>
          <cell r="B1186" t="str">
            <v>M</v>
          </cell>
          <cell r="C1186" t="str">
            <v>01</v>
          </cell>
          <cell r="D1186">
            <v>20010115</v>
          </cell>
          <cell r="E1186" t="str">
            <v>A</v>
          </cell>
          <cell r="F1186" t="str">
            <v>A8359</v>
          </cell>
          <cell r="G1186" t="str">
            <v>01</v>
          </cell>
          <cell r="H1186" t="str">
            <v>104</v>
          </cell>
          <cell r="I1186" t="str">
            <v>E03</v>
          </cell>
        </row>
        <row r="1187">
          <cell r="A1187" t="str">
            <v>3024</v>
          </cell>
          <cell r="B1187" t="str">
            <v>M</v>
          </cell>
          <cell r="C1187" t="str">
            <v>01</v>
          </cell>
          <cell r="D1187">
            <v>20010115</v>
          </cell>
          <cell r="E1187" t="str">
            <v>A</v>
          </cell>
          <cell r="F1187" t="str">
            <v>A8359</v>
          </cell>
          <cell r="G1187" t="str">
            <v>01</v>
          </cell>
          <cell r="H1187" t="str">
            <v>104</v>
          </cell>
          <cell r="I1187" t="str">
            <v>E03</v>
          </cell>
        </row>
        <row r="1188">
          <cell r="A1188" t="str">
            <v>3024</v>
          </cell>
          <cell r="B1188" t="str">
            <v>M</v>
          </cell>
          <cell r="C1188" t="str">
            <v>01</v>
          </cell>
          <cell r="D1188">
            <v>20010115</v>
          </cell>
          <cell r="E1188" t="str">
            <v>A</v>
          </cell>
          <cell r="F1188" t="str">
            <v>A8359</v>
          </cell>
          <cell r="G1188" t="str">
            <v>01</v>
          </cell>
          <cell r="H1188" t="str">
            <v>104</v>
          </cell>
          <cell r="I1188" t="str">
            <v>E03</v>
          </cell>
        </row>
        <row r="1189">
          <cell r="A1189" t="str">
            <v>3024</v>
          </cell>
          <cell r="B1189" t="str">
            <v>M</v>
          </cell>
          <cell r="C1189" t="str">
            <v>01</v>
          </cell>
          <cell r="D1189">
            <v>20010115</v>
          </cell>
          <cell r="E1189" t="str">
            <v>A</v>
          </cell>
          <cell r="F1189" t="str">
            <v>A8359</v>
          </cell>
          <cell r="G1189" t="str">
            <v>01</v>
          </cell>
          <cell r="H1189" t="str">
            <v>104</v>
          </cell>
          <cell r="I1189" t="str">
            <v>E03</v>
          </cell>
        </row>
        <row r="1190">
          <cell r="A1190" t="str">
            <v>3024</v>
          </cell>
          <cell r="B1190" t="str">
            <v>M</v>
          </cell>
          <cell r="C1190" t="str">
            <v>01</v>
          </cell>
          <cell r="D1190">
            <v>20010115</v>
          </cell>
          <cell r="E1190" t="str">
            <v>A</v>
          </cell>
          <cell r="F1190" t="str">
            <v>A8359</v>
          </cell>
          <cell r="G1190" t="str">
            <v>01</v>
          </cell>
          <cell r="H1190" t="str">
            <v>104</v>
          </cell>
          <cell r="I1190" t="str">
            <v>E03</v>
          </cell>
        </row>
        <row r="1191">
          <cell r="A1191" t="str">
            <v>3024</v>
          </cell>
          <cell r="B1191" t="str">
            <v>M</v>
          </cell>
          <cell r="C1191" t="str">
            <v>01</v>
          </cell>
          <cell r="D1191">
            <v>20010115</v>
          </cell>
          <cell r="E1191" t="str">
            <v>A</v>
          </cell>
          <cell r="F1191" t="str">
            <v>A8359</v>
          </cell>
          <cell r="G1191" t="str">
            <v>01</v>
          </cell>
          <cell r="H1191" t="str">
            <v>104</v>
          </cell>
          <cell r="I1191" t="str">
            <v>E03</v>
          </cell>
        </row>
        <row r="1192">
          <cell r="A1192" t="str">
            <v>3024</v>
          </cell>
          <cell r="B1192" t="str">
            <v>M</v>
          </cell>
          <cell r="C1192" t="str">
            <v>01</v>
          </cell>
          <cell r="D1192">
            <v>20010115</v>
          </cell>
          <cell r="E1192" t="str">
            <v>A</v>
          </cell>
          <cell r="F1192" t="str">
            <v>A8359</v>
          </cell>
          <cell r="G1192" t="str">
            <v>01</v>
          </cell>
          <cell r="H1192" t="str">
            <v>104</v>
          </cell>
          <cell r="I1192" t="str">
            <v>E03</v>
          </cell>
        </row>
        <row r="1193">
          <cell r="A1193" t="str">
            <v>3024</v>
          </cell>
          <cell r="B1193" t="str">
            <v>M</v>
          </cell>
          <cell r="C1193" t="str">
            <v>01</v>
          </cell>
          <cell r="D1193">
            <v>20010115</v>
          </cell>
          <cell r="E1193" t="str">
            <v>A</v>
          </cell>
          <cell r="F1193" t="str">
            <v>A8359</v>
          </cell>
          <cell r="G1193" t="str">
            <v>01</v>
          </cell>
          <cell r="H1193" t="str">
            <v>104</v>
          </cell>
          <cell r="I1193" t="str">
            <v>E03</v>
          </cell>
        </row>
        <row r="1194">
          <cell r="A1194" t="str">
            <v>3024</v>
          </cell>
          <cell r="B1194" t="str">
            <v>M</v>
          </cell>
          <cell r="C1194" t="str">
            <v>01</v>
          </cell>
          <cell r="D1194">
            <v>20010115</v>
          </cell>
          <cell r="E1194" t="str">
            <v>A</v>
          </cell>
          <cell r="F1194" t="str">
            <v>A8359</v>
          </cell>
          <cell r="G1194" t="str">
            <v>01</v>
          </cell>
          <cell r="H1194" t="str">
            <v>104</v>
          </cell>
          <cell r="I1194" t="str">
            <v>E03</v>
          </cell>
        </row>
        <row r="1195">
          <cell r="A1195" t="str">
            <v>3024</v>
          </cell>
          <cell r="B1195" t="str">
            <v>M</v>
          </cell>
          <cell r="C1195" t="str">
            <v>01</v>
          </cell>
          <cell r="D1195">
            <v>20010115</v>
          </cell>
          <cell r="E1195" t="str">
            <v>A</v>
          </cell>
          <cell r="F1195" t="str">
            <v>A8359</v>
          </cell>
          <cell r="G1195" t="str">
            <v>01</v>
          </cell>
          <cell r="H1195" t="str">
            <v>104</v>
          </cell>
          <cell r="I1195" t="str">
            <v>E03</v>
          </cell>
        </row>
        <row r="1196">
          <cell r="A1196" t="str">
            <v>3024</v>
          </cell>
          <cell r="B1196" t="str">
            <v>M</v>
          </cell>
          <cell r="C1196" t="str">
            <v>01</v>
          </cell>
          <cell r="D1196">
            <v>20010115</v>
          </cell>
          <cell r="E1196" t="str">
            <v>A</v>
          </cell>
          <cell r="F1196" t="str">
            <v>A8359</v>
          </cell>
          <cell r="G1196" t="str">
            <v>01</v>
          </cell>
          <cell r="H1196" t="str">
            <v>104</v>
          </cell>
          <cell r="I1196" t="str">
            <v>E03</v>
          </cell>
        </row>
        <row r="1197">
          <cell r="A1197" t="str">
            <v>3024</v>
          </cell>
          <cell r="B1197" t="str">
            <v>M</v>
          </cell>
          <cell r="C1197" t="str">
            <v>01</v>
          </cell>
          <cell r="D1197">
            <v>20010115</v>
          </cell>
          <cell r="E1197" t="str">
            <v>A</v>
          </cell>
          <cell r="F1197" t="str">
            <v>A8359</v>
          </cell>
          <cell r="G1197" t="str">
            <v>01</v>
          </cell>
          <cell r="H1197" t="str">
            <v>104</v>
          </cell>
          <cell r="I1197" t="str">
            <v>E03</v>
          </cell>
        </row>
        <row r="1198">
          <cell r="A1198" t="str">
            <v>3024</v>
          </cell>
          <cell r="B1198" t="str">
            <v>M</v>
          </cell>
          <cell r="C1198" t="str">
            <v>01</v>
          </cell>
          <cell r="D1198">
            <v>20010115</v>
          </cell>
          <cell r="E1198" t="str">
            <v>A</v>
          </cell>
          <cell r="F1198" t="str">
            <v>A8359</v>
          </cell>
          <cell r="G1198" t="str">
            <v>01</v>
          </cell>
          <cell r="H1198" t="str">
            <v>104</v>
          </cell>
          <cell r="I1198" t="str">
            <v>E03</v>
          </cell>
        </row>
        <row r="1199">
          <cell r="A1199" t="str">
            <v>3024</v>
          </cell>
          <cell r="B1199" t="str">
            <v>M</v>
          </cell>
          <cell r="C1199" t="str">
            <v>01</v>
          </cell>
          <cell r="D1199">
            <v>20010115</v>
          </cell>
          <cell r="E1199" t="str">
            <v>A</v>
          </cell>
          <cell r="F1199" t="str">
            <v>A8359</v>
          </cell>
          <cell r="G1199" t="str">
            <v>01</v>
          </cell>
          <cell r="H1199" t="str">
            <v>104</v>
          </cell>
          <cell r="I1199" t="str">
            <v>E03</v>
          </cell>
        </row>
        <row r="1200">
          <cell r="A1200" t="str">
            <v>3024</v>
          </cell>
          <cell r="B1200" t="str">
            <v>M</v>
          </cell>
          <cell r="C1200" t="str">
            <v>01</v>
          </cell>
          <cell r="D1200">
            <v>20010115</v>
          </cell>
          <cell r="E1200" t="str">
            <v>A</v>
          </cell>
          <cell r="F1200" t="str">
            <v>A8360</v>
          </cell>
          <cell r="G1200" t="str">
            <v>01</v>
          </cell>
          <cell r="H1200" t="str">
            <v>105</v>
          </cell>
          <cell r="I1200" t="str">
            <v>A01</v>
          </cell>
        </row>
        <row r="1201">
          <cell r="A1201" t="str">
            <v>3024</v>
          </cell>
          <cell r="B1201" t="str">
            <v>M</v>
          </cell>
          <cell r="C1201" t="str">
            <v>01</v>
          </cell>
          <cell r="D1201">
            <v>20010115</v>
          </cell>
          <cell r="E1201" t="str">
            <v>A</v>
          </cell>
          <cell r="F1201" t="str">
            <v>A8360</v>
          </cell>
          <cell r="G1201" t="str">
            <v>01</v>
          </cell>
          <cell r="H1201" t="str">
            <v>105</v>
          </cell>
          <cell r="I1201" t="str">
            <v>A01</v>
          </cell>
        </row>
        <row r="1202">
          <cell r="A1202" t="str">
            <v>3024</v>
          </cell>
          <cell r="B1202" t="str">
            <v>M</v>
          </cell>
          <cell r="C1202" t="str">
            <v>01</v>
          </cell>
          <cell r="D1202">
            <v>20010115</v>
          </cell>
          <cell r="E1202" t="str">
            <v>A</v>
          </cell>
          <cell r="F1202" t="str">
            <v>A8360</v>
          </cell>
          <cell r="G1202" t="str">
            <v>01</v>
          </cell>
          <cell r="H1202" t="str">
            <v>105</v>
          </cell>
          <cell r="I1202" t="str">
            <v>A01</v>
          </cell>
        </row>
        <row r="1203">
          <cell r="A1203" t="str">
            <v>3024</v>
          </cell>
          <cell r="B1203" t="str">
            <v>M</v>
          </cell>
          <cell r="C1203" t="str">
            <v>01</v>
          </cell>
          <cell r="D1203">
            <v>20010115</v>
          </cell>
          <cell r="E1203" t="str">
            <v>A</v>
          </cell>
          <cell r="F1203" t="str">
            <v>A8360</v>
          </cell>
          <cell r="G1203" t="str">
            <v>01</v>
          </cell>
          <cell r="H1203" t="str">
            <v>105</v>
          </cell>
          <cell r="I1203" t="str">
            <v>A01</v>
          </cell>
        </row>
        <row r="1204">
          <cell r="A1204" t="str">
            <v>3024</v>
          </cell>
          <cell r="B1204" t="str">
            <v>M</v>
          </cell>
          <cell r="C1204" t="str">
            <v>01</v>
          </cell>
          <cell r="D1204">
            <v>20010115</v>
          </cell>
          <cell r="E1204" t="str">
            <v>A</v>
          </cell>
          <cell r="F1204" t="str">
            <v>A8360</v>
          </cell>
          <cell r="G1204" t="str">
            <v>01</v>
          </cell>
          <cell r="H1204" t="str">
            <v>105</v>
          </cell>
          <cell r="I1204" t="str">
            <v>A01</v>
          </cell>
        </row>
        <row r="1205">
          <cell r="A1205" t="str">
            <v>3024</v>
          </cell>
          <cell r="B1205" t="str">
            <v>M</v>
          </cell>
          <cell r="C1205" t="str">
            <v>01</v>
          </cell>
          <cell r="D1205">
            <v>20010115</v>
          </cell>
          <cell r="E1205" t="str">
            <v>A</v>
          </cell>
          <cell r="F1205" t="str">
            <v>A8360</v>
          </cell>
          <cell r="G1205" t="str">
            <v>01</v>
          </cell>
          <cell r="H1205" t="str">
            <v>105</v>
          </cell>
          <cell r="I1205" t="str">
            <v>A01</v>
          </cell>
        </row>
        <row r="1206">
          <cell r="A1206" t="str">
            <v>3024</v>
          </cell>
          <cell r="B1206" t="str">
            <v>M</v>
          </cell>
          <cell r="C1206" t="str">
            <v>01</v>
          </cell>
          <cell r="D1206">
            <v>20010115</v>
          </cell>
          <cell r="E1206" t="str">
            <v>A</v>
          </cell>
          <cell r="F1206" t="str">
            <v>A8360</v>
          </cell>
          <cell r="G1206" t="str">
            <v>01</v>
          </cell>
          <cell r="H1206" t="str">
            <v>105</v>
          </cell>
          <cell r="I1206" t="str">
            <v>A01</v>
          </cell>
        </row>
        <row r="1207">
          <cell r="A1207" t="str">
            <v>3024</v>
          </cell>
          <cell r="B1207" t="str">
            <v>M</v>
          </cell>
          <cell r="C1207" t="str">
            <v>01</v>
          </cell>
          <cell r="D1207">
            <v>20010115</v>
          </cell>
          <cell r="E1207" t="str">
            <v>A</v>
          </cell>
          <cell r="F1207" t="str">
            <v>A8360</v>
          </cell>
          <cell r="G1207" t="str">
            <v>01</v>
          </cell>
          <cell r="H1207" t="str">
            <v>105</v>
          </cell>
          <cell r="I1207" t="str">
            <v>A01</v>
          </cell>
        </row>
        <row r="1208">
          <cell r="A1208" t="str">
            <v>3024</v>
          </cell>
          <cell r="B1208" t="str">
            <v>M</v>
          </cell>
          <cell r="C1208" t="str">
            <v>01</v>
          </cell>
          <cell r="D1208">
            <v>20010115</v>
          </cell>
          <cell r="E1208" t="str">
            <v>A</v>
          </cell>
          <cell r="F1208" t="str">
            <v>A8360</v>
          </cell>
          <cell r="G1208" t="str">
            <v>01</v>
          </cell>
          <cell r="H1208" t="str">
            <v>105</v>
          </cell>
          <cell r="I1208" t="str">
            <v>A01</v>
          </cell>
        </row>
        <row r="1209">
          <cell r="A1209" t="str">
            <v>3024</v>
          </cell>
          <cell r="B1209" t="str">
            <v>M</v>
          </cell>
          <cell r="C1209" t="str">
            <v>01</v>
          </cell>
          <cell r="D1209">
            <v>20010115</v>
          </cell>
          <cell r="E1209" t="str">
            <v>A</v>
          </cell>
          <cell r="F1209" t="str">
            <v>A8360</v>
          </cell>
          <cell r="G1209" t="str">
            <v>01</v>
          </cell>
          <cell r="H1209" t="str">
            <v>105</v>
          </cell>
          <cell r="I1209" t="str">
            <v>A01</v>
          </cell>
        </row>
        <row r="1210">
          <cell r="A1210" t="str">
            <v>3024</v>
          </cell>
          <cell r="B1210" t="str">
            <v>M</v>
          </cell>
          <cell r="C1210" t="str">
            <v>01</v>
          </cell>
          <cell r="D1210">
            <v>20010115</v>
          </cell>
          <cell r="E1210" t="str">
            <v>A</v>
          </cell>
          <cell r="F1210" t="str">
            <v>A8360</v>
          </cell>
          <cell r="G1210" t="str">
            <v>01</v>
          </cell>
          <cell r="H1210" t="str">
            <v>105</v>
          </cell>
          <cell r="I1210" t="str">
            <v>A01</v>
          </cell>
        </row>
        <row r="1211">
          <cell r="A1211" t="str">
            <v>3024</v>
          </cell>
          <cell r="B1211" t="str">
            <v>M</v>
          </cell>
          <cell r="C1211" t="str">
            <v>01</v>
          </cell>
          <cell r="D1211">
            <v>20010115</v>
          </cell>
          <cell r="E1211" t="str">
            <v>A</v>
          </cell>
          <cell r="F1211" t="str">
            <v>A8360</v>
          </cell>
          <cell r="G1211" t="str">
            <v>01</v>
          </cell>
          <cell r="H1211" t="str">
            <v>105</v>
          </cell>
          <cell r="I1211" t="str">
            <v>A01</v>
          </cell>
        </row>
        <row r="1212">
          <cell r="A1212" t="str">
            <v>3024</v>
          </cell>
          <cell r="B1212" t="str">
            <v>M</v>
          </cell>
          <cell r="C1212" t="str">
            <v>01</v>
          </cell>
          <cell r="D1212">
            <v>20010115</v>
          </cell>
          <cell r="E1212" t="str">
            <v>A</v>
          </cell>
          <cell r="F1212" t="str">
            <v>A8360</v>
          </cell>
          <cell r="G1212" t="str">
            <v>01</v>
          </cell>
          <cell r="H1212" t="str">
            <v>105</v>
          </cell>
          <cell r="I1212" t="str">
            <v>A01</v>
          </cell>
        </row>
        <row r="1213">
          <cell r="A1213" t="str">
            <v>3024</v>
          </cell>
          <cell r="B1213" t="str">
            <v>M</v>
          </cell>
          <cell r="C1213" t="str">
            <v>01</v>
          </cell>
          <cell r="D1213">
            <v>20010115</v>
          </cell>
          <cell r="E1213" t="str">
            <v>A</v>
          </cell>
          <cell r="F1213" t="str">
            <v>A8360</v>
          </cell>
          <cell r="G1213" t="str">
            <v>01</v>
          </cell>
          <cell r="H1213" t="str">
            <v>105</v>
          </cell>
          <cell r="I1213" t="str">
            <v>A01</v>
          </cell>
        </row>
        <row r="1214">
          <cell r="A1214" t="str">
            <v>3024</v>
          </cell>
          <cell r="B1214" t="str">
            <v>M</v>
          </cell>
          <cell r="C1214" t="str">
            <v>01</v>
          </cell>
          <cell r="D1214">
            <v>20010115</v>
          </cell>
          <cell r="E1214" t="str">
            <v>A</v>
          </cell>
          <cell r="F1214" t="str">
            <v>A8360</v>
          </cell>
          <cell r="G1214" t="str">
            <v>01</v>
          </cell>
          <cell r="H1214" t="str">
            <v>105</v>
          </cell>
          <cell r="I1214" t="str">
            <v>A01</v>
          </cell>
        </row>
        <row r="1215">
          <cell r="A1215" t="str">
            <v>3024</v>
          </cell>
          <cell r="B1215" t="str">
            <v>M</v>
          </cell>
          <cell r="C1215" t="str">
            <v>01</v>
          </cell>
          <cell r="D1215">
            <v>20010115</v>
          </cell>
          <cell r="E1215" t="str">
            <v>A</v>
          </cell>
          <cell r="F1215" t="str">
            <v>A8360</v>
          </cell>
          <cell r="G1215" t="str">
            <v>01</v>
          </cell>
          <cell r="H1215" t="str">
            <v>105</v>
          </cell>
          <cell r="I1215" t="str">
            <v>A01</v>
          </cell>
        </row>
        <row r="1216">
          <cell r="A1216" t="str">
            <v>3024</v>
          </cell>
          <cell r="B1216" t="str">
            <v>M</v>
          </cell>
          <cell r="C1216" t="str">
            <v>01</v>
          </cell>
          <cell r="D1216">
            <v>20010115</v>
          </cell>
          <cell r="E1216" t="str">
            <v>A</v>
          </cell>
          <cell r="F1216" t="str">
            <v>A8360</v>
          </cell>
          <cell r="G1216" t="str">
            <v>01</v>
          </cell>
          <cell r="H1216" t="str">
            <v>105</v>
          </cell>
          <cell r="I1216" t="str">
            <v>A01</v>
          </cell>
        </row>
        <row r="1217">
          <cell r="A1217" t="str">
            <v>3024</v>
          </cell>
          <cell r="B1217" t="str">
            <v>M</v>
          </cell>
          <cell r="C1217" t="str">
            <v>01</v>
          </cell>
          <cell r="D1217">
            <v>20010115</v>
          </cell>
          <cell r="E1217" t="str">
            <v>A</v>
          </cell>
          <cell r="F1217" t="str">
            <v>A8360</v>
          </cell>
          <cell r="G1217" t="str">
            <v>01</v>
          </cell>
          <cell r="H1217" t="str">
            <v>105</v>
          </cell>
          <cell r="I1217" t="str">
            <v>A01</v>
          </cell>
        </row>
        <row r="1218">
          <cell r="A1218" t="str">
            <v>3024</v>
          </cell>
          <cell r="B1218" t="str">
            <v>M</v>
          </cell>
          <cell r="C1218" t="str">
            <v>01</v>
          </cell>
          <cell r="D1218">
            <v>20010115</v>
          </cell>
          <cell r="E1218" t="str">
            <v>A</v>
          </cell>
          <cell r="F1218" t="str">
            <v>A8360</v>
          </cell>
          <cell r="G1218" t="str">
            <v>01</v>
          </cell>
          <cell r="H1218" t="str">
            <v>105</v>
          </cell>
          <cell r="I1218" t="str">
            <v>A01</v>
          </cell>
        </row>
        <row r="1219">
          <cell r="A1219" t="str">
            <v>3024</v>
          </cell>
          <cell r="B1219" t="str">
            <v>M</v>
          </cell>
          <cell r="C1219" t="str">
            <v>01</v>
          </cell>
          <cell r="D1219">
            <v>20010115</v>
          </cell>
          <cell r="E1219" t="str">
            <v>A</v>
          </cell>
          <cell r="F1219" t="str">
            <v>A8360</v>
          </cell>
          <cell r="G1219" t="str">
            <v>01</v>
          </cell>
          <cell r="H1219" t="str">
            <v>105</v>
          </cell>
          <cell r="I1219" t="str">
            <v>A01</v>
          </cell>
        </row>
        <row r="1220">
          <cell r="A1220" t="str">
            <v>3024</v>
          </cell>
          <cell r="B1220" t="str">
            <v>M</v>
          </cell>
          <cell r="C1220" t="str">
            <v>01</v>
          </cell>
          <cell r="D1220">
            <v>20010115</v>
          </cell>
          <cell r="E1220" t="str">
            <v>A</v>
          </cell>
          <cell r="F1220" t="str">
            <v>A8360</v>
          </cell>
          <cell r="G1220" t="str">
            <v>01</v>
          </cell>
          <cell r="H1220" t="str">
            <v>105</v>
          </cell>
          <cell r="I1220" t="str">
            <v>A01</v>
          </cell>
        </row>
        <row r="1221">
          <cell r="A1221" t="str">
            <v>3024</v>
          </cell>
          <cell r="B1221" t="str">
            <v>M</v>
          </cell>
          <cell r="C1221" t="str">
            <v>01</v>
          </cell>
          <cell r="D1221">
            <v>20010115</v>
          </cell>
          <cell r="E1221" t="str">
            <v>A</v>
          </cell>
          <cell r="F1221" t="str">
            <v>A8360</v>
          </cell>
          <cell r="G1221" t="str">
            <v>01</v>
          </cell>
          <cell r="H1221" t="str">
            <v>105</v>
          </cell>
          <cell r="I1221" t="str">
            <v>A01</v>
          </cell>
        </row>
        <row r="1222">
          <cell r="A1222" t="str">
            <v>3024</v>
          </cell>
          <cell r="B1222" t="str">
            <v>M</v>
          </cell>
          <cell r="C1222" t="str">
            <v>01</v>
          </cell>
          <cell r="D1222">
            <v>20010115</v>
          </cell>
          <cell r="E1222" t="str">
            <v>A</v>
          </cell>
          <cell r="F1222" t="str">
            <v>A8360</v>
          </cell>
          <cell r="G1222" t="str">
            <v>01</v>
          </cell>
          <cell r="H1222" t="str">
            <v>105</v>
          </cell>
          <cell r="I1222" t="str">
            <v>A01</v>
          </cell>
        </row>
        <row r="1223">
          <cell r="A1223" t="str">
            <v>3024</v>
          </cell>
          <cell r="B1223" t="str">
            <v>M</v>
          </cell>
          <cell r="C1223" t="str">
            <v>01</v>
          </cell>
          <cell r="D1223">
            <v>20010115</v>
          </cell>
          <cell r="E1223" t="str">
            <v>A</v>
          </cell>
          <cell r="F1223" t="str">
            <v>A8360</v>
          </cell>
          <cell r="G1223" t="str">
            <v>01</v>
          </cell>
          <cell r="H1223" t="str">
            <v>105</v>
          </cell>
          <cell r="I1223" t="str">
            <v>A01</v>
          </cell>
        </row>
        <row r="1224">
          <cell r="A1224" t="str">
            <v>3024</v>
          </cell>
          <cell r="B1224" t="str">
            <v>M</v>
          </cell>
          <cell r="C1224" t="str">
            <v>01</v>
          </cell>
          <cell r="D1224">
            <v>20010115</v>
          </cell>
          <cell r="E1224" t="str">
            <v>A</v>
          </cell>
          <cell r="F1224" t="str">
            <v>A8360</v>
          </cell>
          <cell r="G1224" t="str">
            <v>01</v>
          </cell>
          <cell r="H1224" t="str">
            <v>105</v>
          </cell>
          <cell r="I1224" t="str">
            <v>A01</v>
          </cell>
        </row>
        <row r="1225">
          <cell r="A1225" t="str">
            <v>3024</v>
          </cell>
          <cell r="B1225" t="str">
            <v>M</v>
          </cell>
          <cell r="C1225" t="str">
            <v>01</v>
          </cell>
          <cell r="D1225">
            <v>20010115</v>
          </cell>
          <cell r="E1225" t="str">
            <v>A</v>
          </cell>
          <cell r="F1225" t="str">
            <v>A8360</v>
          </cell>
          <cell r="G1225" t="str">
            <v>01</v>
          </cell>
          <cell r="H1225" t="str">
            <v>105</v>
          </cell>
          <cell r="I1225" t="str">
            <v>A01</v>
          </cell>
        </row>
        <row r="1226">
          <cell r="A1226" t="str">
            <v>3024</v>
          </cell>
          <cell r="B1226" t="str">
            <v>M</v>
          </cell>
          <cell r="C1226" t="str">
            <v>01</v>
          </cell>
          <cell r="D1226">
            <v>20010115</v>
          </cell>
          <cell r="E1226" t="str">
            <v>A</v>
          </cell>
          <cell r="F1226" t="str">
            <v>A8360</v>
          </cell>
          <cell r="G1226" t="str">
            <v>01</v>
          </cell>
          <cell r="H1226" t="str">
            <v>105</v>
          </cell>
          <cell r="I1226" t="str">
            <v>A01</v>
          </cell>
        </row>
        <row r="1227">
          <cell r="A1227" t="str">
            <v>3024</v>
          </cell>
          <cell r="B1227" t="str">
            <v>M</v>
          </cell>
          <cell r="C1227" t="str">
            <v>01</v>
          </cell>
          <cell r="D1227">
            <v>20010115</v>
          </cell>
          <cell r="E1227" t="str">
            <v>A</v>
          </cell>
          <cell r="F1227" t="str">
            <v>A8360</v>
          </cell>
          <cell r="G1227" t="str">
            <v>01</v>
          </cell>
          <cell r="H1227" t="str">
            <v>105</v>
          </cell>
          <cell r="I1227" t="str">
            <v>A01</v>
          </cell>
        </row>
        <row r="1228">
          <cell r="A1228" t="str">
            <v>3024</v>
          </cell>
          <cell r="B1228" t="str">
            <v>M</v>
          </cell>
          <cell r="C1228" t="str">
            <v>01</v>
          </cell>
          <cell r="D1228">
            <v>20010115</v>
          </cell>
          <cell r="E1228" t="str">
            <v>A</v>
          </cell>
          <cell r="F1228" t="str">
            <v>A8360</v>
          </cell>
          <cell r="G1228" t="str">
            <v>01</v>
          </cell>
          <cell r="H1228" t="str">
            <v>105</v>
          </cell>
          <cell r="I1228" t="str">
            <v>A01</v>
          </cell>
        </row>
        <row r="1229">
          <cell r="A1229" t="str">
            <v>3024</v>
          </cell>
          <cell r="B1229" t="str">
            <v>M</v>
          </cell>
          <cell r="C1229" t="str">
            <v>01</v>
          </cell>
          <cell r="D1229">
            <v>20010115</v>
          </cell>
          <cell r="E1229" t="str">
            <v>A</v>
          </cell>
          <cell r="F1229" t="str">
            <v>A8360</v>
          </cell>
          <cell r="G1229" t="str">
            <v>01</v>
          </cell>
          <cell r="H1229" t="str">
            <v>105</v>
          </cell>
          <cell r="I1229" t="str">
            <v>A01</v>
          </cell>
        </row>
        <row r="1230">
          <cell r="A1230" t="str">
            <v>3024</v>
          </cell>
          <cell r="B1230" t="str">
            <v>M</v>
          </cell>
          <cell r="C1230" t="str">
            <v>01</v>
          </cell>
          <cell r="D1230">
            <v>20010115</v>
          </cell>
          <cell r="E1230" t="str">
            <v>A</v>
          </cell>
          <cell r="F1230" t="str">
            <v>A8360</v>
          </cell>
          <cell r="G1230" t="str">
            <v>01</v>
          </cell>
          <cell r="H1230" t="str">
            <v>105</v>
          </cell>
          <cell r="I1230" t="str">
            <v>A01</v>
          </cell>
        </row>
        <row r="1231">
          <cell r="A1231" t="str">
            <v>3024</v>
          </cell>
          <cell r="B1231" t="str">
            <v>M</v>
          </cell>
          <cell r="C1231" t="str">
            <v>01</v>
          </cell>
          <cell r="D1231">
            <v>20010115</v>
          </cell>
          <cell r="E1231" t="str">
            <v>A</v>
          </cell>
          <cell r="F1231" t="str">
            <v>A8360</v>
          </cell>
          <cell r="G1231" t="str">
            <v>01</v>
          </cell>
          <cell r="H1231" t="str">
            <v>105</v>
          </cell>
          <cell r="I1231" t="str">
            <v>A02</v>
          </cell>
        </row>
        <row r="1232">
          <cell r="A1232" t="str">
            <v>3024</v>
          </cell>
          <cell r="B1232" t="str">
            <v>M</v>
          </cell>
          <cell r="C1232" t="str">
            <v>01</v>
          </cell>
          <cell r="D1232">
            <v>20010115</v>
          </cell>
          <cell r="E1232" t="str">
            <v>A</v>
          </cell>
          <cell r="F1232" t="str">
            <v>A8360</v>
          </cell>
          <cell r="G1232" t="str">
            <v>01</v>
          </cell>
          <cell r="H1232" t="str">
            <v>105</v>
          </cell>
          <cell r="I1232" t="str">
            <v>A02</v>
          </cell>
        </row>
        <row r="1233">
          <cell r="A1233" t="str">
            <v>3024</v>
          </cell>
          <cell r="B1233" t="str">
            <v>M</v>
          </cell>
          <cell r="C1233" t="str">
            <v>01</v>
          </cell>
          <cell r="D1233">
            <v>20010115</v>
          </cell>
          <cell r="E1233" t="str">
            <v>A</v>
          </cell>
          <cell r="F1233" t="str">
            <v>A8360</v>
          </cell>
          <cell r="G1233" t="str">
            <v>01</v>
          </cell>
          <cell r="H1233" t="str">
            <v>105</v>
          </cell>
          <cell r="I1233" t="str">
            <v>A02</v>
          </cell>
        </row>
        <row r="1234">
          <cell r="A1234" t="str">
            <v>3024</v>
          </cell>
          <cell r="B1234" t="str">
            <v>M</v>
          </cell>
          <cell r="C1234" t="str">
            <v>01</v>
          </cell>
          <cell r="D1234">
            <v>20010115</v>
          </cell>
          <cell r="E1234" t="str">
            <v>A</v>
          </cell>
          <cell r="F1234" t="str">
            <v>A8360</v>
          </cell>
          <cell r="G1234" t="str">
            <v>01</v>
          </cell>
          <cell r="H1234" t="str">
            <v>105</v>
          </cell>
          <cell r="I1234" t="str">
            <v>A02</v>
          </cell>
        </row>
        <row r="1235">
          <cell r="A1235" t="str">
            <v>3024</v>
          </cell>
          <cell r="B1235" t="str">
            <v>M</v>
          </cell>
          <cell r="C1235" t="str">
            <v>01</v>
          </cell>
          <cell r="D1235">
            <v>20010115</v>
          </cell>
          <cell r="E1235" t="str">
            <v>A</v>
          </cell>
          <cell r="F1235" t="str">
            <v>A8360</v>
          </cell>
          <cell r="G1235" t="str">
            <v>01</v>
          </cell>
          <cell r="H1235" t="str">
            <v>105</v>
          </cell>
          <cell r="I1235" t="str">
            <v>A02</v>
          </cell>
        </row>
        <row r="1236">
          <cell r="A1236" t="str">
            <v>3024</v>
          </cell>
          <cell r="B1236" t="str">
            <v>M</v>
          </cell>
          <cell r="C1236" t="str">
            <v>01</v>
          </cell>
          <cell r="D1236">
            <v>20010115</v>
          </cell>
          <cell r="E1236" t="str">
            <v>A</v>
          </cell>
          <cell r="F1236" t="str">
            <v>A8360</v>
          </cell>
          <cell r="G1236" t="str">
            <v>01</v>
          </cell>
          <cell r="H1236" t="str">
            <v>105</v>
          </cell>
          <cell r="I1236" t="str">
            <v>A02</v>
          </cell>
        </row>
        <row r="1237">
          <cell r="A1237" t="str">
            <v>3024</v>
          </cell>
          <cell r="B1237" t="str">
            <v>M</v>
          </cell>
          <cell r="C1237" t="str">
            <v>01</v>
          </cell>
          <cell r="D1237">
            <v>20010115</v>
          </cell>
          <cell r="E1237" t="str">
            <v>A</v>
          </cell>
          <cell r="F1237" t="str">
            <v>A8360</v>
          </cell>
          <cell r="G1237" t="str">
            <v>01</v>
          </cell>
          <cell r="H1237" t="str">
            <v>105</v>
          </cell>
          <cell r="I1237" t="str">
            <v>A02</v>
          </cell>
        </row>
        <row r="1238">
          <cell r="A1238" t="str">
            <v>3024</v>
          </cell>
          <cell r="B1238" t="str">
            <v>M</v>
          </cell>
          <cell r="C1238" t="str">
            <v>01</v>
          </cell>
          <cell r="D1238">
            <v>20010115</v>
          </cell>
          <cell r="E1238" t="str">
            <v>A</v>
          </cell>
          <cell r="F1238" t="str">
            <v>A8360</v>
          </cell>
          <cell r="G1238" t="str">
            <v>01</v>
          </cell>
          <cell r="H1238" t="str">
            <v>105</v>
          </cell>
          <cell r="I1238" t="str">
            <v>A02</v>
          </cell>
        </row>
        <row r="1239">
          <cell r="A1239" t="str">
            <v>3024</v>
          </cell>
          <cell r="B1239" t="str">
            <v>M</v>
          </cell>
          <cell r="C1239" t="str">
            <v>01</v>
          </cell>
          <cell r="D1239">
            <v>20010115</v>
          </cell>
          <cell r="E1239" t="str">
            <v>A</v>
          </cell>
          <cell r="F1239" t="str">
            <v>A8360</v>
          </cell>
          <cell r="G1239" t="str">
            <v>01</v>
          </cell>
          <cell r="H1239" t="str">
            <v>105</v>
          </cell>
          <cell r="I1239" t="str">
            <v>A02</v>
          </cell>
        </row>
        <row r="1240">
          <cell r="A1240" t="str">
            <v>3024</v>
          </cell>
          <cell r="B1240" t="str">
            <v>M</v>
          </cell>
          <cell r="C1240" t="str">
            <v>01</v>
          </cell>
          <cell r="D1240">
            <v>20010115</v>
          </cell>
          <cell r="E1240" t="str">
            <v>A</v>
          </cell>
          <cell r="F1240" t="str">
            <v>A8360</v>
          </cell>
          <cell r="G1240" t="str">
            <v>01</v>
          </cell>
          <cell r="H1240" t="str">
            <v>105</v>
          </cell>
          <cell r="I1240" t="str">
            <v>A02</v>
          </cell>
        </row>
        <row r="1241">
          <cell r="A1241" t="str">
            <v>3024</v>
          </cell>
          <cell r="B1241" t="str">
            <v>M</v>
          </cell>
          <cell r="C1241" t="str">
            <v>01</v>
          </cell>
          <cell r="D1241">
            <v>20010115</v>
          </cell>
          <cell r="E1241" t="str">
            <v>A</v>
          </cell>
          <cell r="F1241" t="str">
            <v>A8360</v>
          </cell>
          <cell r="G1241" t="str">
            <v>01</v>
          </cell>
          <cell r="H1241" t="str">
            <v>105</v>
          </cell>
          <cell r="I1241" t="str">
            <v>A02</v>
          </cell>
        </row>
        <row r="1242">
          <cell r="A1242" t="str">
            <v>3024</v>
          </cell>
          <cell r="B1242" t="str">
            <v>M</v>
          </cell>
          <cell r="C1242" t="str">
            <v>01</v>
          </cell>
          <cell r="D1242">
            <v>20010115</v>
          </cell>
          <cell r="E1242" t="str">
            <v>A</v>
          </cell>
          <cell r="F1242" t="str">
            <v>A8360</v>
          </cell>
          <cell r="G1242" t="str">
            <v>01</v>
          </cell>
          <cell r="H1242" t="str">
            <v>105</v>
          </cell>
          <cell r="I1242" t="str">
            <v>A02</v>
          </cell>
        </row>
        <row r="1243">
          <cell r="A1243" t="str">
            <v>3024</v>
          </cell>
          <cell r="B1243" t="str">
            <v>M</v>
          </cell>
          <cell r="C1243" t="str">
            <v>01</v>
          </cell>
          <cell r="D1243">
            <v>20010115</v>
          </cell>
          <cell r="E1243" t="str">
            <v>A</v>
          </cell>
          <cell r="F1243" t="str">
            <v>A8360</v>
          </cell>
          <cell r="G1243" t="str">
            <v>01</v>
          </cell>
          <cell r="H1243" t="str">
            <v>105</v>
          </cell>
          <cell r="I1243" t="str">
            <v>A02</v>
          </cell>
        </row>
        <row r="1244">
          <cell r="A1244" t="str">
            <v>3024</v>
          </cell>
          <cell r="B1244" t="str">
            <v>M</v>
          </cell>
          <cell r="C1244" t="str">
            <v>01</v>
          </cell>
          <cell r="D1244">
            <v>20010115</v>
          </cell>
          <cell r="E1244" t="str">
            <v>A</v>
          </cell>
          <cell r="F1244" t="str">
            <v>A8360</v>
          </cell>
          <cell r="G1244" t="str">
            <v>01</v>
          </cell>
          <cell r="H1244" t="str">
            <v>105</v>
          </cell>
          <cell r="I1244" t="str">
            <v>A02</v>
          </cell>
        </row>
        <row r="1245">
          <cell r="A1245" t="str">
            <v>3024</v>
          </cell>
          <cell r="B1245" t="str">
            <v>M</v>
          </cell>
          <cell r="C1245" t="str">
            <v>01</v>
          </cell>
          <cell r="D1245">
            <v>20010115</v>
          </cell>
          <cell r="E1245" t="str">
            <v>A</v>
          </cell>
          <cell r="F1245" t="str">
            <v>A8360</v>
          </cell>
          <cell r="G1245" t="str">
            <v>01</v>
          </cell>
          <cell r="H1245" t="str">
            <v>105</v>
          </cell>
          <cell r="I1245" t="str">
            <v>A02</v>
          </cell>
        </row>
        <row r="1246">
          <cell r="A1246" t="str">
            <v>3024</v>
          </cell>
          <cell r="B1246" t="str">
            <v>M</v>
          </cell>
          <cell r="C1246" t="str">
            <v>01</v>
          </cell>
          <cell r="D1246">
            <v>20010115</v>
          </cell>
          <cell r="E1246" t="str">
            <v>A</v>
          </cell>
          <cell r="F1246" t="str">
            <v>A8360</v>
          </cell>
          <cell r="G1246" t="str">
            <v>01</v>
          </cell>
          <cell r="H1246" t="str">
            <v>105</v>
          </cell>
          <cell r="I1246" t="str">
            <v>A02</v>
          </cell>
        </row>
        <row r="1247">
          <cell r="A1247" t="str">
            <v>3024</v>
          </cell>
          <cell r="B1247" t="str">
            <v>M</v>
          </cell>
          <cell r="C1247" t="str">
            <v>01</v>
          </cell>
          <cell r="D1247">
            <v>20010115</v>
          </cell>
          <cell r="E1247" t="str">
            <v>A</v>
          </cell>
          <cell r="F1247" t="str">
            <v>A8360</v>
          </cell>
          <cell r="G1247" t="str">
            <v>01</v>
          </cell>
          <cell r="H1247" t="str">
            <v>105</v>
          </cell>
          <cell r="I1247" t="str">
            <v>A02</v>
          </cell>
        </row>
        <row r="1248">
          <cell r="A1248" t="str">
            <v>3024</v>
          </cell>
          <cell r="B1248" t="str">
            <v>M</v>
          </cell>
          <cell r="C1248" t="str">
            <v>01</v>
          </cell>
          <cell r="D1248">
            <v>20010115</v>
          </cell>
          <cell r="E1248" t="str">
            <v>A</v>
          </cell>
          <cell r="F1248" t="str">
            <v>A8360</v>
          </cell>
          <cell r="G1248" t="str">
            <v>01</v>
          </cell>
          <cell r="H1248" t="str">
            <v>105</v>
          </cell>
          <cell r="I1248" t="str">
            <v>A02</v>
          </cell>
        </row>
        <row r="1249">
          <cell r="A1249" t="str">
            <v>3024</v>
          </cell>
          <cell r="B1249" t="str">
            <v>M</v>
          </cell>
          <cell r="C1249" t="str">
            <v>01</v>
          </cell>
          <cell r="D1249">
            <v>20010115</v>
          </cell>
          <cell r="E1249" t="str">
            <v>A</v>
          </cell>
          <cell r="F1249" t="str">
            <v>A8360</v>
          </cell>
          <cell r="G1249" t="str">
            <v>01</v>
          </cell>
          <cell r="H1249" t="str">
            <v>105</v>
          </cell>
          <cell r="I1249" t="str">
            <v>A02</v>
          </cell>
        </row>
        <row r="1250">
          <cell r="A1250" t="str">
            <v>3024</v>
          </cell>
          <cell r="B1250" t="str">
            <v>M</v>
          </cell>
          <cell r="C1250" t="str">
            <v>01</v>
          </cell>
          <cell r="D1250">
            <v>20010115</v>
          </cell>
          <cell r="E1250" t="str">
            <v>A</v>
          </cell>
          <cell r="F1250" t="str">
            <v>A8360</v>
          </cell>
          <cell r="G1250" t="str">
            <v>01</v>
          </cell>
          <cell r="H1250" t="str">
            <v>105</v>
          </cell>
          <cell r="I1250" t="str">
            <v>A02</v>
          </cell>
        </row>
        <row r="1251">
          <cell r="A1251" t="str">
            <v>3024</v>
          </cell>
          <cell r="B1251" t="str">
            <v>M</v>
          </cell>
          <cell r="C1251" t="str">
            <v>01</v>
          </cell>
          <cell r="D1251">
            <v>20010115</v>
          </cell>
          <cell r="E1251" t="str">
            <v>A</v>
          </cell>
          <cell r="F1251" t="str">
            <v>A8360</v>
          </cell>
          <cell r="G1251" t="str">
            <v>01</v>
          </cell>
          <cell r="H1251" t="str">
            <v>105</v>
          </cell>
          <cell r="I1251" t="str">
            <v>A02</v>
          </cell>
        </row>
        <row r="1252">
          <cell r="A1252" t="str">
            <v>3024</v>
          </cell>
          <cell r="B1252" t="str">
            <v>M</v>
          </cell>
          <cell r="C1252" t="str">
            <v>01</v>
          </cell>
          <cell r="D1252">
            <v>20010115</v>
          </cell>
          <cell r="E1252" t="str">
            <v>A</v>
          </cell>
          <cell r="F1252" t="str">
            <v>A8360</v>
          </cell>
          <cell r="G1252" t="str">
            <v>01</v>
          </cell>
          <cell r="H1252" t="str">
            <v>105</v>
          </cell>
          <cell r="I1252" t="str">
            <v>A02</v>
          </cell>
        </row>
        <row r="1253">
          <cell r="A1253" t="str">
            <v>3024</v>
          </cell>
          <cell r="B1253" t="str">
            <v>M</v>
          </cell>
          <cell r="C1253" t="str">
            <v>01</v>
          </cell>
          <cell r="D1253">
            <v>20010115</v>
          </cell>
          <cell r="E1253" t="str">
            <v>A</v>
          </cell>
          <cell r="F1253" t="str">
            <v>A8360</v>
          </cell>
          <cell r="G1253" t="str">
            <v>01</v>
          </cell>
          <cell r="H1253" t="str">
            <v>105</v>
          </cell>
          <cell r="I1253" t="str">
            <v>A02</v>
          </cell>
        </row>
        <row r="1254">
          <cell r="A1254" t="str">
            <v>3024</v>
          </cell>
          <cell r="B1254" t="str">
            <v>M</v>
          </cell>
          <cell r="C1254" t="str">
            <v>01</v>
          </cell>
          <cell r="D1254">
            <v>20010115</v>
          </cell>
          <cell r="E1254" t="str">
            <v>A</v>
          </cell>
          <cell r="F1254" t="str">
            <v>A8360</v>
          </cell>
          <cell r="G1254" t="str">
            <v>01</v>
          </cell>
          <cell r="H1254" t="str">
            <v>105</v>
          </cell>
          <cell r="I1254" t="str">
            <v>A02</v>
          </cell>
        </row>
        <row r="1255">
          <cell r="A1255" t="str">
            <v>3024</v>
          </cell>
          <cell r="B1255" t="str">
            <v>M</v>
          </cell>
          <cell r="C1255" t="str">
            <v>01</v>
          </cell>
          <cell r="D1255">
            <v>20010115</v>
          </cell>
          <cell r="E1255" t="str">
            <v>A</v>
          </cell>
          <cell r="F1255" t="str">
            <v>A8360</v>
          </cell>
          <cell r="G1255" t="str">
            <v>01</v>
          </cell>
          <cell r="H1255" t="str">
            <v>105</v>
          </cell>
          <cell r="I1255" t="str">
            <v>A02</v>
          </cell>
        </row>
        <row r="1256">
          <cell r="A1256" t="str">
            <v>3024</v>
          </cell>
          <cell r="B1256" t="str">
            <v>M</v>
          </cell>
          <cell r="C1256" t="str">
            <v>01</v>
          </cell>
          <cell r="D1256">
            <v>20010115</v>
          </cell>
          <cell r="E1256" t="str">
            <v>A</v>
          </cell>
          <cell r="F1256" t="str">
            <v>A8360</v>
          </cell>
          <cell r="G1256" t="str">
            <v>01</v>
          </cell>
          <cell r="H1256" t="str">
            <v>105</v>
          </cell>
          <cell r="I1256" t="str">
            <v>A02</v>
          </cell>
        </row>
        <row r="1257">
          <cell r="A1257" t="str">
            <v>3024</v>
          </cell>
          <cell r="B1257" t="str">
            <v>M</v>
          </cell>
          <cell r="C1257" t="str">
            <v>01</v>
          </cell>
          <cell r="D1257">
            <v>20010115</v>
          </cell>
          <cell r="E1257" t="str">
            <v>A</v>
          </cell>
          <cell r="F1257" t="str">
            <v>A8360</v>
          </cell>
          <cell r="G1257" t="str">
            <v>01</v>
          </cell>
          <cell r="H1257" t="str">
            <v>105</v>
          </cell>
          <cell r="I1257" t="str">
            <v>A02</v>
          </cell>
        </row>
        <row r="1258">
          <cell r="A1258" t="str">
            <v>3024</v>
          </cell>
          <cell r="B1258" t="str">
            <v>M</v>
          </cell>
          <cell r="C1258" t="str">
            <v>01</v>
          </cell>
          <cell r="D1258">
            <v>20010115</v>
          </cell>
          <cell r="E1258" t="str">
            <v>A</v>
          </cell>
          <cell r="F1258" t="str">
            <v>A8360</v>
          </cell>
          <cell r="G1258" t="str">
            <v>01</v>
          </cell>
          <cell r="H1258" t="str">
            <v>105</v>
          </cell>
          <cell r="I1258" t="str">
            <v>A02</v>
          </cell>
        </row>
        <row r="1259">
          <cell r="A1259" t="str">
            <v>3024</v>
          </cell>
          <cell r="B1259" t="str">
            <v>M</v>
          </cell>
          <cell r="C1259" t="str">
            <v>01</v>
          </cell>
          <cell r="D1259">
            <v>20010115</v>
          </cell>
          <cell r="E1259" t="str">
            <v>A</v>
          </cell>
          <cell r="F1259" t="str">
            <v>A8360</v>
          </cell>
          <cell r="G1259" t="str">
            <v>01</v>
          </cell>
          <cell r="H1259" t="str">
            <v>105</v>
          </cell>
          <cell r="I1259" t="str">
            <v>A02</v>
          </cell>
        </row>
        <row r="1260">
          <cell r="A1260" t="str">
            <v>3024</v>
          </cell>
          <cell r="B1260" t="str">
            <v>M</v>
          </cell>
          <cell r="C1260" t="str">
            <v>01</v>
          </cell>
          <cell r="D1260">
            <v>20010115</v>
          </cell>
          <cell r="E1260" t="str">
            <v>A</v>
          </cell>
          <cell r="F1260" t="str">
            <v>A8360</v>
          </cell>
          <cell r="G1260" t="str">
            <v>01</v>
          </cell>
          <cell r="H1260" t="str">
            <v>105</v>
          </cell>
          <cell r="I1260" t="str">
            <v>A02</v>
          </cell>
        </row>
        <row r="1261">
          <cell r="A1261" t="str">
            <v>3024</v>
          </cell>
          <cell r="B1261" t="str">
            <v>M</v>
          </cell>
          <cell r="C1261" t="str">
            <v>01</v>
          </cell>
          <cell r="D1261">
            <v>20010115</v>
          </cell>
          <cell r="E1261" t="str">
            <v>A</v>
          </cell>
          <cell r="F1261" t="str">
            <v>A8360</v>
          </cell>
          <cell r="G1261" t="str">
            <v>01</v>
          </cell>
          <cell r="H1261" t="str">
            <v>105</v>
          </cell>
          <cell r="I1261" t="str">
            <v>A02</v>
          </cell>
        </row>
        <row r="1262">
          <cell r="A1262" t="str">
            <v>3024</v>
          </cell>
          <cell r="B1262" t="str">
            <v>M</v>
          </cell>
          <cell r="C1262" t="str">
            <v>01</v>
          </cell>
          <cell r="D1262">
            <v>20010115</v>
          </cell>
          <cell r="E1262" t="str">
            <v>A</v>
          </cell>
          <cell r="F1262" t="str">
            <v>A8360</v>
          </cell>
          <cell r="G1262" t="str">
            <v>01</v>
          </cell>
          <cell r="H1262" t="str">
            <v>105</v>
          </cell>
          <cell r="I1262" t="str">
            <v>A02</v>
          </cell>
        </row>
        <row r="1263">
          <cell r="A1263" t="str">
            <v>3024</v>
          </cell>
          <cell r="B1263" t="str">
            <v>M</v>
          </cell>
          <cell r="C1263" t="str">
            <v>01</v>
          </cell>
          <cell r="D1263">
            <v>20010115</v>
          </cell>
          <cell r="E1263" t="str">
            <v>A</v>
          </cell>
          <cell r="F1263" t="str">
            <v>A8360</v>
          </cell>
          <cell r="G1263" t="str">
            <v>01</v>
          </cell>
          <cell r="H1263" t="str">
            <v>105</v>
          </cell>
          <cell r="I1263" t="str">
            <v>A02</v>
          </cell>
        </row>
        <row r="1264">
          <cell r="A1264" t="str">
            <v>3024</v>
          </cell>
          <cell r="B1264" t="str">
            <v>M</v>
          </cell>
          <cell r="C1264" t="str">
            <v>01</v>
          </cell>
          <cell r="D1264">
            <v>20010115</v>
          </cell>
          <cell r="E1264" t="str">
            <v>A</v>
          </cell>
          <cell r="F1264" t="str">
            <v>A8360</v>
          </cell>
          <cell r="G1264" t="str">
            <v>01</v>
          </cell>
          <cell r="H1264" t="str">
            <v>105</v>
          </cell>
          <cell r="I1264" t="str">
            <v>A02</v>
          </cell>
        </row>
        <row r="1265">
          <cell r="A1265" t="str">
            <v>3024</v>
          </cell>
          <cell r="B1265" t="str">
            <v>M</v>
          </cell>
          <cell r="C1265" t="str">
            <v>01</v>
          </cell>
          <cell r="D1265">
            <v>20010115</v>
          </cell>
          <cell r="E1265" t="str">
            <v>A</v>
          </cell>
          <cell r="F1265" t="str">
            <v>A8360</v>
          </cell>
          <cell r="G1265" t="str">
            <v>01</v>
          </cell>
          <cell r="H1265" t="str">
            <v>105</v>
          </cell>
          <cell r="I1265" t="str">
            <v>A02</v>
          </cell>
        </row>
        <row r="1266">
          <cell r="A1266" t="str">
            <v>3024</v>
          </cell>
          <cell r="B1266" t="str">
            <v>M</v>
          </cell>
          <cell r="C1266" t="str">
            <v>01</v>
          </cell>
          <cell r="D1266">
            <v>20010115</v>
          </cell>
          <cell r="E1266" t="str">
            <v>A</v>
          </cell>
          <cell r="F1266" t="str">
            <v>A8360</v>
          </cell>
          <cell r="G1266" t="str">
            <v>01</v>
          </cell>
          <cell r="H1266" t="str">
            <v>105</v>
          </cell>
          <cell r="I1266" t="str">
            <v>A02</v>
          </cell>
        </row>
        <row r="1267">
          <cell r="A1267" t="str">
            <v>3024</v>
          </cell>
          <cell r="B1267" t="str">
            <v>M</v>
          </cell>
          <cell r="C1267" t="str">
            <v>01</v>
          </cell>
          <cell r="D1267">
            <v>20010115</v>
          </cell>
          <cell r="E1267" t="str">
            <v>A</v>
          </cell>
          <cell r="F1267" t="str">
            <v>A8360</v>
          </cell>
          <cell r="G1267" t="str">
            <v>01</v>
          </cell>
          <cell r="H1267" t="str">
            <v>105</v>
          </cell>
          <cell r="I1267" t="str">
            <v>A02</v>
          </cell>
        </row>
        <row r="1268">
          <cell r="A1268" t="str">
            <v>3024</v>
          </cell>
          <cell r="B1268" t="str">
            <v>M</v>
          </cell>
          <cell r="C1268" t="str">
            <v>01</v>
          </cell>
          <cell r="D1268">
            <v>20010115</v>
          </cell>
          <cell r="E1268" t="str">
            <v>A</v>
          </cell>
          <cell r="F1268" t="str">
            <v>A8360</v>
          </cell>
          <cell r="G1268" t="str">
            <v>01</v>
          </cell>
          <cell r="H1268" t="str">
            <v>105</v>
          </cell>
          <cell r="I1268" t="str">
            <v>A02</v>
          </cell>
        </row>
        <row r="1269">
          <cell r="A1269" t="str">
            <v>3024</v>
          </cell>
          <cell r="B1269" t="str">
            <v>M</v>
          </cell>
          <cell r="C1269" t="str">
            <v>01</v>
          </cell>
          <cell r="D1269">
            <v>20010115</v>
          </cell>
          <cell r="E1269" t="str">
            <v>A</v>
          </cell>
          <cell r="F1269" t="str">
            <v>A8360</v>
          </cell>
          <cell r="G1269" t="str">
            <v>01</v>
          </cell>
          <cell r="H1269" t="str">
            <v>105</v>
          </cell>
          <cell r="I1269" t="str">
            <v>A02</v>
          </cell>
        </row>
        <row r="1270">
          <cell r="A1270" t="str">
            <v>3024</v>
          </cell>
          <cell r="B1270" t="str">
            <v>M</v>
          </cell>
          <cell r="C1270" t="str">
            <v>01</v>
          </cell>
          <cell r="D1270">
            <v>20010115</v>
          </cell>
          <cell r="E1270" t="str">
            <v>A</v>
          </cell>
          <cell r="F1270" t="str">
            <v>A8360</v>
          </cell>
          <cell r="G1270" t="str">
            <v>01</v>
          </cell>
          <cell r="H1270" t="str">
            <v>105</v>
          </cell>
          <cell r="I1270" t="str">
            <v>A02</v>
          </cell>
        </row>
        <row r="1271">
          <cell r="A1271" t="str">
            <v>3024</v>
          </cell>
          <cell r="B1271" t="str">
            <v>M</v>
          </cell>
          <cell r="C1271" t="str">
            <v>01</v>
          </cell>
          <cell r="D1271">
            <v>20010115</v>
          </cell>
          <cell r="E1271" t="str">
            <v>A</v>
          </cell>
          <cell r="F1271" t="str">
            <v>A8360</v>
          </cell>
          <cell r="G1271" t="str">
            <v>01</v>
          </cell>
          <cell r="H1271" t="str">
            <v>105</v>
          </cell>
          <cell r="I1271" t="str">
            <v>A02</v>
          </cell>
        </row>
        <row r="1272">
          <cell r="A1272" t="str">
            <v>3024</v>
          </cell>
          <cell r="B1272" t="str">
            <v>M</v>
          </cell>
          <cell r="C1272" t="str">
            <v>01</v>
          </cell>
          <cell r="D1272">
            <v>20010115</v>
          </cell>
          <cell r="E1272" t="str">
            <v>A</v>
          </cell>
          <cell r="F1272" t="str">
            <v>A8360</v>
          </cell>
          <cell r="G1272" t="str">
            <v>01</v>
          </cell>
          <cell r="H1272" t="str">
            <v>105</v>
          </cell>
          <cell r="I1272" t="str">
            <v>A02</v>
          </cell>
        </row>
        <row r="1273">
          <cell r="A1273" t="str">
            <v>3024</v>
          </cell>
          <cell r="B1273" t="str">
            <v>M</v>
          </cell>
          <cell r="C1273" t="str">
            <v>01</v>
          </cell>
          <cell r="D1273">
            <v>20010115</v>
          </cell>
          <cell r="E1273" t="str">
            <v>A</v>
          </cell>
          <cell r="F1273" t="str">
            <v>A8360</v>
          </cell>
          <cell r="G1273" t="str">
            <v>01</v>
          </cell>
          <cell r="H1273" t="str">
            <v>105</v>
          </cell>
          <cell r="I1273" t="str">
            <v>A02</v>
          </cell>
        </row>
        <row r="1274">
          <cell r="A1274" t="str">
            <v>3024</v>
          </cell>
          <cell r="B1274" t="str">
            <v>M</v>
          </cell>
          <cell r="C1274" t="str">
            <v>01</v>
          </cell>
          <cell r="D1274">
            <v>20010115</v>
          </cell>
          <cell r="E1274" t="str">
            <v>A</v>
          </cell>
          <cell r="F1274" t="str">
            <v>A8360</v>
          </cell>
          <cell r="G1274" t="str">
            <v>01</v>
          </cell>
          <cell r="H1274" t="str">
            <v>105</v>
          </cell>
          <cell r="I1274" t="str">
            <v>A02</v>
          </cell>
        </row>
        <row r="1275">
          <cell r="A1275" t="str">
            <v>3024</v>
          </cell>
          <cell r="B1275" t="str">
            <v>M</v>
          </cell>
          <cell r="C1275" t="str">
            <v>01</v>
          </cell>
          <cell r="D1275">
            <v>20010115</v>
          </cell>
          <cell r="E1275" t="str">
            <v>A</v>
          </cell>
          <cell r="F1275" t="str">
            <v>A8360</v>
          </cell>
          <cell r="G1275" t="str">
            <v>01</v>
          </cell>
          <cell r="H1275" t="str">
            <v>105</v>
          </cell>
          <cell r="I1275" t="str">
            <v>A02</v>
          </cell>
        </row>
        <row r="1276">
          <cell r="A1276" t="str">
            <v>3024</v>
          </cell>
          <cell r="B1276" t="str">
            <v>M</v>
          </cell>
          <cell r="C1276" t="str">
            <v>01</v>
          </cell>
          <cell r="D1276">
            <v>20010115</v>
          </cell>
          <cell r="E1276" t="str">
            <v>A</v>
          </cell>
          <cell r="F1276" t="str">
            <v>A8360</v>
          </cell>
          <cell r="G1276" t="str">
            <v>01</v>
          </cell>
          <cell r="H1276" t="str">
            <v>105</v>
          </cell>
          <cell r="I1276" t="str">
            <v>A02</v>
          </cell>
        </row>
        <row r="1277">
          <cell r="A1277" t="str">
            <v>3024</v>
          </cell>
          <cell r="B1277" t="str">
            <v>M</v>
          </cell>
          <cell r="C1277" t="str">
            <v>01</v>
          </cell>
          <cell r="D1277">
            <v>20010115</v>
          </cell>
          <cell r="E1277" t="str">
            <v>A</v>
          </cell>
          <cell r="F1277" t="str">
            <v>A8360</v>
          </cell>
          <cell r="G1277" t="str">
            <v>01</v>
          </cell>
          <cell r="H1277" t="str">
            <v>105</v>
          </cell>
          <cell r="I1277" t="str">
            <v>A02</v>
          </cell>
        </row>
        <row r="1278">
          <cell r="A1278" t="str">
            <v>3024</v>
          </cell>
          <cell r="B1278" t="str">
            <v>M</v>
          </cell>
          <cell r="C1278" t="str">
            <v>01</v>
          </cell>
          <cell r="D1278">
            <v>20010115</v>
          </cell>
          <cell r="E1278" t="str">
            <v>A</v>
          </cell>
          <cell r="F1278" t="str">
            <v>A8360</v>
          </cell>
          <cell r="G1278" t="str">
            <v>01</v>
          </cell>
          <cell r="H1278" t="str">
            <v>105</v>
          </cell>
          <cell r="I1278" t="str">
            <v>A02</v>
          </cell>
        </row>
        <row r="1279">
          <cell r="A1279" t="str">
            <v>3024</v>
          </cell>
          <cell r="B1279" t="str">
            <v>M</v>
          </cell>
          <cell r="C1279" t="str">
            <v>01</v>
          </cell>
          <cell r="D1279">
            <v>20010115</v>
          </cell>
          <cell r="E1279" t="str">
            <v>A</v>
          </cell>
          <cell r="F1279" t="str">
            <v>A8360</v>
          </cell>
          <cell r="G1279" t="str">
            <v>01</v>
          </cell>
          <cell r="H1279" t="str">
            <v>105</v>
          </cell>
          <cell r="I1279" t="str">
            <v>A02</v>
          </cell>
        </row>
        <row r="1280">
          <cell r="A1280" t="str">
            <v>3024</v>
          </cell>
          <cell r="B1280" t="str">
            <v>M</v>
          </cell>
          <cell r="C1280" t="str">
            <v>01</v>
          </cell>
          <cell r="D1280">
            <v>20010115</v>
          </cell>
          <cell r="E1280" t="str">
            <v>A</v>
          </cell>
          <cell r="F1280" t="str">
            <v>A8360</v>
          </cell>
          <cell r="G1280" t="str">
            <v>01</v>
          </cell>
          <cell r="H1280" t="str">
            <v>105</v>
          </cell>
          <cell r="I1280" t="str">
            <v>A02</v>
          </cell>
        </row>
        <row r="1281">
          <cell r="A1281" t="str">
            <v>3024</v>
          </cell>
          <cell r="B1281" t="str">
            <v>M</v>
          </cell>
          <cell r="C1281" t="str">
            <v>01</v>
          </cell>
          <cell r="D1281">
            <v>20010115</v>
          </cell>
          <cell r="E1281" t="str">
            <v>A</v>
          </cell>
          <cell r="F1281" t="str">
            <v>A8360</v>
          </cell>
          <cell r="G1281" t="str">
            <v>01</v>
          </cell>
          <cell r="H1281" t="str">
            <v>105</v>
          </cell>
          <cell r="I1281" t="str">
            <v>A02</v>
          </cell>
        </row>
        <row r="1282">
          <cell r="A1282" t="str">
            <v>3024</v>
          </cell>
          <cell r="B1282" t="str">
            <v>M</v>
          </cell>
          <cell r="C1282" t="str">
            <v>01</v>
          </cell>
          <cell r="D1282">
            <v>20010115</v>
          </cell>
          <cell r="E1282" t="str">
            <v>A</v>
          </cell>
          <cell r="F1282" t="str">
            <v>A8360</v>
          </cell>
          <cell r="G1282" t="str">
            <v>01</v>
          </cell>
          <cell r="H1282" t="str">
            <v>105</v>
          </cell>
          <cell r="I1282" t="str">
            <v>A02</v>
          </cell>
        </row>
        <row r="1283">
          <cell r="A1283" t="str">
            <v>3024</v>
          </cell>
          <cell r="B1283" t="str">
            <v>M</v>
          </cell>
          <cell r="C1283" t="str">
            <v>01</v>
          </cell>
          <cell r="D1283">
            <v>20010115</v>
          </cell>
          <cell r="E1283" t="str">
            <v>A</v>
          </cell>
          <cell r="F1283" t="str">
            <v>A8360</v>
          </cell>
          <cell r="G1283" t="str">
            <v>01</v>
          </cell>
          <cell r="H1283" t="str">
            <v>105</v>
          </cell>
          <cell r="I1283" t="str">
            <v>A02</v>
          </cell>
        </row>
        <row r="1284">
          <cell r="A1284" t="str">
            <v>3024</v>
          </cell>
          <cell r="B1284" t="str">
            <v>M</v>
          </cell>
          <cell r="C1284" t="str">
            <v>01</v>
          </cell>
          <cell r="D1284">
            <v>20010115</v>
          </cell>
          <cell r="E1284" t="str">
            <v>A</v>
          </cell>
          <cell r="F1284" t="str">
            <v>A8360</v>
          </cell>
          <cell r="G1284" t="str">
            <v>01</v>
          </cell>
          <cell r="H1284" t="str">
            <v>105</v>
          </cell>
          <cell r="I1284" t="str">
            <v>A02</v>
          </cell>
        </row>
        <row r="1285">
          <cell r="A1285" t="str">
            <v>3024</v>
          </cell>
          <cell r="B1285" t="str">
            <v>M</v>
          </cell>
          <cell r="C1285" t="str">
            <v>01</v>
          </cell>
          <cell r="D1285">
            <v>20010115</v>
          </cell>
          <cell r="E1285" t="str">
            <v>A</v>
          </cell>
          <cell r="F1285" t="str">
            <v>A8360</v>
          </cell>
          <cell r="G1285" t="str">
            <v>01</v>
          </cell>
          <cell r="H1285" t="str">
            <v>105</v>
          </cell>
          <cell r="I1285" t="str">
            <v>A02</v>
          </cell>
        </row>
        <row r="1286">
          <cell r="A1286" t="str">
            <v>3024</v>
          </cell>
          <cell r="B1286" t="str">
            <v>M</v>
          </cell>
          <cell r="C1286" t="str">
            <v>01</v>
          </cell>
          <cell r="D1286">
            <v>20010115</v>
          </cell>
          <cell r="E1286" t="str">
            <v>A</v>
          </cell>
          <cell r="F1286" t="str">
            <v>A8360</v>
          </cell>
          <cell r="G1286" t="str">
            <v>01</v>
          </cell>
          <cell r="H1286" t="str">
            <v>105</v>
          </cell>
          <cell r="I1286" t="str">
            <v>A02</v>
          </cell>
        </row>
        <row r="1287">
          <cell r="A1287" t="str">
            <v>3024</v>
          </cell>
          <cell r="B1287" t="str">
            <v>M</v>
          </cell>
          <cell r="C1287" t="str">
            <v>01</v>
          </cell>
          <cell r="D1287">
            <v>20010115</v>
          </cell>
          <cell r="E1287" t="str">
            <v>A</v>
          </cell>
          <cell r="F1287" t="str">
            <v>A8360</v>
          </cell>
          <cell r="G1287" t="str">
            <v>01</v>
          </cell>
          <cell r="H1287" t="str">
            <v>105</v>
          </cell>
          <cell r="I1287" t="str">
            <v>A02</v>
          </cell>
        </row>
        <row r="1288">
          <cell r="A1288" t="str">
            <v>3024</v>
          </cell>
          <cell r="B1288" t="str">
            <v>M</v>
          </cell>
          <cell r="C1288" t="str">
            <v>01</v>
          </cell>
          <cell r="D1288">
            <v>20010115</v>
          </cell>
          <cell r="E1288" t="str">
            <v>A</v>
          </cell>
          <cell r="F1288" t="str">
            <v>A8360</v>
          </cell>
          <cell r="G1288" t="str">
            <v>01</v>
          </cell>
          <cell r="H1288" t="str">
            <v>105</v>
          </cell>
          <cell r="I1288" t="str">
            <v>A02</v>
          </cell>
        </row>
        <row r="1289">
          <cell r="A1289" t="str">
            <v>3024</v>
          </cell>
          <cell r="B1289" t="str">
            <v>M</v>
          </cell>
          <cell r="C1289" t="str">
            <v>01</v>
          </cell>
          <cell r="D1289">
            <v>20010115</v>
          </cell>
          <cell r="E1289" t="str">
            <v>A</v>
          </cell>
          <cell r="F1289" t="str">
            <v>A8360</v>
          </cell>
          <cell r="G1289" t="str">
            <v>01</v>
          </cell>
          <cell r="H1289" t="str">
            <v>105</v>
          </cell>
          <cell r="I1289" t="str">
            <v>A02</v>
          </cell>
        </row>
        <row r="1290">
          <cell r="A1290" t="str">
            <v>3024</v>
          </cell>
          <cell r="B1290" t="str">
            <v>M</v>
          </cell>
          <cell r="C1290" t="str">
            <v>01</v>
          </cell>
          <cell r="D1290">
            <v>20010115</v>
          </cell>
          <cell r="E1290" t="str">
            <v>A</v>
          </cell>
          <cell r="F1290" t="str">
            <v>A8360</v>
          </cell>
          <cell r="G1290" t="str">
            <v>01</v>
          </cell>
          <cell r="H1290" t="str">
            <v>105</v>
          </cell>
          <cell r="I1290" t="str">
            <v>A02</v>
          </cell>
        </row>
        <row r="1291">
          <cell r="A1291" t="str">
            <v>3024</v>
          </cell>
          <cell r="B1291" t="str">
            <v>M</v>
          </cell>
          <cell r="C1291" t="str">
            <v>01</v>
          </cell>
          <cell r="D1291">
            <v>20010115</v>
          </cell>
          <cell r="E1291" t="str">
            <v>A</v>
          </cell>
          <cell r="F1291" t="str">
            <v>A8360</v>
          </cell>
          <cell r="G1291" t="str">
            <v>01</v>
          </cell>
          <cell r="H1291" t="str">
            <v>105</v>
          </cell>
          <cell r="I1291" t="str">
            <v>A02</v>
          </cell>
        </row>
        <row r="1292">
          <cell r="A1292" t="str">
            <v>3024</v>
          </cell>
          <cell r="B1292" t="str">
            <v>M</v>
          </cell>
          <cell r="C1292" t="str">
            <v>01</v>
          </cell>
          <cell r="D1292">
            <v>20010115</v>
          </cell>
          <cell r="E1292" t="str">
            <v>A</v>
          </cell>
          <cell r="F1292" t="str">
            <v>A8360</v>
          </cell>
          <cell r="G1292" t="str">
            <v>01</v>
          </cell>
          <cell r="H1292" t="str">
            <v>105</v>
          </cell>
          <cell r="I1292" t="str">
            <v>A02</v>
          </cell>
        </row>
        <row r="1293">
          <cell r="A1293" t="str">
            <v>3024</v>
          </cell>
          <cell r="B1293" t="str">
            <v>M</v>
          </cell>
          <cell r="C1293" t="str">
            <v>01</v>
          </cell>
          <cell r="D1293">
            <v>20010115</v>
          </cell>
          <cell r="E1293" t="str">
            <v>A</v>
          </cell>
          <cell r="F1293" t="str">
            <v>A8360</v>
          </cell>
          <cell r="G1293" t="str">
            <v>01</v>
          </cell>
          <cell r="H1293" t="str">
            <v>105</v>
          </cell>
          <cell r="I1293" t="str">
            <v>A02</v>
          </cell>
        </row>
        <row r="1294">
          <cell r="A1294" t="str">
            <v>3024</v>
          </cell>
          <cell r="B1294" t="str">
            <v>M</v>
          </cell>
          <cell r="C1294" t="str">
            <v>01</v>
          </cell>
          <cell r="D1294">
            <v>20010115</v>
          </cell>
          <cell r="E1294" t="str">
            <v>A</v>
          </cell>
          <cell r="F1294" t="str">
            <v>A8360</v>
          </cell>
          <cell r="G1294" t="str">
            <v>01</v>
          </cell>
          <cell r="H1294" t="str">
            <v>105</v>
          </cell>
          <cell r="I1294" t="str">
            <v>A02</v>
          </cell>
        </row>
        <row r="1295">
          <cell r="A1295" t="str">
            <v>3024</v>
          </cell>
          <cell r="B1295" t="str">
            <v>M</v>
          </cell>
          <cell r="C1295" t="str">
            <v>01</v>
          </cell>
          <cell r="D1295">
            <v>20010115</v>
          </cell>
          <cell r="E1295" t="str">
            <v>A</v>
          </cell>
          <cell r="F1295" t="str">
            <v>A8360</v>
          </cell>
          <cell r="G1295" t="str">
            <v>01</v>
          </cell>
          <cell r="H1295" t="str">
            <v>105</v>
          </cell>
          <cell r="I1295" t="str">
            <v>A02</v>
          </cell>
        </row>
        <row r="1296">
          <cell r="A1296" t="str">
            <v>3024</v>
          </cell>
          <cell r="B1296" t="str">
            <v>M</v>
          </cell>
          <cell r="C1296" t="str">
            <v>01</v>
          </cell>
          <cell r="D1296">
            <v>20010115</v>
          </cell>
          <cell r="E1296" t="str">
            <v>A</v>
          </cell>
          <cell r="F1296" t="str">
            <v>A8360</v>
          </cell>
          <cell r="G1296" t="str">
            <v>01</v>
          </cell>
          <cell r="H1296" t="str">
            <v>105</v>
          </cell>
          <cell r="I1296" t="str">
            <v>A02</v>
          </cell>
        </row>
        <row r="1297">
          <cell r="A1297" t="str">
            <v>3024</v>
          </cell>
          <cell r="B1297" t="str">
            <v>M</v>
          </cell>
          <cell r="C1297" t="str">
            <v>01</v>
          </cell>
          <cell r="D1297">
            <v>20010115</v>
          </cell>
          <cell r="E1297" t="str">
            <v>A</v>
          </cell>
          <cell r="F1297" t="str">
            <v>A8360</v>
          </cell>
          <cell r="G1297" t="str">
            <v>01</v>
          </cell>
          <cell r="H1297" t="str">
            <v>105</v>
          </cell>
          <cell r="I1297" t="str">
            <v>A03</v>
          </cell>
        </row>
        <row r="1298">
          <cell r="A1298" t="str">
            <v>3024</v>
          </cell>
          <cell r="B1298" t="str">
            <v>M</v>
          </cell>
          <cell r="C1298" t="str">
            <v>01</v>
          </cell>
          <cell r="D1298">
            <v>20010115</v>
          </cell>
          <cell r="E1298" t="str">
            <v>A</v>
          </cell>
          <cell r="F1298" t="str">
            <v>A8360</v>
          </cell>
          <cell r="G1298" t="str">
            <v>01</v>
          </cell>
          <cell r="H1298" t="str">
            <v>105</v>
          </cell>
          <cell r="I1298" t="str">
            <v>A03</v>
          </cell>
        </row>
        <row r="1299">
          <cell r="A1299" t="str">
            <v>3024</v>
          </cell>
          <cell r="B1299" t="str">
            <v>M</v>
          </cell>
          <cell r="C1299" t="str">
            <v>01</v>
          </cell>
          <cell r="D1299">
            <v>20010115</v>
          </cell>
          <cell r="E1299" t="str">
            <v>A</v>
          </cell>
          <cell r="F1299" t="str">
            <v>A8360</v>
          </cell>
          <cell r="G1299" t="str">
            <v>01</v>
          </cell>
          <cell r="H1299" t="str">
            <v>105</v>
          </cell>
          <cell r="I1299" t="str">
            <v>A03</v>
          </cell>
        </row>
        <row r="1300">
          <cell r="A1300" t="str">
            <v>3024</v>
          </cell>
          <cell r="B1300" t="str">
            <v>M</v>
          </cell>
          <cell r="C1300" t="str">
            <v>01</v>
          </cell>
          <cell r="D1300">
            <v>20010115</v>
          </cell>
          <cell r="E1300" t="str">
            <v>A</v>
          </cell>
          <cell r="F1300" t="str">
            <v>A8360</v>
          </cell>
          <cell r="G1300" t="str">
            <v>01</v>
          </cell>
          <cell r="H1300" t="str">
            <v>105</v>
          </cell>
          <cell r="I1300" t="str">
            <v>A03</v>
          </cell>
        </row>
        <row r="1301">
          <cell r="A1301" t="str">
            <v>3024</v>
          </cell>
          <cell r="B1301" t="str">
            <v>M</v>
          </cell>
          <cell r="C1301" t="str">
            <v>01</v>
          </cell>
          <cell r="D1301">
            <v>20010115</v>
          </cell>
          <cell r="E1301" t="str">
            <v>A</v>
          </cell>
          <cell r="F1301" t="str">
            <v>A8360</v>
          </cell>
          <cell r="G1301" t="str">
            <v>01</v>
          </cell>
          <cell r="H1301" t="str">
            <v>105</v>
          </cell>
          <cell r="I1301" t="str">
            <v>A03</v>
          </cell>
        </row>
        <row r="1302">
          <cell r="A1302" t="str">
            <v>3024</v>
          </cell>
          <cell r="B1302" t="str">
            <v>M</v>
          </cell>
          <cell r="C1302" t="str">
            <v>01</v>
          </cell>
          <cell r="D1302">
            <v>20010115</v>
          </cell>
          <cell r="E1302" t="str">
            <v>A</v>
          </cell>
          <cell r="F1302" t="str">
            <v>A8360</v>
          </cell>
          <cell r="G1302" t="str">
            <v>01</v>
          </cell>
          <cell r="H1302" t="str">
            <v>105</v>
          </cell>
          <cell r="I1302" t="str">
            <v>A03</v>
          </cell>
        </row>
        <row r="1303">
          <cell r="A1303" t="str">
            <v>3024</v>
          </cell>
          <cell r="B1303" t="str">
            <v>M</v>
          </cell>
          <cell r="C1303" t="str">
            <v>01</v>
          </cell>
          <cell r="D1303">
            <v>20010115</v>
          </cell>
          <cell r="E1303" t="str">
            <v>A</v>
          </cell>
          <cell r="F1303" t="str">
            <v>A8360</v>
          </cell>
          <cell r="G1303" t="str">
            <v>01</v>
          </cell>
          <cell r="H1303" t="str">
            <v>105</v>
          </cell>
          <cell r="I1303" t="str">
            <v>A03</v>
          </cell>
        </row>
        <row r="1304">
          <cell r="A1304" t="str">
            <v>3024</v>
          </cell>
          <cell r="B1304" t="str">
            <v>M</v>
          </cell>
          <cell r="C1304" t="str">
            <v>01</v>
          </cell>
          <cell r="D1304">
            <v>20010115</v>
          </cell>
          <cell r="E1304" t="str">
            <v>A</v>
          </cell>
          <cell r="F1304" t="str">
            <v>A8360</v>
          </cell>
          <cell r="G1304" t="str">
            <v>01</v>
          </cell>
          <cell r="H1304" t="str">
            <v>105</v>
          </cell>
          <cell r="I1304" t="str">
            <v>A03</v>
          </cell>
        </row>
        <row r="1305">
          <cell r="A1305" t="str">
            <v>3024</v>
          </cell>
          <cell r="B1305" t="str">
            <v>M</v>
          </cell>
          <cell r="C1305" t="str">
            <v>01</v>
          </cell>
          <cell r="D1305">
            <v>20010115</v>
          </cell>
          <cell r="E1305" t="str">
            <v>A</v>
          </cell>
          <cell r="F1305" t="str">
            <v>A8360</v>
          </cell>
          <cell r="G1305" t="str">
            <v>01</v>
          </cell>
          <cell r="H1305" t="str">
            <v>105</v>
          </cell>
          <cell r="I1305" t="str">
            <v>A03</v>
          </cell>
        </row>
        <row r="1306">
          <cell r="A1306" t="str">
            <v>3024</v>
          </cell>
          <cell r="B1306" t="str">
            <v>M</v>
          </cell>
          <cell r="C1306" t="str">
            <v>01</v>
          </cell>
          <cell r="D1306">
            <v>20010115</v>
          </cell>
          <cell r="E1306" t="str">
            <v>A</v>
          </cell>
          <cell r="F1306" t="str">
            <v>A8360</v>
          </cell>
          <cell r="G1306" t="str">
            <v>01</v>
          </cell>
          <cell r="H1306" t="str">
            <v>105</v>
          </cell>
          <cell r="I1306" t="str">
            <v>A03</v>
          </cell>
        </row>
        <row r="1307">
          <cell r="A1307" t="str">
            <v>3024</v>
          </cell>
          <cell r="B1307" t="str">
            <v>M</v>
          </cell>
          <cell r="C1307" t="str">
            <v>01</v>
          </cell>
          <cell r="D1307">
            <v>20010115</v>
          </cell>
          <cell r="E1307" t="str">
            <v>A</v>
          </cell>
          <cell r="F1307" t="str">
            <v>A8360</v>
          </cell>
          <cell r="G1307" t="str">
            <v>01</v>
          </cell>
          <cell r="H1307" t="str">
            <v>105</v>
          </cell>
          <cell r="I1307" t="str">
            <v>A03</v>
          </cell>
        </row>
        <row r="1308">
          <cell r="A1308" t="str">
            <v>3024</v>
          </cell>
          <cell r="B1308" t="str">
            <v>M</v>
          </cell>
          <cell r="C1308" t="str">
            <v>01</v>
          </cell>
          <cell r="D1308">
            <v>20010115</v>
          </cell>
          <cell r="E1308" t="str">
            <v>A</v>
          </cell>
          <cell r="F1308" t="str">
            <v>A8360</v>
          </cell>
          <cell r="G1308" t="str">
            <v>01</v>
          </cell>
          <cell r="H1308" t="str">
            <v>105</v>
          </cell>
          <cell r="I1308" t="str">
            <v>A03</v>
          </cell>
        </row>
        <row r="1309">
          <cell r="A1309" t="str">
            <v>3024</v>
          </cell>
          <cell r="B1309" t="str">
            <v>M</v>
          </cell>
          <cell r="C1309" t="str">
            <v>01</v>
          </cell>
          <cell r="D1309">
            <v>20010115</v>
          </cell>
          <cell r="E1309" t="str">
            <v>A</v>
          </cell>
          <cell r="F1309" t="str">
            <v>A8360</v>
          </cell>
          <cell r="G1309" t="str">
            <v>01</v>
          </cell>
          <cell r="H1309" t="str">
            <v>105</v>
          </cell>
          <cell r="I1309" t="str">
            <v>A03</v>
          </cell>
        </row>
        <row r="1310">
          <cell r="A1310" t="str">
            <v>3024</v>
          </cell>
          <cell r="B1310" t="str">
            <v>M</v>
          </cell>
          <cell r="C1310" t="str">
            <v>01</v>
          </cell>
          <cell r="D1310">
            <v>20010115</v>
          </cell>
          <cell r="E1310" t="str">
            <v>A</v>
          </cell>
          <cell r="F1310" t="str">
            <v>A8360</v>
          </cell>
          <cell r="G1310" t="str">
            <v>01</v>
          </cell>
          <cell r="H1310" t="str">
            <v>105</v>
          </cell>
          <cell r="I1310" t="str">
            <v>A03</v>
          </cell>
        </row>
        <row r="1311">
          <cell r="A1311" t="str">
            <v>3024</v>
          </cell>
          <cell r="B1311" t="str">
            <v>M</v>
          </cell>
          <cell r="C1311" t="str">
            <v>01</v>
          </cell>
          <cell r="D1311">
            <v>20010115</v>
          </cell>
          <cell r="E1311" t="str">
            <v>A</v>
          </cell>
          <cell r="F1311" t="str">
            <v>A8360</v>
          </cell>
          <cell r="G1311" t="str">
            <v>01</v>
          </cell>
          <cell r="H1311" t="str">
            <v>105</v>
          </cell>
          <cell r="I1311" t="str">
            <v>A03</v>
          </cell>
        </row>
        <row r="1312">
          <cell r="A1312" t="str">
            <v>3024</v>
          </cell>
          <cell r="B1312" t="str">
            <v>M</v>
          </cell>
          <cell r="C1312" t="str">
            <v>01</v>
          </cell>
          <cell r="D1312">
            <v>20010115</v>
          </cell>
          <cell r="E1312" t="str">
            <v>A</v>
          </cell>
          <cell r="F1312" t="str">
            <v>A8360</v>
          </cell>
          <cell r="G1312" t="str">
            <v>01</v>
          </cell>
          <cell r="H1312" t="str">
            <v>105</v>
          </cell>
          <cell r="I1312" t="str">
            <v>A03</v>
          </cell>
        </row>
        <row r="1313">
          <cell r="A1313" t="str">
            <v>3024</v>
          </cell>
          <cell r="B1313" t="str">
            <v>M</v>
          </cell>
          <cell r="C1313" t="str">
            <v>01</v>
          </cell>
          <cell r="D1313">
            <v>20010115</v>
          </cell>
          <cell r="E1313" t="str">
            <v>A</v>
          </cell>
          <cell r="F1313" t="str">
            <v>A8360</v>
          </cell>
          <cell r="G1313" t="str">
            <v>01</v>
          </cell>
          <cell r="H1313" t="str">
            <v>105</v>
          </cell>
          <cell r="I1313" t="str">
            <v>A03</v>
          </cell>
        </row>
        <row r="1314">
          <cell r="A1314" t="str">
            <v>3024</v>
          </cell>
          <cell r="B1314" t="str">
            <v>M</v>
          </cell>
          <cell r="C1314" t="str">
            <v>01</v>
          </cell>
          <cell r="D1314">
            <v>20010115</v>
          </cell>
          <cell r="E1314" t="str">
            <v>A</v>
          </cell>
          <cell r="F1314" t="str">
            <v>A8360</v>
          </cell>
          <cell r="G1314" t="str">
            <v>01</v>
          </cell>
          <cell r="H1314" t="str">
            <v>105</v>
          </cell>
          <cell r="I1314" t="str">
            <v>A03</v>
          </cell>
        </row>
        <row r="1315">
          <cell r="A1315" t="str">
            <v>3024</v>
          </cell>
          <cell r="B1315" t="str">
            <v>M</v>
          </cell>
          <cell r="C1315" t="str">
            <v>01</v>
          </cell>
          <cell r="D1315">
            <v>20010115</v>
          </cell>
          <cell r="E1315" t="str">
            <v>A</v>
          </cell>
          <cell r="F1315" t="str">
            <v>A8360</v>
          </cell>
          <cell r="G1315" t="str">
            <v>01</v>
          </cell>
          <cell r="H1315" t="str">
            <v>105</v>
          </cell>
          <cell r="I1315" t="str">
            <v>A03</v>
          </cell>
        </row>
        <row r="1316">
          <cell r="A1316" t="str">
            <v>3024</v>
          </cell>
          <cell r="B1316" t="str">
            <v>M</v>
          </cell>
          <cell r="C1316" t="str">
            <v>01</v>
          </cell>
          <cell r="D1316">
            <v>20010115</v>
          </cell>
          <cell r="E1316" t="str">
            <v>A</v>
          </cell>
          <cell r="F1316" t="str">
            <v>A8360</v>
          </cell>
          <cell r="G1316" t="str">
            <v>01</v>
          </cell>
          <cell r="H1316" t="str">
            <v>105</v>
          </cell>
          <cell r="I1316" t="str">
            <v>A03</v>
          </cell>
        </row>
        <row r="1317">
          <cell r="A1317" t="str">
            <v>3024</v>
          </cell>
          <cell r="B1317" t="str">
            <v>M</v>
          </cell>
          <cell r="C1317" t="str">
            <v>01</v>
          </cell>
          <cell r="D1317">
            <v>20010115</v>
          </cell>
          <cell r="E1317" t="str">
            <v>A</v>
          </cell>
          <cell r="F1317" t="str">
            <v>A8360</v>
          </cell>
          <cell r="G1317" t="str">
            <v>01</v>
          </cell>
          <cell r="H1317" t="str">
            <v>105</v>
          </cell>
          <cell r="I1317" t="str">
            <v>A03</v>
          </cell>
        </row>
        <row r="1318">
          <cell r="A1318" t="str">
            <v>3024</v>
          </cell>
          <cell r="B1318" t="str">
            <v>M</v>
          </cell>
          <cell r="C1318" t="str">
            <v>01</v>
          </cell>
          <cell r="D1318">
            <v>20010115</v>
          </cell>
          <cell r="E1318" t="str">
            <v>A</v>
          </cell>
          <cell r="F1318" t="str">
            <v>A8360</v>
          </cell>
          <cell r="G1318" t="str">
            <v>01</v>
          </cell>
          <cell r="H1318" t="str">
            <v>105</v>
          </cell>
          <cell r="I1318" t="str">
            <v>A03</v>
          </cell>
        </row>
        <row r="1319">
          <cell r="A1319" t="str">
            <v>3024</v>
          </cell>
          <cell r="B1319" t="str">
            <v>M</v>
          </cell>
          <cell r="C1319" t="str">
            <v>01</v>
          </cell>
          <cell r="D1319">
            <v>20010115</v>
          </cell>
          <cell r="E1319" t="str">
            <v>A</v>
          </cell>
          <cell r="F1319" t="str">
            <v>A8360</v>
          </cell>
          <cell r="G1319" t="str">
            <v>01</v>
          </cell>
          <cell r="H1319" t="str">
            <v>105</v>
          </cell>
          <cell r="I1319" t="str">
            <v>A03</v>
          </cell>
        </row>
        <row r="1320">
          <cell r="A1320" t="str">
            <v>3024</v>
          </cell>
          <cell r="B1320" t="str">
            <v>M</v>
          </cell>
          <cell r="C1320" t="str">
            <v>01</v>
          </cell>
          <cell r="D1320">
            <v>20010115</v>
          </cell>
          <cell r="E1320" t="str">
            <v>A</v>
          </cell>
          <cell r="F1320" t="str">
            <v>A8360</v>
          </cell>
          <cell r="G1320" t="str">
            <v>01</v>
          </cell>
          <cell r="H1320" t="str">
            <v>105</v>
          </cell>
          <cell r="I1320" t="str">
            <v>A03</v>
          </cell>
        </row>
        <row r="1321">
          <cell r="A1321" t="str">
            <v>3024</v>
          </cell>
          <cell r="B1321" t="str">
            <v>M</v>
          </cell>
          <cell r="C1321" t="str">
            <v>01</v>
          </cell>
          <cell r="D1321">
            <v>20010115</v>
          </cell>
          <cell r="E1321" t="str">
            <v>A</v>
          </cell>
          <cell r="F1321" t="str">
            <v>A8360</v>
          </cell>
          <cell r="G1321" t="str">
            <v>01</v>
          </cell>
          <cell r="H1321" t="str">
            <v>105</v>
          </cell>
          <cell r="I1321" t="str">
            <v>A03</v>
          </cell>
        </row>
        <row r="1322">
          <cell r="A1322" t="str">
            <v>3024</v>
          </cell>
          <cell r="B1322" t="str">
            <v>M</v>
          </cell>
          <cell r="C1322" t="str">
            <v>01</v>
          </cell>
          <cell r="D1322">
            <v>20010115</v>
          </cell>
          <cell r="E1322" t="str">
            <v>A</v>
          </cell>
          <cell r="F1322" t="str">
            <v>A8360</v>
          </cell>
          <cell r="G1322" t="str">
            <v>01</v>
          </cell>
          <cell r="H1322" t="str">
            <v>105</v>
          </cell>
          <cell r="I1322" t="str">
            <v>A03</v>
          </cell>
        </row>
        <row r="1323">
          <cell r="A1323" t="str">
            <v>3024</v>
          </cell>
          <cell r="B1323" t="str">
            <v>M</v>
          </cell>
          <cell r="C1323" t="str">
            <v>01</v>
          </cell>
          <cell r="D1323">
            <v>20010115</v>
          </cell>
          <cell r="E1323" t="str">
            <v>A</v>
          </cell>
          <cell r="F1323" t="str">
            <v>A8360</v>
          </cell>
          <cell r="G1323" t="str">
            <v>01</v>
          </cell>
          <cell r="H1323" t="str">
            <v>105</v>
          </cell>
          <cell r="I1323" t="str">
            <v>A03</v>
          </cell>
        </row>
        <row r="1324">
          <cell r="A1324" t="str">
            <v>3024</v>
          </cell>
          <cell r="B1324" t="str">
            <v>M</v>
          </cell>
          <cell r="C1324" t="str">
            <v>01</v>
          </cell>
          <cell r="D1324">
            <v>20010115</v>
          </cell>
          <cell r="E1324" t="str">
            <v>A</v>
          </cell>
          <cell r="F1324" t="str">
            <v>A8360</v>
          </cell>
          <cell r="G1324" t="str">
            <v>01</v>
          </cell>
          <cell r="H1324" t="str">
            <v>105</v>
          </cell>
          <cell r="I1324" t="str">
            <v>A03</v>
          </cell>
        </row>
        <row r="1325">
          <cell r="A1325" t="str">
            <v>3024</v>
          </cell>
          <cell r="B1325" t="str">
            <v>M</v>
          </cell>
          <cell r="C1325" t="str">
            <v>01</v>
          </cell>
          <cell r="D1325">
            <v>20010115</v>
          </cell>
          <cell r="E1325" t="str">
            <v>A</v>
          </cell>
          <cell r="F1325" t="str">
            <v>A8360</v>
          </cell>
          <cell r="G1325" t="str">
            <v>01</v>
          </cell>
          <cell r="H1325" t="str">
            <v>105</v>
          </cell>
          <cell r="I1325" t="str">
            <v>A03</v>
          </cell>
        </row>
        <row r="1326">
          <cell r="A1326" t="str">
            <v>3024</v>
          </cell>
          <cell r="B1326" t="str">
            <v>M</v>
          </cell>
          <cell r="C1326" t="str">
            <v>01</v>
          </cell>
          <cell r="D1326">
            <v>20010115</v>
          </cell>
          <cell r="E1326" t="str">
            <v>A</v>
          </cell>
          <cell r="F1326" t="str">
            <v>A8360</v>
          </cell>
          <cell r="G1326" t="str">
            <v>01</v>
          </cell>
          <cell r="H1326" t="str">
            <v>105</v>
          </cell>
          <cell r="I1326" t="str">
            <v>A03</v>
          </cell>
        </row>
        <row r="1327">
          <cell r="A1327" t="str">
            <v>3024</v>
          </cell>
          <cell r="B1327" t="str">
            <v>M</v>
          </cell>
          <cell r="C1327" t="str">
            <v>01</v>
          </cell>
          <cell r="D1327">
            <v>20010115</v>
          </cell>
          <cell r="E1327" t="str">
            <v>A</v>
          </cell>
          <cell r="F1327" t="str">
            <v>A8360</v>
          </cell>
          <cell r="G1327" t="str">
            <v>01</v>
          </cell>
          <cell r="H1327" t="str">
            <v>105</v>
          </cell>
          <cell r="I1327" t="str">
            <v>A03</v>
          </cell>
        </row>
        <row r="1328">
          <cell r="A1328" t="str">
            <v>3024</v>
          </cell>
          <cell r="B1328" t="str">
            <v>M</v>
          </cell>
          <cell r="C1328" t="str">
            <v>01</v>
          </cell>
          <cell r="D1328">
            <v>20010115</v>
          </cell>
          <cell r="E1328" t="str">
            <v>A</v>
          </cell>
          <cell r="F1328" t="str">
            <v>A8360</v>
          </cell>
          <cell r="G1328" t="str">
            <v>01</v>
          </cell>
          <cell r="H1328" t="str">
            <v>105</v>
          </cell>
          <cell r="I1328" t="str">
            <v>A03</v>
          </cell>
        </row>
        <row r="1329">
          <cell r="A1329" t="str">
            <v>3024</v>
          </cell>
          <cell r="B1329" t="str">
            <v>M</v>
          </cell>
          <cell r="C1329" t="str">
            <v>01</v>
          </cell>
          <cell r="D1329">
            <v>20010115</v>
          </cell>
          <cell r="E1329" t="str">
            <v>A</v>
          </cell>
          <cell r="F1329" t="str">
            <v>A8360</v>
          </cell>
          <cell r="G1329" t="str">
            <v>01</v>
          </cell>
          <cell r="H1329" t="str">
            <v>105</v>
          </cell>
          <cell r="I1329" t="str">
            <v>A03</v>
          </cell>
        </row>
        <row r="1330">
          <cell r="A1330" t="str">
            <v>3024</v>
          </cell>
          <cell r="B1330" t="str">
            <v>M</v>
          </cell>
          <cell r="C1330" t="str">
            <v>01</v>
          </cell>
          <cell r="D1330">
            <v>20010115</v>
          </cell>
          <cell r="E1330" t="str">
            <v>A</v>
          </cell>
          <cell r="F1330" t="str">
            <v>A8360</v>
          </cell>
          <cell r="G1330" t="str">
            <v>01</v>
          </cell>
          <cell r="H1330" t="str">
            <v>105</v>
          </cell>
          <cell r="I1330" t="str">
            <v>A03</v>
          </cell>
        </row>
        <row r="1331">
          <cell r="A1331" t="str">
            <v>3024</v>
          </cell>
          <cell r="B1331" t="str">
            <v>M</v>
          </cell>
          <cell r="C1331" t="str">
            <v>01</v>
          </cell>
          <cell r="D1331">
            <v>20010115</v>
          </cell>
          <cell r="E1331" t="str">
            <v>A</v>
          </cell>
          <cell r="F1331" t="str">
            <v>A8360</v>
          </cell>
          <cell r="G1331" t="str">
            <v>01</v>
          </cell>
          <cell r="H1331" t="str">
            <v>105</v>
          </cell>
          <cell r="I1331" t="str">
            <v>A03</v>
          </cell>
        </row>
        <row r="1332">
          <cell r="A1332" t="str">
            <v>3024</v>
          </cell>
          <cell r="B1332" t="str">
            <v>M</v>
          </cell>
          <cell r="C1332" t="str">
            <v>01</v>
          </cell>
          <cell r="D1332">
            <v>20010115</v>
          </cell>
          <cell r="E1332" t="str">
            <v>A</v>
          </cell>
          <cell r="F1332" t="str">
            <v>A8360</v>
          </cell>
          <cell r="G1332" t="str">
            <v>01</v>
          </cell>
          <cell r="H1332" t="str">
            <v>105</v>
          </cell>
          <cell r="I1332" t="str">
            <v>A06</v>
          </cell>
        </row>
        <row r="1333">
          <cell r="A1333" t="str">
            <v>3024</v>
          </cell>
          <cell r="B1333" t="str">
            <v>M</v>
          </cell>
          <cell r="C1333" t="str">
            <v>01</v>
          </cell>
          <cell r="D1333">
            <v>20010115</v>
          </cell>
          <cell r="E1333" t="str">
            <v>A</v>
          </cell>
          <cell r="F1333" t="str">
            <v>A8360</v>
          </cell>
          <cell r="G1333" t="str">
            <v>01</v>
          </cell>
          <cell r="H1333" t="str">
            <v>105</v>
          </cell>
          <cell r="I1333" t="str">
            <v>A06</v>
          </cell>
        </row>
        <row r="1334">
          <cell r="A1334" t="str">
            <v>3024</v>
          </cell>
          <cell r="B1334" t="str">
            <v>M</v>
          </cell>
          <cell r="C1334" t="str">
            <v>01</v>
          </cell>
          <cell r="D1334">
            <v>20010115</v>
          </cell>
          <cell r="E1334" t="str">
            <v>A</v>
          </cell>
          <cell r="F1334" t="str">
            <v>A8360</v>
          </cell>
          <cell r="G1334" t="str">
            <v>01</v>
          </cell>
          <cell r="H1334" t="str">
            <v>105</v>
          </cell>
          <cell r="I1334" t="str">
            <v>A06</v>
          </cell>
        </row>
        <row r="1335">
          <cell r="A1335" t="str">
            <v>3024</v>
          </cell>
          <cell r="B1335" t="str">
            <v>M</v>
          </cell>
          <cell r="C1335" t="str">
            <v>01</v>
          </cell>
          <cell r="D1335">
            <v>20010115</v>
          </cell>
          <cell r="E1335" t="str">
            <v>A</v>
          </cell>
          <cell r="F1335" t="str">
            <v>A8360</v>
          </cell>
          <cell r="G1335" t="str">
            <v>01</v>
          </cell>
          <cell r="H1335" t="str">
            <v>105</v>
          </cell>
          <cell r="I1335" t="str">
            <v>A06</v>
          </cell>
        </row>
        <row r="1336">
          <cell r="A1336" t="str">
            <v>3024</v>
          </cell>
          <cell r="B1336" t="str">
            <v>M</v>
          </cell>
          <cell r="C1336" t="str">
            <v>01</v>
          </cell>
          <cell r="D1336">
            <v>20010115</v>
          </cell>
          <cell r="E1336" t="str">
            <v>A</v>
          </cell>
          <cell r="F1336" t="str">
            <v>A8360</v>
          </cell>
          <cell r="G1336" t="str">
            <v>01</v>
          </cell>
          <cell r="H1336" t="str">
            <v>105</v>
          </cell>
          <cell r="I1336" t="str">
            <v>A06</v>
          </cell>
        </row>
        <row r="1337">
          <cell r="A1337" t="str">
            <v>3024</v>
          </cell>
          <cell r="B1337" t="str">
            <v>M</v>
          </cell>
          <cell r="C1337" t="str">
            <v>01</v>
          </cell>
          <cell r="D1337">
            <v>20010115</v>
          </cell>
          <cell r="E1337" t="str">
            <v>A</v>
          </cell>
          <cell r="F1337" t="str">
            <v>A8360</v>
          </cell>
          <cell r="G1337" t="str">
            <v>01</v>
          </cell>
          <cell r="H1337" t="str">
            <v>105</v>
          </cell>
          <cell r="I1337" t="str">
            <v>A06</v>
          </cell>
        </row>
        <row r="1338">
          <cell r="A1338" t="str">
            <v>3024</v>
          </cell>
          <cell r="B1338" t="str">
            <v>M</v>
          </cell>
          <cell r="C1338" t="str">
            <v>01</v>
          </cell>
          <cell r="D1338">
            <v>20010115</v>
          </cell>
          <cell r="E1338" t="str">
            <v>A</v>
          </cell>
          <cell r="F1338" t="str">
            <v>A8360</v>
          </cell>
          <cell r="G1338" t="str">
            <v>01</v>
          </cell>
          <cell r="H1338" t="str">
            <v>105</v>
          </cell>
          <cell r="I1338" t="str">
            <v>A06</v>
          </cell>
        </row>
        <row r="1339">
          <cell r="A1339" t="str">
            <v>3024</v>
          </cell>
          <cell r="B1339" t="str">
            <v>M</v>
          </cell>
          <cell r="C1339" t="str">
            <v>01</v>
          </cell>
          <cell r="D1339">
            <v>20010115</v>
          </cell>
          <cell r="E1339" t="str">
            <v>A</v>
          </cell>
          <cell r="F1339" t="str">
            <v>A8360</v>
          </cell>
          <cell r="G1339" t="str">
            <v>01</v>
          </cell>
          <cell r="H1339" t="str">
            <v>105</v>
          </cell>
          <cell r="I1339" t="str">
            <v>A06</v>
          </cell>
        </row>
        <row r="1340">
          <cell r="A1340" t="str">
            <v>3024</v>
          </cell>
          <cell r="B1340" t="str">
            <v>M</v>
          </cell>
          <cell r="C1340" t="str">
            <v>01</v>
          </cell>
          <cell r="D1340">
            <v>20010115</v>
          </cell>
          <cell r="E1340" t="str">
            <v>A</v>
          </cell>
          <cell r="F1340" t="str">
            <v>A8360</v>
          </cell>
          <cell r="G1340" t="str">
            <v>01</v>
          </cell>
          <cell r="H1340" t="str">
            <v>105</v>
          </cell>
          <cell r="I1340" t="str">
            <v>A06</v>
          </cell>
        </row>
        <row r="1341">
          <cell r="A1341" t="str">
            <v>3024</v>
          </cell>
          <cell r="B1341" t="str">
            <v>M</v>
          </cell>
          <cell r="C1341" t="str">
            <v>01</v>
          </cell>
          <cell r="D1341">
            <v>20010115</v>
          </cell>
          <cell r="E1341" t="str">
            <v>A</v>
          </cell>
          <cell r="F1341" t="str">
            <v>A8360</v>
          </cell>
          <cell r="G1341" t="str">
            <v>01</v>
          </cell>
          <cell r="H1341" t="str">
            <v>105</v>
          </cell>
          <cell r="I1341" t="str">
            <v>A06</v>
          </cell>
        </row>
        <row r="1342">
          <cell r="A1342" t="str">
            <v>3024</v>
          </cell>
          <cell r="B1342" t="str">
            <v>M</v>
          </cell>
          <cell r="C1342" t="str">
            <v>01</v>
          </cell>
          <cell r="D1342">
            <v>20010115</v>
          </cell>
          <cell r="E1342" t="str">
            <v>A</v>
          </cell>
          <cell r="F1342" t="str">
            <v>A8360</v>
          </cell>
          <cell r="G1342" t="str">
            <v>01</v>
          </cell>
          <cell r="H1342" t="str">
            <v>105</v>
          </cell>
          <cell r="I1342" t="str">
            <v>A06</v>
          </cell>
        </row>
        <row r="1343">
          <cell r="A1343" t="str">
            <v>3024</v>
          </cell>
          <cell r="B1343" t="str">
            <v>M</v>
          </cell>
          <cell r="C1343" t="str">
            <v>01</v>
          </cell>
          <cell r="D1343">
            <v>20010115</v>
          </cell>
          <cell r="E1343" t="str">
            <v>A</v>
          </cell>
          <cell r="F1343" t="str">
            <v>A8360</v>
          </cell>
          <cell r="G1343" t="str">
            <v>01</v>
          </cell>
          <cell r="H1343" t="str">
            <v>105</v>
          </cell>
          <cell r="I1343" t="str">
            <v>A06</v>
          </cell>
        </row>
        <row r="1344">
          <cell r="A1344" t="str">
            <v>3024</v>
          </cell>
          <cell r="B1344" t="str">
            <v>M</v>
          </cell>
          <cell r="C1344" t="str">
            <v>01</v>
          </cell>
          <cell r="D1344">
            <v>20010115</v>
          </cell>
          <cell r="E1344" t="str">
            <v>A</v>
          </cell>
          <cell r="F1344" t="str">
            <v>A8360</v>
          </cell>
          <cell r="G1344" t="str">
            <v>01</v>
          </cell>
          <cell r="H1344" t="str">
            <v>105</v>
          </cell>
          <cell r="I1344" t="str">
            <v>B01</v>
          </cell>
        </row>
        <row r="1345">
          <cell r="A1345" t="str">
            <v>3024</v>
          </cell>
          <cell r="B1345" t="str">
            <v>M</v>
          </cell>
          <cell r="C1345" t="str">
            <v>01</v>
          </cell>
          <cell r="D1345">
            <v>20010115</v>
          </cell>
          <cell r="E1345" t="str">
            <v>A</v>
          </cell>
          <cell r="F1345" t="str">
            <v>A8360</v>
          </cell>
          <cell r="G1345" t="str">
            <v>01</v>
          </cell>
          <cell r="H1345" t="str">
            <v>105</v>
          </cell>
          <cell r="I1345" t="str">
            <v>B01</v>
          </cell>
        </row>
        <row r="1346">
          <cell r="A1346" t="str">
            <v>3024</v>
          </cell>
          <cell r="B1346" t="str">
            <v>M</v>
          </cell>
          <cell r="C1346" t="str">
            <v>01</v>
          </cell>
          <cell r="D1346">
            <v>20010115</v>
          </cell>
          <cell r="E1346" t="str">
            <v>A</v>
          </cell>
          <cell r="F1346" t="str">
            <v>A8360</v>
          </cell>
          <cell r="G1346" t="str">
            <v>01</v>
          </cell>
          <cell r="H1346" t="str">
            <v>105</v>
          </cell>
          <cell r="I1346" t="str">
            <v>B01</v>
          </cell>
        </row>
        <row r="1347">
          <cell r="A1347" t="str">
            <v>3024</v>
          </cell>
          <cell r="B1347" t="str">
            <v>M</v>
          </cell>
          <cell r="C1347" t="str">
            <v>01</v>
          </cell>
          <cell r="D1347">
            <v>20010115</v>
          </cell>
          <cell r="E1347" t="str">
            <v>A</v>
          </cell>
          <cell r="F1347" t="str">
            <v>A8360</v>
          </cell>
          <cell r="G1347" t="str">
            <v>01</v>
          </cell>
          <cell r="H1347" t="str">
            <v>105</v>
          </cell>
          <cell r="I1347" t="str">
            <v>B01</v>
          </cell>
        </row>
        <row r="1348">
          <cell r="A1348" t="str">
            <v>3024</v>
          </cell>
          <cell r="B1348" t="str">
            <v>M</v>
          </cell>
          <cell r="C1348" t="str">
            <v>01</v>
          </cell>
          <cell r="D1348">
            <v>20010115</v>
          </cell>
          <cell r="E1348" t="str">
            <v>A</v>
          </cell>
          <cell r="F1348" t="str">
            <v>A8360</v>
          </cell>
          <cell r="G1348" t="str">
            <v>01</v>
          </cell>
          <cell r="H1348" t="str">
            <v>105</v>
          </cell>
          <cell r="I1348" t="str">
            <v>B01</v>
          </cell>
        </row>
        <row r="1349">
          <cell r="A1349" t="str">
            <v>3024</v>
          </cell>
          <cell r="B1349" t="str">
            <v>M</v>
          </cell>
          <cell r="C1349" t="str">
            <v>01</v>
          </cell>
          <cell r="D1349">
            <v>20010115</v>
          </cell>
          <cell r="E1349" t="str">
            <v>A</v>
          </cell>
          <cell r="F1349" t="str">
            <v>A8360</v>
          </cell>
          <cell r="G1349" t="str">
            <v>01</v>
          </cell>
          <cell r="H1349" t="str">
            <v>105</v>
          </cell>
          <cell r="I1349" t="str">
            <v>B01</v>
          </cell>
        </row>
        <row r="1350">
          <cell r="A1350" t="str">
            <v>3024</v>
          </cell>
          <cell r="B1350" t="str">
            <v>M</v>
          </cell>
          <cell r="C1350" t="str">
            <v>01</v>
          </cell>
          <cell r="D1350">
            <v>20010115</v>
          </cell>
          <cell r="E1350" t="str">
            <v>A</v>
          </cell>
          <cell r="F1350" t="str">
            <v>A8360</v>
          </cell>
          <cell r="G1350" t="str">
            <v>01</v>
          </cell>
          <cell r="H1350" t="str">
            <v>105</v>
          </cell>
          <cell r="I1350" t="str">
            <v>B01</v>
          </cell>
        </row>
        <row r="1351">
          <cell r="A1351" t="str">
            <v>3024</v>
          </cell>
          <cell r="B1351" t="str">
            <v>M</v>
          </cell>
          <cell r="C1351" t="str">
            <v>01</v>
          </cell>
          <cell r="D1351">
            <v>20010115</v>
          </cell>
          <cell r="E1351" t="str">
            <v>A</v>
          </cell>
          <cell r="F1351" t="str">
            <v>A8360</v>
          </cell>
          <cell r="G1351" t="str">
            <v>01</v>
          </cell>
          <cell r="H1351" t="str">
            <v>105</v>
          </cell>
          <cell r="I1351" t="str">
            <v>B01</v>
          </cell>
        </row>
        <row r="1352">
          <cell r="A1352" t="str">
            <v>3024</v>
          </cell>
          <cell r="B1352" t="str">
            <v>M</v>
          </cell>
          <cell r="C1352" t="str">
            <v>01</v>
          </cell>
          <cell r="D1352">
            <v>20010115</v>
          </cell>
          <cell r="E1352" t="str">
            <v>A</v>
          </cell>
          <cell r="F1352" t="str">
            <v>A8360</v>
          </cell>
          <cell r="G1352" t="str">
            <v>01</v>
          </cell>
          <cell r="H1352" t="str">
            <v>105</v>
          </cell>
          <cell r="I1352" t="str">
            <v>B01</v>
          </cell>
        </row>
        <row r="1353">
          <cell r="A1353" t="str">
            <v>3024</v>
          </cell>
          <cell r="B1353" t="str">
            <v>M</v>
          </cell>
          <cell r="C1353" t="str">
            <v>01</v>
          </cell>
          <cell r="D1353">
            <v>20010115</v>
          </cell>
          <cell r="E1353" t="str">
            <v>A</v>
          </cell>
          <cell r="F1353" t="str">
            <v>A8360</v>
          </cell>
          <cell r="G1353" t="str">
            <v>01</v>
          </cell>
          <cell r="H1353" t="str">
            <v>105</v>
          </cell>
          <cell r="I1353" t="str">
            <v>B01</v>
          </cell>
        </row>
        <row r="1354">
          <cell r="A1354" t="str">
            <v>3024</v>
          </cell>
          <cell r="B1354" t="str">
            <v>M</v>
          </cell>
          <cell r="C1354" t="str">
            <v>01</v>
          </cell>
          <cell r="D1354">
            <v>20010115</v>
          </cell>
          <cell r="E1354" t="str">
            <v>A</v>
          </cell>
          <cell r="F1354" t="str">
            <v>A8360</v>
          </cell>
          <cell r="G1354" t="str">
            <v>01</v>
          </cell>
          <cell r="H1354" t="str">
            <v>105</v>
          </cell>
          <cell r="I1354" t="str">
            <v>B01</v>
          </cell>
        </row>
        <row r="1355">
          <cell r="A1355" t="str">
            <v>3024</v>
          </cell>
          <cell r="B1355" t="str">
            <v>M</v>
          </cell>
          <cell r="C1355" t="str">
            <v>01</v>
          </cell>
          <cell r="D1355">
            <v>20010115</v>
          </cell>
          <cell r="E1355" t="str">
            <v>A</v>
          </cell>
          <cell r="F1355" t="str">
            <v>A8360</v>
          </cell>
          <cell r="G1355" t="str">
            <v>01</v>
          </cell>
          <cell r="H1355" t="str">
            <v>105</v>
          </cell>
          <cell r="I1355" t="str">
            <v>B01</v>
          </cell>
        </row>
        <row r="1356">
          <cell r="A1356" t="str">
            <v>3024</v>
          </cell>
          <cell r="B1356" t="str">
            <v>M</v>
          </cell>
          <cell r="C1356" t="str">
            <v>01</v>
          </cell>
          <cell r="D1356">
            <v>20010115</v>
          </cell>
          <cell r="E1356" t="str">
            <v>A</v>
          </cell>
          <cell r="F1356" t="str">
            <v>A8360</v>
          </cell>
          <cell r="G1356" t="str">
            <v>01</v>
          </cell>
          <cell r="H1356" t="str">
            <v>105</v>
          </cell>
          <cell r="I1356" t="str">
            <v>B01</v>
          </cell>
        </row>
        <row r="1357">
          <cell r="A1357" t="str">
            <v>3024</v>
          </cell>
          <cell r="B1357" t="str">
            <v>M</v>
          </cell>
          <cell r="C1357" t="str">
            <v>01</v>
          </cell>
          <cell r="D1357">
            <v>20010115</v>
          </cell>
          <cell r="E1357" t="str">
            <v>A</v>
          </cell>
          <cell r="F1357" t="str">
            <v>A8360</v>
          </cell>
          <cell r="G1357" t="str">
            <v>01</v>
          </cell>
          <cell r="H1357" t="str">
            <v>105</v>
          </cell>
          <cell r="I1357" t="str">
            <v>B01</v>
          </cell>
        </row>
        <row r="1358">
          <cell r="A1358" t="str">
            <v>3024</v>
          </cell>
          <cell r="B1358" t="str">
            <v>M</v>
          </cell>
          <cell r="C1358" t="str">
            <v>01</v>
          </cell>
          <cell r="D1358">
            <v>20010115</v>
          </cell>
          <cell r="E1358" t="str">
            <v>A</v>
          </cell>
          <cell r="F1358" t="str">
            <v>A8360</v>
          </cell>
          <cell r="G1358" t="str">
            <v>01</v>
          </cell>
          <cell r="H1358" t="str">
            <v>105</v>
          </cell>
          <cell r="I1358" t="str">
            <v>B01</v>
          </cell>
        </row>
        <row r="1359">
          <cell r="A1359" t="str">
            <v>3024</v>
          </cell>
          <cell r="B1359" t="str">
            <v>M</v>
          </cell>
          <cell r="C1359" t="str">
            <v>01</v>
          </cell>
          <cell r="D1359">
            <v>20010115</v>
          </cell>
          <cell r="E1359" t="str">
            <v>A</v>
          </cell>
          <cell r="F1359" t="str">
            <v>A8360</v>
          </cell>
          <cell r="G1359" t="str">
            <v>01</v>
          </cell>
          <cell r="H1359" t="str">
            <v>105</v>
          </cell>
          <cell r="I1359" t="str">
            <v>B01</v>
          </cell>
        </row>
        <row r="1360">
          <cell r="A1360" t="str">
            <v>3024</v>
          </cell>
          <cell r="B1360" t="str">
            <v>M</v>
          </cell>
          <cell r="C1360" t="str">
            <v>01</v>
          </cell>
          <cell r="D1360">
            <v>20010115</v>
          </cell>
          <cell r="E1360" t="str">
            <v>A</v>
          </cell>
          <cell r="F1360" t="str">
            <v>A8360</v>
          </cell>
          <cell r="G1360" t="str">
            <v>01</v>
          </cell>
          <cell r="H1360" t="str">
            <v>105</v>
          </cell>
          <cell r="I1360" t="str">
            <v>B06</v>
          </cell>
        </row>
        <row r="1361">
          <cell r="A1361" t="str">
            <v>3024</v>
          </cell>
          <cell r="B1361" t="str">
            <v>M</v>
          </cell>
          <cell r="C1361" t="str">
            <v>01</v>
          </cell>
          <cell r="D1361">
            <v>20010115</v>
          </cell>
          <cell r="E1361" t="str">
            <v>A</v>
          </cell>
          <cell r="F1361" t="str">
            <v>A8360</v>
          </cell>
          <cell r="G1361" t="str">
            <v>01</v>
          </cell>
          <cell r="H1361" t="str">
            <v>105</v>
          </cell>
          <cell r="I1361" t="str">
            <v>B06</v>
          </cell>
        </row>
        <row r="1362">
          <cell r="A1362" t="str">
            <v>3024</v>
          </cell>
          <cell r="B1362" t="str">
            <v>M</v>
          </cell>
          <cell r="C1362" t="str">
            <v>01</v>
          </cell>
          <cell r="D1362">
            <v>20010115</v>
          </cell>
          <cell r="E1362" t="str">
            <v>A</v>
          </cell>
          <cell r="F1362" t="str">
            <v>A8360</v>
          </cell>
          <cell r="G1362" t="str">
            <v>01</v>
          </cell>
          <cell r="H1362" t="str">
            <v>105</v>
          </cell>
          <cell r="I1362" t="str">
            <v>B06</v>
          </cell>
        </row>
        <row r="1363">
          <cell r="A1363" t="str">
            <v>3024</v>
          </cell>
          <cell r="B1363" t="str">
            <v>M</v>
          </cell>
          <cell r="C1363" t="str">
            <v>01</v>
          </cell>
          <cell r="D1363">
            <v>20010115</v>
          </cell>
          <cell r="E1363" t="str">
            <v>A</v>
          </cell>
          <cell r="F1363" t="str">
            <v>A8360</v>
          </cell>
          <cell r="G1363" t="str">
            <v>01</v>
          </cell>
          <cell r="H1363" t="str">
            <v>105</v>
          </cell>
          <cell r="I1363" t="str">
            <v>B06</v>
          </cell>
        </row>
        <row r="1364">
          <cell r="A1364" t="str">
            <v>3024</v>
          </cell>
          <cell r="B1364" t="str">
            <v>M</v>
          </cell>
          <cell r="C1364" t="str">
            <v>01</v>
          </cell>
          <cell r="D1364">
            <v>20010115</v>
          </cell>
          <cell r="E1364" t="str">
            <v>A</v>
          </cell>
          <cell r="F1364" t="str">
            <v>A8360</v>
          </cell>
          <cell r="G1364" t="str">
            <v>01</v>
          </cell>
          <cell r="H1364" t="str">
            <v>105</v>
          </cell>
          <cell r="I1364" t="str">
            <v>B06</v>
          </cell>
        </row>
        <row r="1365">
          <cell r="A1365" t="str">
            <v>3024</v>
          </cell>
          <cell r="B1365" t="str">
            <v>M</v>
          </cell>
          <cell r="C1365" t="str">
            <v>01</v>
          </cell>
          <cell r="D1365">
            <v>20010115</v>
          </cell>
          <cell r="E1365" t="str">
            <v>A</v>
          </cell>
          <cell r="F1365" t="str">
            <v>A8360</v>
          </cell>
          <cell r="G1365" t="str">
            <v>01</v>
          </cell>
          <cell r="H1365" t="str">
            <v>105</v>
          </cell>
          <cell r="I1365" t="str">
            <v>B06</v>
          </cell>
        </row>
        <row r="1366">
          <cell r="A1366" t="str">
            <v>3024</v>
          </cell>
          <cell r="B1366" t="str">
            <v>M</v>
          </cell>
          <cell r="C1366" t="str">
            <v>01</v>
          </cell>
          <cell r="D1366">
            <v>20010115</v>
          </cell>
          <cell r="E1366" t="str">
            <v>A</v>
          </cell>
          <cell r="F1366" t="str">
            <v>A8360</v>
          </cell>
          <cell r="G1366" t="str">
            <v>01</v>
          </cell>
          <cell r="H1366" t="str">
            <v>105</v>
          </cell>
          <cell r="I1366" t="str">
            <v>B06</v>
          </cell>
        </row>
        <row r="1367">
          <cell r="A1367" t="str">
            <v>3024</v>
          </cell>
          <cell r="B1367" t="str">
            <v>M</v>
          </cell>
          <cell r="C1367" t="str">
            <v>01</v>
          </cell>
          <cell r="D1367">
            <v>20010115</v>
          </cell>
          <cell r="E1367" t="str">
            <v>A</v>
          </cell>
          <cell r="F1367" t="str">
            <v>A8360</v>
          </cell>
          <cell r="G1367" t="str">
            <v>01</v>
          </cell>
          <cell r="H1367" t="str">
            <v>105</v>
          </cell>
          <cell r="I1367" t="str">
            <v>C01</v>
          </cell>
        </row>
        <row r="1368">
          <cell r="A1368" t="str">
            <v>3024</v>
          </cell>
          <cell r="B1368" t="str">
            <v>M</v>
          </cell>
          <cell r="C1368" t="str">
            <v>01</v>
          </cell>
          <cell r="D1368">
            <v>20010115</v>
          </cell>
          <cell r="E1368" t="str">
            <v>A</v>
          </cell>
          <cell r="F1368" t="str">
            <v>A8360</v>
          </cell>
          <cell r="G1368" t="str">
            <v>01</v>
          </cell>
          <cell r="H1368" t="str">
            <v>105</v>
          </cell>
          <cell r="I1368" t="str">
            <v>C01</v>
          </cell>
        </row>
        <row r="1369">
          <cell r="A1369" t="str">
            <v>3024</v>
          </cell>
          <cell r="B1369" t="str">
            <v>M</v>
          </cell>
          <cell r="C1369" t="str">
            <v>01</v>
          </cell>
          <cell r="D1369">
            <v>20010115</v>
          </cell>
          <cell r="E1369" t="str">
            <v>A</v>
          </cell>
          <cell r="F1369" t="str">
            <v>A8360</v>
          </cell>
          <cell r="G1369" t="str">
            <v>01</v>
          </cell>
          <cell r="H1369" t="str">
            <v>105</v>
          </cell>
          <cell r="I1369" t="str">
            <v>C01</v>
          </cell>
        </row>
        <row r="1370">
          <cell r="A1370" t="str">
            <v>3024</v>
          </cell>
          <cell r="B1370" t="str">
            <v>M</v>
          </cell>
          <cell r="C1370" t="str">
            <v>01</v>
          </cell>
          <cell r="D1370">
            <v>20010115</v>
          </cell>
          <cell r="E1370" t="str">
            <v>A</v>
          </cell>
          <cell r="F1370" t="str">
            <v>A8360</v>
          </cell>
          <cell r="G1370" t="str">
            <v>01</v>
          </cell>
          <cell r="H1370" t="str">
            <v>105</v>
          </cell>
          <cell r="I1370" t="str">
            <v>C01</v>
          </cell>
        </row>
        <row r="1371">
          <cell r="A1371" t="str">
            <v>3024</v>
          </cell>
          <cell r="B1371" t="str">
            <v>M</v>
          </cell>
          <cell r="C1371" t="str">
            <v>01</v>
          </cell>
          <cell r="D1371">
            <v>20010115</v>
          </cell>
          <cell r="E1371" t="str">
            <v>A</v>
          </cell>
          <cell r="F1371" t="str">
            <v>A8360</v>
          </cell>
          <cell r="G1371" t="str">
            <v>01</v>
          </cell>
          <cell r="H1371" t="str">
            <v>105</v>
          </cell>
          <cell r="I1371" t="str">
            <v>C01</v>
          </cell>
        </row>
        <row r="1372">
          <cell r="A1372" t="str">
            <v>3024</v>
          </cell>
          <cell r="B1372" t="str">
            <v>M</v>
          </cell>
          <cell r="C1372" t="str">
            <v>01</v>
          </cell>
          <cell r="D1372">
            <v>20010115</v>
          </cell>
          <cell r="E1372" t="str">
            <v>A</v>
          </cell>
          <cell r="F1372" t="str">
            <v>A8360</v>
          </cell>
          <cell r="G1372" t="str">
            <v>01</v>
          </cell>
          <cell r="H1372" t="str">
            <v>105</v>
          </cell>
          <cell r="I1372" t="str">
            <v>C01</v>
          </cell>
        </row>
        <row r="1373">
          <cell r="A1373" t="str">
            <v>3024</v>
          </cell>
          <cell r="B1373" t="str">
            <v>M</v>
          </cell>
          <cell r="C1373" t="str">
            <v>01</v>
          </cell>
          <cell r="D1373">
            <v>20010115</v>
          </cell>
          <cell r="E1373" t="str">
            <v>A</v>
          </cell>
          <cell r="F1373" t="str">
            <v>A8360</v>
          </cell>
          <cell r="G1373" t="str">
            <v>01</v>
          </cell>
          <cell r="H1373" t="str">
            <v>105</v>
          </cell>
          <cell r="I1373" t="str">
            <v>C01</v>
          </cell>
        </row>
        <row r="1374">
          <cell r="A1374" t="str">
            <v>3024</v>
          </cell>
          <cell r="B1374" t="str">
            <v>M</v>
          </cell>
          <cell r="C1374" t="str">
            <v>01</v>
          </cell>
          <cell r="D1374">
            <v>20010115</v>
          </cell>
          <cell r="E1374" t="str">
            <v>A</v>
          </cell>
          <cell r="F1374" t="str">
            <v>A8360</v>
          </cell>
          <cell r="G1374" t="str">
            <v>01</v>
          </cell>
          <cell r="H1374" t="str">
            <v>105</v>
          </cell>
          <cell r="I1374" t="str">
            <v>C01</v>
          </cell>
        </row>
        <row r="1375">
          <cell r="A1375" t="str">
            <v>3024</v>
          </cell>
          <cell r="B1375" t="str">
            <v>M</v>
          </cell>
          <cell r="C1375" t="str">
            <v>01</v>
          </cell>
          <cell r="D1375">
            <v>20010115</v>
          </cell>
          <cell r="E1375" t="str">
            <v>A</v>
          </cell>
          <cell r="F1375" t="str">
            <v>A8360</v>
          </cell>
          <cell r="G1375" t="str">
            <v>01</v>
          </cell>
          <cell r="H1375" t="str">
            <v>105</v>
          </cell>
          <cell r="I1375" t="str">
            <v>C01</v>
          </cell>
        </row>
        <row r="1376">
          <cell r="A1376" t="str">
            <v>3024</v>
          </cell>
          <cell r="B1376" t="str">
            <v>M</v>
          </cell>
          <cell r="C1376" t="str">
            <v>01</v>
          </cell>
          <cell r="D1376">
            <v>20010115</v>
          </cell>
          <cell r="E1376" t="str">
            <v>A</v>
          </cell>
          <cell r="F1376" t="str">
            <v>A8360</v>
          </cell>
          <cell r="G1376" t="str">
            <v>01</v>
          </cell>
          <cell r="H1376" t="str">
            <v>105</v>
          </cell>
          <cell r="I1376" t="str">
            <v>C01</v>
          </cell>
        </row>
        <row r="1377">
          <cell r="A1377" t="str">
            <v>3024</v>
          </cell>
          <cell r="B1377" t="str">
            <v>M</v>
          </cell>
          <cell r="C1377" t="str">
            <v>01</v>
          </cell>
          <cell r="D1377">
            <v>20010115</v>
          </cell>
          <cell r="E1377" t="str">
            <v>A</v>
          </cell>
          <cell r="F1377" t="str">
            <v>A8360</v>
          </cell>
          <cell r="G1377" t="str">
            <v>01</v>
          </cell>
          <cell r="H1377" t="str">
            <v>105</v>
          </cell>
          <cell r="I1377" t="str">
            <v>C01</v>
          </cell>
        </row>
        <row r="1378">
          <cell r="A1378" t="str">
            <v>3024</v>
          </cell>
          <cell r="B1378" t="str">
            <v>M</v>
          </cell>
          <cell r="C1378" t="str">
            <v>01</v>
          </cell>
          <cell r="D1378">
            <v>20010115</v>
          </cell>
          <cell r="E1378" t="str">
            <v>A</v>
          </cell>
          <cell r="F1378" t="str">
            <v>A8360</v>
          </cell>
          <cell r="G1378" t="str">
            <v>01</v>
          </cell>
          <cell r="H1378" t="str">
            <v>105</v>
          </cell>
          <cell r="I1378" t="str">
            <v>C01</v>
          </cell>
        </row>
        <row r="1379">
          <cell r="A1379" t="str">
            <v>3024</v>
          </cell>
          <cell r="B1379" t="str">
            <v>M</v>
          </cell>
          <cell r="C1379" t="str">
            <v>01</v>
          </cell>
          <cell r="D1379">
            <v>20010115</v>
          </cell>
          <cell r="E1379" t="str">
            <v>A</v>
          </cell>
          <cell r="F1379" t="str">
            <v>A8360</v>
          </cell>
          <cell r="G1379" t="str">
            <v>01</v>
          </cell>
          <cell r="H1379" t="str">
            <v>105</v>
          </cell>
          <cell r="I1379" t="str">
            <v>C01</v>
          </cell>
        </row>
        <row r="1380">
          <cell r="A1380" t="str">
            <v>3024</v>
          </cell>
          <cell r="B1380" t="str">
            <v>M</v>
          </cell>
          <cell r="C1380" t="str">
            <v>01</v>
          </cell>
          <cell r="D1380">
            <v>20010115</v>
          </cell>
          <cell r="E1380" t="str">
            <v>A</v>
          </cell>
          <cell r="F1380" t="str">
            <v>A8360</v>
          </cell>
          <cell r="G1380" t="str">
            <v>01</v>
          </cell>
          <cell r="H1380" t="str">
            <v>105</v>
          </cell>
          <cell r="I1380" t="str">
            <v>C01</v>
          </cell>
        </row>
        <row r="1381">
          <cell r="A1381" t="str">
            <v>3024</v>
          </cell>
          <cell r="B1381" t="str">
            <v>M</v>
          </cell>
          <cell r="C1381" t="str">
            <v>01</v>
          </cell>
          <cell r="D1381">
            <v>20010115</v>
          </cell>
          <cell r="E1381" t="str">
            <v>A</v>
          </cell>
          <cell r="F1381" t="str">
            <v>A8360</v>
          </cell>
          <cell r="G1381" t="str">
            <v>01</v>
          </cell>
          <cell r="H1381" t="str">
            <v>105</v>
          </cell>
          <cell r="I1381" t="str">
            <v>C01</v>
          </cell>
        </row>
        <row r="1382">
          <cell r="A1382" t="str">
            <v>3024</v>
          </cell>
          <cell r="B1382" t="str">
            <v>M</v>
          </cell>
          <cell r="C1382" t="str">
            <v>01</v>
          </cell>
          <cell r="D1382">
            <v>20010115</v>
          </cell>
          <cell r="E1382" t="str">
            <v>A</v>
          </cell>
          <cell r="F1382" t="str">
            <v>A8360</v>
          </cell>
          <cell r="G1382" t="str">
            <v>01</v>
          </cell>
          <cell r="H1382" t="str">
            <v>105</v>
          </cell>
          <cell r="I1382" t="str">
            <v>C01</v>
          </cell>
        </row>
        <row r="1383">
          <cell r="A1383" t="str">
            <v>3024</v>
          </cell>
          <cell r="B1383" t="str">
            <v>M</v>
          </cell>
          <cell r="C1383" t="str">
            <v>01</v>
          </cell>
          <cell r="D1383">
            <v>20010115</v>
          </cell>
          <cell r="E1383" t="str">
            <v>A</v>
          </cell>
          <cell r="F1383" t="str">
            <v>A8360</v>
          </cell>
          <cell r="G1383" t="str">
            <v>01</v>
          </cell>
          <cell r="H1383" t="str">
            <v>105</v>
          </cell>
          <cell r="I1383" t="str">
            <v>C01</v>
          </cell>
        </row>
        <row r="1384">
          <cell r="A1384" t="str">
            <v>3024</v>
          </cell>
          <cell r="B1384" t="str">
            <v>M</v>
          </cell>
          <cell r="C1384" t="str">
            <v>01</v>
          </cell>
          <cell r="D1384">
            <v>20010115</v>
          </cell>
          <cell r="E1384" t="str">
            <v>A</v>
          </cell>
          <cell r="F1384" t="str">
            <v>A8360</v>
          </cell>
          <cell r="G1384" t="str">
            <v>01</v>
          </cell>
          <cell r="H1384" t="str">
            <v>105</v>
          </cell>
          <cell r="I1384" t="str">
            <v>C01</v>
          </cell>
        </row>
        <row r="1385">
          <cell r="A1385" t="str">
            <v>3024</v>
          </cell>
          <cell r="B1385" t="str">
            <v>M</v>
          </cell>
          <cell r="C1385" t="str">
            <v>01</v>
          </cell>
          <cell r="D1385">
            <v>20010115</v>
          </cell>
          <cell r="E1385" t="str">
            <v>A</v>
          </cell>
          <cell r="F1385" t="str">
            <v>A8360</v>
          </cell>
          <cell r="G1385" t="str">
            <v>01</v>
          </cell>
          <cell r="H1385" t="str">
            <v>105</v>
          </cell>
          <cell r="I1385" t="str">
            <v>C01</v>
          </cell>
        </row>
        <row r="1386">
          <cell r="A1386" t="str">
            <v>3024</v>
          </cell>
          <cell r="B1386" t="str">
            <v>M</v>
          </cell>
          <cell r="C1386" t="str">
            <v>01</v>
          </cell>
          <cell r="D1386">
            <v>20010115</v>
          </cell>
          <cell r="E1386" t="str">
            <v>A</v>
          </cell>
          <cell r="F1386" t="str">
            <v>A8360</v>
          </cell>
          <cell r="G1386" t="str">
            <v>01</v>
          </cell>
          <cell r="H1386" t="str">
            <v>105</v>
          </cell>
          <cell r="I1386" t="str">
            <v>C01</v>
          </cell>
        </row>
        <row r="1387">
          <cell r="A1387" t="str">
            <v>3024</v>
          </cell>
          <cell r="B1387" t="str">
            <v>M</v>
          </cell>
          <cell r="C1387" t="str">
            <v>01</v>
          </cell>
          <cell r="D1387">
            <v>20010115</v>
          </cell>
          <cell r="E1387" t="str">
            <v>A</v>
          </cell>
          <cell r="F1387" t="str">
            <v>A8360</v>
          </cell>
          <cell r="G1387" t="str">
            <v>01</v>
          </cell>
          <cell r="H1387" t="str">
            <v>105</v>
          </cell>
          <cell r="I1387" t="str">
            <v>C01</v>
          </cell>
        </row>
        <row r="1388">
          <cell r="A1388" t="str">
            <v>3024</v>
          </cell>
          <cell r="B1388" t="str">
            <v>M</v>
          </cell>
          <cell r="C1388" t="str">
            <v>01</v>
          </cell>
          <cell r="D1388">
            <v>20010115</v>
          </cell>
          <cell r="E1388" t="str">
            <v>A</v>
          </cell>
          <cell r="F1388" t="str">
            <v>A8360</v>
          </cell>
          <cell r="G1388" t="str">
            <v>01</v>
          </cell>
          <cell r="H1388" t="str">
            <v>105</v>
          </cell>
          <cell r="I1388" t="str">
            <v>C01</v>
          </cell>
        </row>
        <row r="1389">
          <cell r="A1389" t="str">
            <v>3024</v>
          </cell>
          <cell r="B1389" t="str">
            <v>M</v>
          </cell>
          <cell r="C1389" t="str">
            <v>01</v>
          </cell>
          <cell r="D1389">
            <v>20010115</v>
          </cell>
          <cell r="E1389" t="str">
            <v>A</v>
          </cell>
          <cell r="F1389" t="str">
            <v>A8360</v>
          </cell>
          <cell r="G1389" t="str">
            <v>01</v>
          </cell>
          <cell r="H1389" t="str">
            <v>105</v>
          </cell>
          <cell r="I1389" t="str">
            <v>C01</v>
          </cell>
        </row>
        <row r="1390">
          <cell r="A1390" t="str">
            <v>3024</v>
          </cell>
          <cell r="B1390" t="str">
            <v>M</v>
          </cell>
          <cell r="C1390" t="str">
            <v>01</v>
          </cell>
          <cell r="D1390">
            <v>20010115</v>
          </cell>
          <cell r="E1390" t="str">
            <v>A</v>
          </cell>
          <cell r="F1390" t="str">
            <v>A8360</v>
          </cell>
          <cell r="G1390" t="str">
            <v>01</v>
          </cell>
          <cell r="H1390" t="str">
            <v>105</v>
          </cell>
          <cell r="I1390" t="str">
            <v>C01</v>
          </cell>
        </row>
        <row r="1391">
          <cell r="A1391" t="str">
            <v>3024</v>
          </cell>
          <cell r="B1391" t="str">
            <v>M</v>
          </cell>
          <cell r="C1391" t="str">
            <v>01</v>
          </cell>
          <cell r="D1391">
            <v>20010115</v>
          </cell>
          <cell r="E1391" t="str">
            <v>A</v>
          </cell>
          <cell r="F1391" t="str">
            <v>A8360</v>
          </cell>
          <cell r="G1391" t="str">
            <v>01</v>
          </cell>
          <cell r="H1391" t="str">
            <v>105</v>
          </cell>
          <cell r="I1391" t="str">
            <v>C01</v>
          </cell>
        </row>
        <row r="1392">
          <cell r="A1392" t="str">
            <v>3024</v>
          </cell>
          <cell r="B1392" t="str">
            <v>M</v>
          </cell>
          <cell r="C1392" t="str">
            <v>01</v>
          </cell>
          <cell r="D1392">
            <v>20010115</v>
          </cell>
          <cell r="E1392" t="str">
            <v>A</v>
          </cell>
          <cell r="F1392" t="str">
            <v>A8360</v>
          </cell>
          <cell r="G1392" t="str">
            <v>01</v>
          </cell>
          <cell r="H1392" t="str">
            <v>105</v>
          </cell>
          <cell r="I1392" t="str">
            <v>C01</v>
          </cell>
        </row>
        <row r="1393">
          <cell r="A1393" t="str">
            <v>3024</v>
          </cell>
          <cell r="B1393" t="str">
            <v>M</v>
          </cell>
          <cell r="C1393" t="str">
            <v>01</v>
          </cell>
          <cell r="D1393">
            <v>20010115</v>
          </cell>
          <cell r="E1393" t="str">
            <v>A</v>
          </cell>
          <cell r="F1393" t="str">
            <v>A8360</v>
          </cell>
          <cell r="G1393" t="str">
            <v>01</v>
          </cell>
          <cell r="H1393" t="str">
            <v>105</v>
          </cell>
          <cell r="I1393" t="str">
            <v>C01</v>
          </cell>
        </row>
        <row r="1394">
          <cell r="A1394" t="str">
            <v>3024</v>
          </cell>
          <cell r="B1394" t="str">
            <v>M</v>
          </cell>
          <cell r="C1394" t="str">
            <v>01</v>
          </cell>
          <cell r="D1394">
            <v>20010115</v>
          </cell>
          <cell r="E1394" t="str">
            <v>A</v>
          </cell>
          <cell r="F1394" t="str">
            <v>A8360</v>
          </cell>
          <cell r="G1394" t="str">
            <v>01</v>
          </cell>
          <cell r="H1394" t="str">
            <v>105</v>
          </cell>
          <cell r="I1394" t="str">
            <v>C01</v>
          </cell>
        </row>
        <row r="1395">
          <cell r="A1395" t="str">
            <v>3024</v>
          </cell>
          <cell r="B1395" t="str">
            <v>M</v>
          </cell>
          <cell r="C1395" t="str">
            <v>01</v>
          </cell>
          <cell r="D1395">
            <v>20010115</v>
          </cell>
          <cell r="E1395" t="str">
            <v>A</v>
          </cell>
          <cell r="F1395" t="str">
            <v>A8360</v>
          </cell>
          <cell r="G1395" t="str">
            <v>01</v>
          </cell>
          <cell r="H1395" t="str">
            <v>105</v>
          </cell>
          <cell r="I1395" t="str">
            <v>C01</v>
          </cell>
        </row>
        <row r="1396">
          <cell r="A1396" t="str">
            <v>3024</v>
          </cell>
          <cell r="B1396" t="str">
            <v>M</v>
          </cell>
          <cell r="C1396" t="str">
            <v>01</v>
          </cell>
          <cell r="D1396">
            <v>20010115</v>
          </cell>
          <cell r="E1396" t="str">
            <v>A</v>
          </cell>
          <cell r="F1396" t="str">
            <v>A8360</v>
          </cell>
          <cell r="G1396" t="str">
            <v>01</v>
          </cell>
          <cell r="H1396" t="str">
            <v>105</v>
          </cell>
          <cell r="I1396" t="str">
            <v>C01</v>
          </cell>
        </row>
        <row r="1397">
          <cell r="A1397" t="str">
            <v>3024</v>
          </cell>
          <cell r="B1397" t="str">
            <v>M</v>
          </cell>
          <cell r="C1397" t="str">
            <v>01</v>
          </cell>
          <cell r="D1397">
            <v>20010115</v>
          </cell>
          <cell r="E1397" t="str">
            <v>A</v>
          </cell>
          <cell r="F1397" t="str">
            <v>A8360</v>
          </cell>
          <cell r="G1397" t="str">
            <v>01</v>
          </cell>
          <cell r="H1397" t="str">
            <v>105</v>
          </cell>
          <cell r="I1397" t="str">
            <v>C01</v>
          </cell>
        </row>
        <row r="1398">
          <cell r="A1398" t="str">
            <v>3024</v>
          </cell>
          <cell r="B1398" t="str">
            <v>M</v>
          </cell>
          <cell r="C1398" t="str">
            <v>01</v>
          </cell>
          <cell r="D1398">
            <v>20010115</v>
          </cell>
          <cell r="E1398" t="str">
            <v>A</v>
          </cell>
          <cell r="F1398" t="str">
            <v>A8360</v>
          </cell>
          <cell r="G1398" t="str">
            <v>01</v>
          </cell>
          <cell r="H1398" t="str">
            <v>105</v>
          </cell>
          <cell r="I1398" t="str">
            <v>C01</v>
          </cell>
        </row>
        <row r="1399">
          <cell r="A1399" t="str">
            <v>3024</v>
          </cell>
          <cell r="B1399" t="str">
            <v>M</v>
          </cell>
          <cell r="C1399" t="str">
            <v>01</v>
          </cell>
          <cell r="D1399">
            <v>20010115</v>
          </cell>
          <cell r="E1399" t="str">
            <v>A</v>
          </cell>
          <cell r="F1399" t="str">
            <v>A8360</v>
          </cell>
          <cell r="G1399" t="str">
            <v>01</v>
          </cell>
          <cell r="H1399" t="str">
            <v>105</v>
          </cell>
          <cell r="I1399" t="str">
            <v>C01</v>
          </cell>
        </row>
        <row r="1400">
          <cell r="A1400" t="str">
            <v>3024</v>
          </cell>
          <cell r="B1400" t="str">
            <v>M</v>
          </cell>
          <cell r="C1400" t="str">
            <v>01</v>
          </cell>
          <cell r="D1400">
            <v>20010115</v>
          </cell>
          <cell r="E1400" t="str">
            <v>A</v>
          </cell>
          <cell r="F1400" t="str">
            <v>A8360</v>
          </cell>
          <cell r="G1400" t="str">
            <v>01</v>
          </cell>
          <cell r="H1400" t="str">
            <v>105</v>
          </cell>
          <cell r="I1400" t="str">
            <v>C01</v>
          </cell>
        </row>
        <row r="1401">
          <cell r="A1401" t="str">
            <v>3024</v>
          </cell>
          <cell r="B1401" t="str">
            <v>M</v>
          </cell>
          <cell r="C1401" t="str">
            <v>01</v>
          </cell>
          <cell r="D1401">
            <v>20010115</v>
          </cell>
          <cell r="E1401" t="str">
            <v>A</v>
          </cell>
          <cell r="F1401" t="str">
            <v>A8360</v>
          </cell>
          <cell r="G1401" t="str">
            <v>01</v>
          </cell>
          <cell r="H1401" t="str">
            <v>105</v>
          </cell>
          <cell r="I1401" t="str">
            <v>C01</v>
          </cell>
        </row>
        <row r="1402">
          <cell r="A1402" t="str">
            <v>3024</v>
          </cell>
          <cell r="B1402" t="str">
            <v>M</v>
          </cell>
          <cell r="C1402" t="str">
            <v>01</v>
          </cell>
          <cell r="D1402">
            <v>20010115</v>
          </cell>
          <cell r="E1402" t="str">
            <v>A</v>
          </cell>
          <cell r="F1402" t="str">
            <v>A8360</v>
          </cell>
          <cell r="G1402" t="str">
            <v>01</v>
          </cell>
          <cell r="H1402" t="str">
            <v>105</v>
          </cell>
          <cell r="I1402" t="str">
            <v>C01</v>
          </cell>
        </row>
        <row r="1403">
          <cell r="A1403" t="str">
            <v>3024</v>
          </cell>
          <cell r="B1403" t="str">
            <v>M</v>
          </cell>
          <cell r="C1403" t="str">
            <v>01</v>
          </cell>
          <cell r="D1403">
            <v>20010115</v>
          </cell>
          <cell r="E1403" t="str">
            <v>A</v>
          </cell>
          <cell r="F1403" t="str">
            <v>A8360</v>
          </cell>
          <cell r="G1403" t="str">
            <v>01</v>
          </cell>
          <cell r="H1403" t="str">
            <v>105</v>
          </cell>
          <cell r="I1403" t="str">
            <v>C01</v>
          </cell>
        </row>
        <row r="1404">
          <cell r="A1404" t="str">
            <v>3024</v>
          </cell>
          <cell r="B1404" t="str">
            <v>M</v>
          </cell>
          <cell r="C1404" t="str">
            <v>01</v>
          </cell>
          <cell r="D1404">
            <v>20010115</v>
          </cell>
          <cell r="E1404" t="str">
            <v>A</v>
          </cell>
          <cell r="F1404" t="str">
            <v>A8360</v>
          </cell>
          <cell r="G1404" t="str">
            <v>01</v>
          </cell>
          <cell r="H1404" t="str">
            <v>105</v>
          </cell>
          <cell r="I1404" t="str">
            <v>C01</v>
          </cell>
        </row>
        <row r="1405">
          <cell r="A1405" t="str">
            <v>3024</v>
          </cell>
          <cell r="B1405" t="str">
            <v>M</v>
          </cell>
          <cell r="C1405" t="str">
            <v>01</v>
          </cell>
          <cell r="D1405">
            <v>20010115</v>
          </cell>
          <cell r="E1405" t="str">
            <v>A</v>
          </cell>
          <cell r="F1405" t="str">
            <v>A8360</v>
          </cell>
          <cell r="G1405" t="str">
            <v>01</v>
          </cell>
          <cell r="H1405" t="str">
            <v>105</v>
          </cell>
          <cell r="I1405" t="str">
            <v>C01</v>
          </cell>
        </row>
        <row r="1406">
          <cell r="A1406" t="str">
            <v>3024</v>
          </cell>
          <cell r="B1406" t="str">
            <v>M</v>
          </cell>
          <cell r="C1406" t="str">
            <v>01</v>
          </cell>
          <cell r="D1406">
            <v>20010115</v>
          </cell>
          <cell r="E1406" t="str">
            <v>A</v>
          </cell>
          <cell r="F1406" t="str">
            <v>A8360</v>
          </cell>
          <cell r="G1406" t="str">
            <v>01</v>
          </cell>
          <cell r="H1406" t="str">
            <v>105</v>
          </cell>
          <cell r="I1406" t="str">
            <v>C01</v>
          </cell>
        </row>
        <row r="1407">
          <cell r="A1407" t="str">
            <v>3024</v>
          </cell>
          <cell r="B1407" t="str">
            <v>M</v>
          </cell>
          <cell r="C1407" t="str">
            <v>01</v>
          </cell>
          <cell r="D1407">
            <v>20010115</v>
          </cell>
          <cell r="E1407" t="str">
            <v>A</v>
          </cell>
          <cell r="F1407" t="str">
            <v>A8360</v>
          </cell>
          <cell r="G1407" t="str">
            <v>01</v>
          </cell>
          <cell r="H1407" t="str">
            <v>105</v>
          </cell>
          <cell r="I1407" t="str">
            <v>C02</v>
          </cell>
        </row>
        <row r="1408">
          <cell r="A1408" t="str">
            <v>3024</v>
          </cell>
          <cell r="B1408" t="str">
            <v>M</v>
          </cell>
          <cell r="C1408" t="str">
            <v>01</v>
          </cell>
          <cell r="D1408">
            <v>20010115</v>
          </cell>
          <cell r="E1408" t="str">
            <v>A</v>
          </cell>
          <cell r="F1408" t="str">
            <v>A8360</v>
          </cell>
          <cell r="G1408" t="str">
            <v>01</v>
          </cell>
          <cell r="H1408" t="str">
            <v>105</v>
          </cell>
          <cell r="I1408" t="str">
            <v>C02</v>
          </cell>
        </row>
        <row r="1409">
          <cell r="A1409" t="str">
            <v>3024</v>
          </cell>
          <cell r="B1409" t="str">
            <v>M</v>
          </cell>
          <cell r="C1409" t="str">
            <v>01</v>
          </cell>
          <cell r="D1409">
            <v>20010115</v>
          </cell>
          <cell r="E1409" t="str">
            <v>A</v>
          </cell>
          <cell r="F1409" t="str">
            <v>A8360</v>
          </cell>
          <cell r="G1409" t="str">
            <v>01</v>
          </cell>
          <cell r="H1409" t="str">
            <v>105</v>
          </cell>
          <cell r="I1409" t="str">
            <v>C02</v>
          </cell>
        </row>
        <row r="1410">
          <cell r="A1410" t="str">
            <v>3024</v>
          </cell>
          <cell r="B1410" t="str">
            <v>M</v>
          </cell>
          <cell r="C1410" t="str">
            <v>01</v>
          </cell>
          <cell r="D1410">
            <v>20010115</v>
          </cell>
          <cell r="E1410" t="str">
            <v>A</v>
          </cell>
          <cell r="F1410" t="str">
            <v>A8360</v>
          </cell>
          <cell r="G1410" t="str">
            <v>01</v>
          </cell>
          <cell r="H1410" t="str">
            <v>105</v>
          </cell>
          <cell r="I1410" t="str">
            <v>C02</v>
          </cell>
        </row>
        <row r="1411">
          <cell r="A1411" t="str">
            <v>3024</v>
          </cell>
          <cell r="B1411" t="str">
            <v>M</v>
          </cell>
          <cell r="C1411" t="str">
            <v>01</v>
          </cell>
          <cell r="D1411">
            <v>20010115</v>
          </cell>
          <cell r="E1411" t="str">
            <v>A</v>
          </cell>
          <cell r="F1411" t="str">
            <v>A8360</v>
          </cell>
          <cell r="G1411" t="str">
            <v>01</v>
          </cell>
          <cell r="H1411" t="str">
            <v>105</v>
          </cell>
          <cell r="I1411" t="str">
            <v>C02</v>
          </cell>
        </row>
        <row r="1412">
          <cell r="A1412" t="str">
            <v>3024</v>
          </cell>
          <cell r="B1412" t="str">
            <v>M</v>
          </cell>
          <cell r="C1412" t="str">
            <v>01</v>
          </cell>
          <cell r="D1412">
            <v>20010115</v>
          </cell>
          <cell r="E1412" t="str">
            <v>A</v>
          </cell>
          <cell r="F1412" t="str">
            <v>A8360</v>
          </cell>
          <cell r="G1412" t="str">
            <v>01</v>
          </cell>
          <cell r="H1412" t="str">
            <v>105</v>
          </cell>
          <cell r="I1412" t="str">
            <v>C02</v>
          </cell>
        </row>
        <row r="1413">
          <cell r="A1413" t="str">
            <v>3024</v>
          </cell>
          <cell r="B1413" t="str">
            <v>M</v>
          </cell>
          <cell r="C1413" t="str">
            <v>01</v>
          </cell>
          <cell r="D1413">
            <v>20010115</v>
          </cell>
          <cell r="E1413" t="str">
            <v>A</v>
          </cell>
          <cell r="F1413" t="str">
            <v>A8360</v>
          </cell>
          <cell r="G1413" t="str">
            <v>01</v>
          </cell>
          <cell r="H1413" t="str">
            <v>105</v>
          </cell>
          <cell r="I1413" t="str">
            <v>C02</v>
          </cell>
        </row>
        <row r="1414">
          <cell r="A1414" t="str">
            <v>3024</v>
          </cell>
          <cell r="B1414" t="str">
            <v>M</v>
          </cell>
          <cell r="C1414" t="str">
            <v>01</v>
          </cell>
          <cell r="D1414">
            <v>20010115</v>
          </cell>
          <cell r="E1414" t="str">
            <v>A</v>
          </cell>
          <cell r="F1414" t="str">
            <v>A8360</v>
          </cell>
          <cell r="G1414" t="str">
            <v>01</v>
          </cell>
          <cell r="H1414" t="str">
            <v>105</v>
          </cell>
          <cell r="I1414" t="str">
            <v>C02</v>
          </cell>
        </row>
        <row r="1415">
          <cell r="A1415" t="str">
            <v>3024</v>
          </cell>
          <cell r="B1415" t="str">
            <v>M</v>
          </cell>
          <cell r="C1415" t="str">
            <v>01</v>
          </cell>
          <cell r="D1415">
            <v>20010115</v>
          </cell>
          <cell r="E1415" t="str">
            <v>A</v>
          </cell>
          <cell r="F1415" t="str">
            <v>A8360</v>
          </cell>
          <cell r="G1415" t="str">
            <v>01</v>
          </cell>
          <cell r="H1415" t="str">
            <v>105</v>
          </cell>
          <cell r="I1415" t="str">
            <v>C02</v>
          </cell>
        </row>
        <row r="1416">
          <cell r="A1416" t="str">
            <v>3024</v>
          </cell>
          <cell r="B1416" t="str">
            <v>M</v>
          </cell>
          <cell r="C1416" t="str">
            <v>01</v>
          </cell>
          <cell r="D1416">
            <v>20010115</v>
          </cell>
          <cell r="E1416" t="str">
            <v>A</v>
          </cell>
          <cell r="F1416" t="str">
            <v>A8360</v>
          </cell>
          <cell r="G1416" t="str">
            <v>01</v>
          </cell>
          <cell r="H1416" t="str">
            <v>105</v>
          </cell>
          <cell r="I1416" t="str">
            <v>C02</v>
          </cell>
        </row>
        <row r="1417">
          <cell r="A1417" t="str">
            <v>3024</v>
          </cell>
          <cell r="B1417" t="str">
            <v>M</v>
          </cell>
          <cell r="C1417" t="str">
            <v>01</v>
          </cell>
          <cell r="D1417">
            <v>20010115</v>
          </cell>
          <cell r="E1417" t="str">
            <v>A</v>
          </cell>
          <cell r="F1417" t="str">
            <v>A8360</v>
          </cell>
          <cell r="G1417" t="str">
            <v>01</v>
          </cell>
          <cell r="H1417" t="str">
            <v>105</v>
          </cell>
          <cell r="I1417" t="str">
            <v>C02</v>
          </cell>
        </row>
        <row r="1418">
          <cell r="A1418" t="str">
            <v>3024</v>
          </cell>
          <cell r="B1418" t="str">
            <v>M</v>
          </cell>
          <cell r="C1418" t="str">
            <v>01</v>
          </cell>
          <cell r="D1418">
            <v>20010115</v>
          </cell>
          <cell r="E1418" t="str">
            <v>A</v>
          </cell>
          <cell r="F1418" t="str">
            <v>A8360</v>
          </cell>
          <cell r="G1418" t="str">
            <v>01</v>
          </cell>
          <cell r="H1418" t="str">
            <v>105</v>
          </cell>
          <cell r="I1418" t="str">
            <v>C02</v>
          </cell>
        </row>
        <row r="1419">
          <cell r="A1419" t="str">
            <v>3024</v>
          </cell>
          <cell r="B1419" t="str">
            <v>M</v>
          </cell>
          <cell r="C1419" t="str">
            <v>01</v>
          </cell>
          <cell r="D1419">
            <v>20010115</v>
          </cell>
          <cell r="E1419" t="str">
            <v>A</v>
          </cell>
          <cell r="F1419" t="str">
            <v>A8360</v>
          </cell>
          <cell r="G1419" t="str">
            <v>01</v>
          </cell>
          <cell r="H1419" t="str">
            <v>105</v>
          </cell>
          <cell r="I1419" t="str">
            <v>C02</v>
          </cell>
        </row>
        <row r="1420">
          <cell r="A1420" t="str">
            <v>3024</v>
          </cell>
          <cell r="B1420" t="str">
            <v>M</v>
          </cell>
          <cell r="C1420" t="str">
            <v>01</v>
          </cell>
          <cell r="D1420">
            <v>20010115</v>
          </cell>
          <cell r="E1420" t="str">
            <v>A</v>
          </cell>
          <cell r="F1420" t="str">
            <v>A8360</v>
          </cell>
          <cell r="G1420" t="str">
            <v>01</v>
          </cell>
          <cell r="H1420" t="str">
            <v>105</v>
          </cell>
          <cell r="I1420" t="str">
            <v>C02</v>
          </cell>
        </row>
        <row r="1421">
          <cell r="A1421" t="str">
            <v>3024</v>
          </cell>
          <cell r="B1421" t="str">
            <v>M</v>
          </cell>
          <cell r="C1421" t="str">
            <v>01</v>
          </cell>
          <cell r="D1421">
            <v>20010115</v>
          </cell>
          <cell r="E1421" t="str">
            <v>A</v>
          </cell>
          <cell r="F1421" t="str">
            <v>A8360</v>
          </cell>
          <cell r="G1421" t="str">
            <v>01</v>
          </cell>
          <cell r="H1421" t="str">
            <v>105</v>
          </cell>
          <cell r="I1421" t="str">
            <v>C02</v>
          </cell>
        </row>
        <row r="1422">
          <cell r="A1422" t="str">
            <v>3024</v>
          </cell>
          <cell r="B1422" t="str">
            <v>M</v>
          </cell>
          <cell r="C1422" t="str">
            <v>01</v>
          </cell>
          <cell r="D1422">
            <v>20010115</v>
          </cell>
          <cell r="E1422" t="str">
            <v>A</v>
          </cell>
          <cell r="F1422" t="str">
            <v>A8360</v>
          </cell>
          <cell r="G1422" t="str">
            <v>01</v>
          </cell>
          <cell r="H1422" t="str">
            <v>105</v>
          </cell>
          <cell r="I1422" t="str">
            <v>C02</v>
          </cell>
        </row>
        <row r="1423">
          <cell r="A1423" t="str">
            <v>3024</v>
          </cell>
          <cell r="B1423" t="str">
            <v>M</v>
          </cell>
          <cell r="C1423" t="str">
            <v>01</v>
          </cell>
          <cell r="D1423">
            <v>20010115</v>
          </cell>
          <cell r="E1423" t="str">
            <v>A</v>
          </cell>
          <cell r="F1423" t="str">
            <v>A8360</v>
          </cell>
          <cell r="G1423" t="str">
            <v>01</v>
          </cell>
          <cell r="H1423" t="str">
            <v>105</v>
          </cell>
          <cell r="I1423" t="str">
            <v>C02</v>
          </cell>
        </row>
        <row r="1424">
          <cell r="A1424" t="str">
            <v>3024</v>
          </cell>
          <cell r="B1424" t="str">
            <v>M</v>
          </cell>
          <cell r="C1424" t="str">
            <v>01</v>
          </cell>
          <cell r="D1424">
            <v>20010115</v>
          </cell>
          <cell r="E1424" t="str">
            <v>A</v>
          </cell>
          <cell r="F1424" t="str">
            <v>A8360</v>
          </cell>
          <cell r="G1424" t="str">
            <v>01</v>
          </cell>
          <cell r="H1424" t="str">
            <v>105</v>
          </cell>
          <cell r="I1424" t="str">
            <v>C02</v>
          </cell>
        </row>
        <row r="1425">
          <cell r="A1425" t="str">
            <v>3024</v>
          </cell>
          <cell r="B1425" t="str">
            <v>M</v>
          </cell>
          <cell r="C1425" t="str">
            <v>01</v>
          </cell>
          <cell r="D1425">
            <v>20010115</v>
          </cell>
          <cell r="E1425" t="str">
            <v>A</v>
          </cell>
          <cell r="F1425" t="str">
            <v>A8360</v>
          </cell>
          <cell r="G1425" t="str">
            <v>01</v>
          </cell>
          <cell r="H1425" t="str">
            <v>105</v>
          </cell>
          <cell r="I1425" t="str">
            <v>C02</v>
          </cell>
        </row>
        <row r="1426">
          <cell r="A1426" t="str">
            <v>3024</v>
          </cell>
          <cell r="B1426" t="str">
            <v>M</v>
          </cell>
          <cell r="C1426" t="str">
            <v>01</v>
          </cell>
          <cell r="D1426">
            <v>20010115</v>
          </cell>
          <cell r="E1426" t="str">
            <v>A</v>
          </cell>
          <cell r="F1426" t="str">
            <v>A8360</v>
          </cell>
          <cell r="G1426" t="str">
            <v>01</v>
          </cell>
          <cell r="H1426" t="str">
            <v>105</v>
          </cell>
          <cell r="I1426" t="str">
            <v>C02</v>
          </cell>
        </row>
        <row r="1427">
          <cell r="A1427" t="str">
            <v>3024</v>
          </cell>
          <cell r="B1427" t="str">
            <v>M</v>
          </cell>
          <cell r="C1427" t="str">
            <v>01</v>
          </cell>
          <cell r="D1427">
            <v>20010115</v>
          </cell>
          <cell r="E1427" t="str">
            <v>A</v>
          </cell>
          <cell r="F1427" t="str">
            <v>A8360</v>
          </cell>
          <cell r="G1427" t="str">
            <v>01</v>
          </cell>
          <cell r="H1427" t="str">
            <v>105</v>
          </cell>
          <cell r="I1427" t="str">
            <v>C02</v>
          </cell>
        </row>
        <row r="1428">
          <cell r="A1428" t="str">
            <v>3024</v>
          </cell>
          <cell r="B1428" t="str">
            <v>M</v>
          </cell>
          <cell r="C1428" t="str">
            <v>01</v>
          </cell>
          <cell r="D1428">
            <v>20010115</v>
          </cell>
          <cell r="E1428" t="str">
            <v>A</v>
          </cell>
          <cell r="F1428" t="str">
            <v>A8360</v>
          </cell>
          <cell r="G1428" t="str">
            <v>01</v>
          </cell>
          <cell r="H1428" t="str">
            <v>105</v>
          </cell>
          <cell r="I1428" t="str">
            <v>C02</v>
          </cell>
        </row>
        <row r="1429">
          <cell r="A1429" t="str">
            <v>3024</v>
          </cell>
          <cell r="B1429" t="str">
            <v>M</v>
          </cell>
          <cell r="C1429" t="str">
            <v>01</v>
          </cell>
          <cell r="D1429">
            <v>20010115</v>
          </cell>
          <cell r="E1429" t="str">
            <v>A</v>
          </cell>
          <cell r="F1429" t="str">
            <v>A8360</v>
          </cell>
          <cell r="G1429" t="str">
            <v>01</v>
          </cell>
          <cell r="H1429" t="str">
            <v>105</v>
          </cell>
          <cell r="I1429" t="str">
            <v>C02</v>
          </cell>
        </row>
        <row r="1430">
          <cell r="A1430" t="str">
            <v>3024</v>
          </cell>
          <cell r="B1430" t="str">
            <v>M</v>
          </cell>
          <cell r="C1430" t="str">
            <v>01</v>
          </cell>
          <cell r="D1430">
            <v>20010115</v>
          </cell>
          <cell r="E1430" t="str">
            <v>A</v>
          </cell>
          <cell r="F1430" t="str">
            <v>A8360</v>
          </cell>
          <cell r="G1430" t="str">
            <v>01</v>
          </cell>
          <cell r="H1430" t="str">
            <v>105</v>
          </cell>
          <cell r="I1430" t="str">
            <v>C02</v>
          </cell>
        </row>
        <row r="1431">
          <cell r="A1431" t="str">
            <v>3024</v>
          </cell>
          <cell r="B1431" t="str">
            <v>M</v>
          </cell>
          <cell r="C1431" t="str">
            <v>01</v>
          </cell>
          <cell r="D1431">
            <v>20010115</v>
          </cell>
          <cell r="E1431" t="str">
            <v>A</v>
          </cell>
          <cell r="F1431" t="str">
            <v>A8360</v>
          </cell>
          <cell r="G1431" t="str">
            <v>01</v>
          </cell>
          <cell r="H1431" t="str">
            <v>105</v>
          </cell>
          <cell r="I1431" t="str">
            <v>C02</v>
          </cell>
        </row>
        <row r="1432">
          <cell r="A1432" t="str">
            <v>3024</v>
          </cell>
          <cell r="B1432" t="str">
            <v>M</v>
          </cell>
          <cell r="C1432" t="str">
            <v>01</v>
          </cell>
          <cell r="D1432">
            <v>20010115</v>
          </cell>
          <cell r="E1432" t="str">
            <v>A</v>
          </cell>
          <cell r="F1432" t="str">
            <v>A8360</v>
          </cell>
          <cell r="G1432" t="str">
            <v>01</v>
          </cell>
          <cell r="H1432" t="str">
            <v>105</v>
          </cell>
          <cell r="I1432" t="str">
            <v>C02</v>
          </cell>
        </row>
        <row r="1433">
          <cell r="A1433" t="str">
            <v>3024</v>
          </cell>
          <cell r="B1433" t="str">
            <v>M</v>
          </cell>
          <cell r="C1433" t="str">
            <v>01</v>
          </cell>
          <cell r="D1433">
            <v>20010115</v>
          </cell>
          <cell r="E1433" t="str">
            <v>A</v>
          </cell>
          <cell r="F1433" t="str">
            <v>A8360</v>
          </cell>
          <cell r="G1433" t="str">
            <v>01</v>
          </cell>
          <cell r="H1433" t="str">
            <v>105</v>
          </cell>
          <cell r="I1433" t="str">
            <v>C02</v>
          </cell>
        </row>
        <row r="1434">
          <cell r="A1434" t="str">
            <v>3024</v>
          </cell>
          <cell r="B1434" t="str">
            <v>M</v>
          </cell>
          <cell r="C1434" t="str">
            <v>01</v>
          </cell>
          <cell r="D1434">
            <v>20010115</v>
          </cell>
          <cell r="E1434" t="str">
            <v>A</v>
          </cell>
          <cell r="F1434" t="str">
            <v>A8360</v>
          </cell>
          <cell r="G1434" t="str">
            <v>01</v>
          </cell>
          <cell r="H1434" t="str">
            <v>105</v>
          </cell>
          <cell r="I1434" t="str">
            <v>C02</v>
          </cell>
        </row>
        <row r="1435">
          <cell r="A1435" t="str">
            <v>3024</v>
          </cell>
          <cell r="B1435" t="str">
            <v>M</v>
          </cell>
          <cell r="C1435" t="str">
            <v>01</v>
          </cell>
          <cell r="D1435">
            <v>20010115</v>
          </cell>
          <cell r="E1435" t="str">
            <v>A</v>
          </cell>
          <cell r="F1435" t="str">
            <v>A8360</v>
          </cell>
          <cell r="G1435" t="str">
            <v>01</v>
          </cell>
          <cell r="H1435" t="str">
            <v>105</v>
          </cell>
          <cell r="I1435" t="str">
            <v>C02</v>
          </cell>
        </row>
        <row r="1436">
          <cell r="A1436" t="str">
            <v>3024</v>
          </cell>
          <cell r="B1436" t="str">
            <v>M</v>
          </cell>
          <cell r="C1436" t="str">
            <v>01</v>
          </cell>
          <cell r="D1436">
            <v>20010115</v>
          </cell>
          <cell r="E1436" t="str">
            <v>A</v>
          </cell>
          <cell r="F1436" t="str">
            <v>A8360</v>
          </cell>
          <cell r="G1436" t="str">
            <v>01</v>
          </cell>
          <cell r="H1436" t="str">
            <v>105</v>
          </cell>
          <cell r="I1436" t="str">
            <v>C02</v>
          </cell>
        </row>
        <row r="1437">
          <cell r="A1437" t="str">
            <v>3024</v>
          </cell>
          <cell r="B1437" t="str">
            <v>M</v>
          </cell>
          <cell r="C1437" t="str">
            <v>01</v>
          </cell>
          <cell r="D1437">
            <v>20010115</v>
          </cell>
          <cell r="E1437" t="str">
            <v>A</v>
          </cell>
          <cell r="F1437" t="str">
            <v>A8360</v>
          </cell>
          <cell r="G1437" t="str">
            <v>01</v>
          </cell>
          <cell r="H1437" t="str">
            <v>105</v>
          </cell>
          <cell r="I1437" t="str">
            <v>C02</v>
          </cell>
        </row>
        <row r="1438">
          <cell r="A1438" t="str">
            <v>3024</v>
          </cell>
          <cell r="B1438" t="str">
            <v>M</v>
          </cell>
          <cell r="C1438" t="str">
            <v>01</v>
          </cell>
          <cell r="D1438">
            <v>20010115</v>
          </cell>
          <cell r="E1438" t="str">
            <v>A</v>
          </cell>
          <cell r="F1438" t="str">
            <v>A8360</v>
          </cell>
          <cell r="G1438" t="str">
            <v>01</v>
          </cell>
          <cell r="H1438" t="str">
            <v>105</v>
          </cell>
          <cell r="I1438" t="str">
            <v>C02</v>
          </cell>
        </row>
        <row r="1439">
          <cell r="A1439" t="str">
            <v>3024</v>
          </cell>
          <cell r="B1439" t="str">
            <v>M</v>
          </cell>
          <cell r="C1439" t="str">
            <v>01</v>
          </cell>
          <cell r="D1439">
            <v>20010115</v>
          </cell>
          <cell r="E1439" t="str">
            <v>A</v>
          </cell>
          <cell r="F1439" t="str">
            <v>A8360</v>
          </cell>
          <cell r="G1439" t="str">
            <v>01</v>
          </cell>
          <cell r="H1439" t="str">
            <v>105</v>
          </cell>
          <cell r="I1439" t="str">
            <v>C02</v>
          </cell>
        </row>
        <row r="1440">
          <cell r="A1440" t="str">
            <v>3024</v>
          </cell>
          <cell r="B1440" t="str">
            <v>M</v>
          </cell>
          <cell r="C1440" t="str">
            <v>01</v>
          </cell>
          <cell r="D1440">
            <v>20010115</v>
          </cell>
          <cell r="E1440" t="str">
            <v>A</v>
          </cell>
          <cell r="F1440" t="str">
            <v>A8360</v>
          </cell>
          <cell r="G1440" t="str">
            <v>01</v>
          </cell>
          <cell r="H1440" t="str">
            <v>105</v>
          </cell>
          <cell r="I1440" t="str">
            <v>C02</v>
          </cell>
        </row>
        <row r="1441">
          <cell r="A1441" t="str">
            <v>3024</v>
          </cell>
          <cell r="B1441" t="str">
            <v>M</v>
          </cell>
          <cell r="C1441" t="str">
            <v>01</v>
          </cell>
          <cell r="D1441">
            <v>20010115</v>
          </cell>
          <cell r="E1441" t="str">
            <v>A</v>
          </cell>
          <cell r="F1441" t="str">
            <v>A8360</v>
          </cell>
          <cell r="G1441" t="str">
            <v>01</v>
          </cell>
          <cell r="H1441" t="str">
            <v>105</v>
          </cell>
          <cell r="I1441" t="str">
            <v>C02</v>
          </cell>
        </row>
        <row r="1442">
          <cell r="A1442" t="str">
            <v>3024</v>
          </cell>
          <cell r="B1442" t="str">
            <v>M</v>
          </cell>
          <cell r="C1442" t="str">
            <v>01</v>
          </cell>
          <cell r="D1442">
            <v>20010115</v>
          </cell>
          <cell r="E1442" t="str">
            <v>A</v>
          </cell>
          <cell r="F1442" t="str">
            <v>A8360</v>
          </cell>
          <cell r="G1442" t="str">
            <v>01</v>
          </cell>
          <cell r="H1442" t="str">
            <v>105</v>
          </cell>
          <cell r="I1442" t="str">
            <v>C02</v>
          </cell>
        </row>
        <row r="1443">
          <cell r="A1443" t="str">
            <v>3024</v>
          </cell>
          <cell r="B1443" t="str">
            <v>M</v>
          </cell>
          <cell r="C1443" t="str">
            <v>01</v>
          </cell>
          <cell r="D1443">
            <v>20010115</v>
          </cell>
          <cell r="E1443" t="str">
            <v>A</v>
          </cell>
          <cell r="F1443" t="str">
            <v>A8360</v>
          </cell>
          <cell r="G1443" t="str">
            <v>01</v>
          </cell>
          <cell r="H1443" t="str">
            <v>105</v>
          </cell>
          <cell r="I1443" t="str">
            <v>C02</v>
          </cell>
        </row>
        <row r="1444">
          <cell r="A1444" t="str">
            <v>3024</v>
          </cell>
          <cell r="B1444" t="str">
            <v>M</v>
          </cell>
          <cell r="C1444" t="str">
            <v>01</v>
          </cell>
          <cell r="D1444">
            <v>20010115</v>
          </cell>
          <cell r="E1444" t="str">
            <v>A</v>
          </cell>
          <cell r="F1444" t="str">
            <v>A8360</v>
          </cell>
          <cell r="G1444" t="str">
            <v>01</v>
          </cell>
          <cell r="H1444" t="str">
            <v>105</v>
          </cell>
          <cell r="I1444" t="str">
            <v>C02</v>
          </cell>
        </row>
        <row r="1445">
          <cell r="A1445" t="str">
            <v>3024</v>
          </cell>
          <cell r="B1445" t="str">
            <v>M</v>
          </cell>
          <cell r="C1445" t="str">
            <v>01</v>
          </cell>
          <cell r="D1445">
            <v>20010115</v>
          </cell>
          <cell r="E1445" t="str">
            <v>A</v>
          </cell>
          <cell r="F1445" t="str">
            <v>A8360</v>
          </cell>
          <cell r="G1445" t="str">
            <v>01</v>
          </cell>
          <cell r="H1445" t="str">
            <v>105</v>
          </cell>
          <cell r="I1445" t="str">
            <v>C02</v>
          </cell>
        </row>
        <row r="1446">
          <cell r="A1446" t="str">
            <v>3024</v>
          </cell>
          <cell r="B1446" t="str">
            <v>M</v>
          </cell>
          <cell r="C1446" t="str">
            <v>01</v>
          </cell>
          <cell r="D1446">
            <v>20010115</v>
          </cell>
          <cell r="E1446" t="str">
            <v>A</v>
          </cell>
          <cell r="F1446" t="str">
            <v>A8360</v>
          </cell>
          <cell r="G1446" t="str">
            <v>01</v>
          </cell>
          <cell r="H1446" t="str">
            <v>105</v>
          </cell>
          <cell r="I1446" t="str">
            <v>C02</v>
          </cell>
        </row>
        <row r="1447">
          <cell r="A1447" t="str">
            <v>3024</v>
          </cell>
          <cell r="B1447" t="str">
            <v>M</v>
          </cell>
          <cell r="C1447" t="str">
            <v>01</v>
          </cell>
          <cell r="D1447">
            <v>20010115</v>
          </cell>
          <cell r="E1447" t="str">
            <v>A</v>
          </cell>
          <cell r="F1447" t="str">
            <v>A8360</v>
          </cell>
          <cell r="G1447" t="str">
            <v>01</v>
          </cell>
          <cell r="H1447" t="str">
            <v>105</v>
          </cell>
          <cell r="I1447" t="str">
            <v>C02</v>
          </cell>
        </row>
        <row r="1448">
          <cell r="A1448" t="str">
            <v>3024</v>
          </cell>
          <cell r="B1448" t="str">
            <v>M</v>
          </cell>
          <cell r="C1448" t="str">
            <v>01</v>
          </cell>
          <cell r="D1448">
            <v>20010115</v>
          </cell>
          <cell r="E1448" t="str">
            <v>A</v>
          </cell>
          <cell r="F1448" t="str">
            <v>A8360</v>
          </cell>
          <cell r="G1448" t="str">
            <v>01</v>
          </cell>
          <cell r="H1448" t="str">
            <v>105</v>
          </cell>
          <cell r="I1448" t="str">
            <v>C02</v>
          </cell>
        </row>
        <row r="1449">
          <cell r="A1449" t="str">
            <v>3024</v>
          </cell>
          <cell r="B1449" t="str">
            <v>M</v>
          </cell>
          <cell r="C1449" t="str">
            <v>01</v>
          </cell>
          <cell r="D1449">
            <v>20010115</v>
          </cell>
          <cell r="E1449" t="str">
            <v>A</v>
          </cell>
          <cell r="F1449" t="str">
            <v>A8360</v>
          </cell>
          <cell r="G1449" t="str">
            <v>01</v>
          </cell>
          <cell r="H1449" t="str">
            <v>105</v>
          </cell>
          <cell r="I1449" t="str">
            <v>C02</v>
          </cell>
        </row>
        <row r="1450">
          <cell r="A1450" t="str">
            <v>3024</v>
          </cell>
          <cell r="B1450" t="str">
            <v>M</v>
          </cell>
          <cell r="C1450" t="str">
            <v>01</v>
          </cell>
          <cell r="D1450">
            <v>20010115</v>
          </cell>
          <cell r="E1450" t="str">
            <v>A</v>
          </cell>
          <cell r="F1450" t="str">
            <v>A8360</v>
          </cell>
          <cell r="G1450" t="str">
            <v>01</v>
          </cell>
          <cell r="H1450" t="str">
            <v>105</v>
          </cell>
          <cell r="I1450" t="str">
            <v>C02</v>
          </cell>
        </row>
        <row r="1451">
          <cell r="A1451" t="str">
            <v>3024</v>
          </cell>
          <cell r="B1451" t="str">
            <v>M</v>
          </cell>
          <cell r="C1451" t="str">
            <v>01</v>
          </cell>
          <cell r="D1451">
            <v>20010115</v>
          </cell>
          <cell r="E1451" t="str">
            <v>A</v>
          </cell>
          <cell r="F1451" t="str">
            <v>A8360</v>
          </cell>
          <cell r="G1451" t="str">
            <v>01</v>
          </cell>
          <cell r="H1451" t="str">
            <v>105</v>
          </cell>
          <cell r="I1451" t="str">
            <v>C03</v>
          </cell>
        </row>
        <row r="1452">
          <cell r="A1452" t="str">
            <v>3024</v>
          </cell>
          <cell r="B1452" t="str">
            <v>M</v>
          </cell>
          <cell r="C1452" t="str">
            <v>01</v>
          </cell>
          <cell r="D1452">
            <v>20010115</v>
          </cell>
          <cell r="E1452" t="str">
            <v>A</v>
          </cell>
          <cell r="F1452" t="str">
            <v>A8360</v>
          </cell>
          <cell r="G1452" t="str">
            <v>01</v>
          </cell>
          <cell r="H1452" t="str">
            <v>105</v>
          </cell>
          <cell r="I1452" t="str">
            <v>C03</v>
          </cell>
        </row>
        <row r="1453">
          <cell r="A1453" t="str">
            <v>3024</v>
          </cell>
          <cell r="B1453" t="str">
            <v>M</v>
          </cell>
          <cell r="C1453" t="str">
            <v>01</v>
          </cell>
          <cell r="D1453">
            <v>20010115</v>
          </cell>
          <cell r="E1453" t="str">
            <v>A</v>
          </cell>
          <cell r="F1453" t="str">
            <v>A8360</v>
          </cell>
          <cell r="G1453" t="str">
            <v>01</v>
          </cell>
          <cell r="H1453" t="str">
            <v>105</v>
          </cell>
          <cell r="I1453" t="str">
            <v>C03</v>
          </cell>
        </row>
        <row r="1454">
          <cell r="A1454" t="str">
            <v>3024</v>
          </cell>
          <cell r="B1454" t="str">
            <v>M</v>
          </cell>
          <cell r="C1454" t="str">
            <v>01</v>
          </cell>
          <cell r="D1454">
            <v>20010115</v>
          </cell>
          <cell r="E1454" t="str">
            <v>A</v>
          </cell>
          <cell r="F1454" t="str">
            <v>A8360</v>
          </cell>
          <cell r="G1454" t="str">
            <v>01</v>
          </cell>
          <cell r="H1454" t="str">
            <v>105</v>
          </cell>
          <cell r="I1454" t="str">
            <v>C03</v>
          </cell>
        </row>
        <row r="1455">
          <cell r="A1455" t="str">
            <v>3024</v>
          </cell>
          <cell r="B1455" t="str">
            <v>M</v>
          </cell>
          <cell r="C1455" t="str">
            <v>01</v>
          </cell>
          <cell r="D1455">
            <v>20010115</v>
          </cell>
          <cell r="E1455" t="str">
            <v>A</v>
          </cell>
          <cell r="F1455" t="str">
            <v>A8360</v>
          </cell>
          <cell r="G1455" t="str">
            <v>01</v>
          </cell>
          <cell r="H1455" t="str">
            <v>105</v>
          </cell>
          <cell r="I1455" t="str">
            <v>C03</v>
          </cell>
        </row>
        <row r="1456">
          <cell r="A1456" t="str">
            <v>3024</v>
          </cell>
          <cell r="B1456" t="str">
            <v>M</v>
          </cell>
          <cell r="C1456" t="str">
            <v>01</v>
          </cell>
          <cell r="D1456">
            <v>20010115</v>
          </cell>
          <cell r="E1456" t="str">
            <v>A</v>
          </cell>
          <cell r="F1456" t="str">
            <v>A8360</v>
          </cell>
          <cell r="G1456" t="str">
            <v>01</v>
          </cell>
          <cell r="H1456" t="str">
            <v>105</v>
          </cell>
          <cell r="I1456" t="str">
            <v>C03</v>
          </cell>
        </row>
        <row r="1457">
          <cell r="A1457" t="str">
            <v>3024</v>
          </cell>
          <cell r="B1457" t="str">
            <v>M</v>
          </cell>
          <cell r="C1457" t="str">
            <v>01</v>
          </cell>
          <cell r="D1457">
            <v>20010115</v>
          </cell>
          <cell r="E1457" t="str">
            <v>A</v>
          </cell>
          <cell r="F1457" t="str">
            <v>A8360</v>
          </cell>
          <cell r="G1457" t="str">
            <v>01</v>
          </cell>
          <cell r="H1457" t="str">
            <v>105</v>
          </cell>
          <cell r="I1457" t="str">
            <v>C03</v>
          </cell>
        </row>
        <row r="1458">
          <cell r="A1458" t="str">
            <v>3024</v>
          </cell>
          <cell r="B1458" t="str">
            <v>M</v>
          </cell>
          <cell r="C1458" t="str">
            <v>01</v>
          </cell>
          <cell r="D1458">
            <v>20010115</v>
          </cell>
          <cell r="E1458" t="str">
            <v>A</v>
          </cell>
          <cell r="F1458" t="str">
            <v>A8360</v>
          </cell>
          <cell r="G1458" t="str">
            <v>01</v>
          </cell>
          <cell r="H1458" t="str">
            <v>105</v>
          </cell>
          <cell r="I1458" t="str">
            <v>C03</v>
          </cell>
        </row>
        <row r="1459">
          <cell r="A1459" t="str">
            <v>3024</v>
          </cell>
          <cell r="B1459" t="str">
            <v>M</v>
          </cell>
          <cell r="C1459" t="str">
            <v>01</v>
          </cell>
          <cell r="D1459">
            <v>20010115</v>
          </cell>
          <cell r="E1459" t="str">
            <v>A</v>
          </cell>
          <cell r="F1459" t="str">
            <v>A8360</v>
          </cell>
          <cell r="G1459" t="str">
            <v>01</v>
          </cell>
          <cell r="H1459" t="str">
            <v>105</v>
          </cell>
          <cell r="I1459" t="str">
            <v>C03</v>
          </cell>
        </row>
        <row r="1460">
          <cell r="A1460" t="str">
            <v>3024</v>
          </cell>
          <cell r="B1460" t="str">
            <v>M</v>
          </cell>
          <cell r="C1460" t="str">
            <v>01</v>
          </cell>
          <cell r="D1460">
            <v>20010115</v>
          </cell>
          <cell r="E1460" t="str">
            <v>A</v>
          </cell>
          <cell r="F1460" t="str">
            <v>A8360</v>
          </cell>
          <cell r="G1460" t="str">
            <v>01</v>
          </cell>
          <cell r="H1460" t="str">
            <v>105</v>
          </cell>
          <cell r="I1460" t="str">
            <v>C03</v>
          </cell>
        </row>
        <row r="1461">
          <cell r="A1461" t="str">
            <v>3024</v>
          </cell>
          <cell r="B1461" t="str">
            <v>M</v>
          </cell>
          <cell r="C1461" t="str">
            <v>01</v>
          </cell>
          <cell r="D1461">
            <v>20010115</v>
          </cell>
          <cell r="E1461" t="str">
            <v>A</v>
          </cell>
          <cell r="F1461" t="str">
            <v>A8360</v>
          </cell>
          <cell r="G1461" t="str">
            <v>01</v>
          </cell>
          <cell r="H1461" t="str">
            <v>105</v>
          </cell>
          <cell r="I1461" t="str">
            <v>C03</v>
          </cell>
        </row>
        <row r="1462">
          <cell r="A1462" t="str">
            <v>3024</v>
          </cell>
          <cell r="B1462" t="str">
            <v>M</v>
          </cell>
          <cell r="C1462" t="str">
            <v>01</v>
          </cell>
          <cell r="D1462">
            <v>20010115</v>
          </cell>
          <cell r="E1462" t="str">
            <v>A</v>
          </cell>
          <cell r="F1462" t="str">
            <v>A8360</v>
          </cell>
          <cell r="G1462" t="str">
            <v>01</v>
          </cell>
          <cell r="H1462" t="str">
            <v>105</v>
          </cell>
          <cell r="I1462" t="str">
            <v>C03</v>
          </cell>
        </row>
        <row r="1463">
          <cell r="A1463" t="str">
            <v>3024</v>
          </cell>
          <cell r="B1463" t="str">
            <v>M</v>
          </cell>
          <cell r="C1463" t="str">
            <v>01</v>
          </cell>
          <cell r="D1463">
            <v>20010115</v>
          </cell>
          <cell r="E1463" t="str">
            <v>A</v>
          </cell>
          <cell r="F1463" t="str">
            <v>A8360</v>
          </cell>
          <cell r="G1463" t="str">
            <v>01</v>
          </cell>
          <cell r="H1463" t="str">
            <v>105</v>
          </cell>
          <cell r="I1463" t="str">
            <v>C03</v>
          </cell>
        </row>
        <row r="1464">
          <cell r="A1464" t="str">
            <v>3024</v>
          </cell>
          <cell r="B1464" t="str">
            <v>M</v>
          </cell>
          <cell r="C1464" t="str">
            <v>01</v>
          </cell>
          <cell r="D1464">
            <v>20010115</v>
          </cell>
          <cell r="E1464" t="str">
            <v>A</v>
          </cell>
          <cell r="F1464" t="str">
            <v>A8360</v>
          </cell>
          <cell r="G1464" t="str">
            <v>01</v>
          </cell>
          <cell r="H1464" t="str">
            <v>105</v>
          </cell>
          <cell r="I1464" t="str">
            <v>C03</v>
          </cell>
        </row>
        <row r="1465">
          <cell r="A1465" t="str">
            <v>3024</v>
          </cell>
          <cell r="B1465" t="str">
            <v>M</v>
          </cell>
          <cell r="C1465" t="str">
            <v>01</v>
          </cell>
          <cell r="D1465">
            <v>20010115</v>
          </cell>
          <cell r="E1465" t="str">
            <v>A</v>
          </cell>
          <cell r="F1465" t="str">
            <v>A8360</v>
          </cell>
          <cell r="G1465" t="str">
            <v>01</v>
          </cell>
          <cell r="H1465" t="str">
            <v>105</v>
          </cell>
          <cell r="I1465" t="str">
            <v>C03</v>
          </cell>
        </row>
        <row r="1466">
          <cell r="A1466" t="str">
            <v>3024</v>
          </cell>
          <cell r="B1466" t="str">
            <v>M</v>
          </cell>
          <cell r="C1466" t="str">
            <v>01</v>
          </cell>
          <cell r="D1466">
            <v>20010115</v>
          </cell>
          <cell r="E1466" t="str">
            <v>A</v>
          </cell>
          <cell r="F1466" t="str">
            <v>A8360</v>
          </cell>
          <cell r="G1466" t="str">
            <v>01</v>
          </cell>
          <cell r="H1466" t="str">
            <v>105</v>
          </cell>
          <cell r="I1466" t="str">
            <v>C03</v>
          </cell>
        </row>
        <row r="1467">
          <cell r="A1467" t="str">
            <v>3024</v>
          </cell>
          <cell r="B1467" t="str">
            <v>M</v>
          </cell>
          <cell r="C1467" t="str">
            <v>01</v>
          </cell>
          <cell r="D1467">
            <v>20010115</v>
          </cell>
          <cell r="E1467" t="str">
            <v>A</v>
          </cell>
          <cell r="F1467" t="str">
            <v>A8360</v>
          </cell>
          <cell r="G1467" t="str">
            <v>01</v>
          </cell>
          <cell r="H1467" t="str">
            <v>105</v>
          </cell>
          <cell r="I1467" t="str">
            <v>C03</v>
          </cell>
        </row>
        <row r="1468">
          <cell r="A1468" t="str">
            <v>3024</v>
          </cell>
          <cell r="B1468" t="str">
            <v>M</v>
          </cell>
          <cell r="C1468" t="str">
            <v>01</v>
          </cell>
          <cell r="D1468">
            <v>20010115</v>
          </cell>
          <cell r="E1468" t="str">
            <v>A</v>
          </cell>
          <cell r="F1468" t="str">
            <v>A8360</v>
          </cell>
          <cell r="G1468" t="str">
            <v>01</v>
          </cell>
          <cell r="H1468" t="str">
            <v>105</v>
          </cell>
          <cell r="I1468" t="str">
            <v>C03</v>
          </cell>
        </row>
        <row r="1469">
          <cell r="A1469" t="str">
            <v>3024</v>
          </cell>
          <cell r="B1469" t="str">
            <v>M</v>
          </cell>
          <cell r="C1469" t="str">
            <v>01</v>
          </cell>
          <cell r="D1469">
            <v>20010115</v>
          </cell>
          <cell r="E1469" t="str">
            <v>A</v>
          </cell>
          <cell r="F1469" t="str">
            <v>A8360</v>
          </cell>
          <cell r="G1469" t="str">
            <v>01</v>
          </cell>
          <cell r="H1469" t="str">
            <v>105</v>
          </cell>
          <cell r="I1469" t="str">
            <v>C03</v>
          </cell>
        </row>
        <row r="1470">
          <cell r="A1470" t="str">
            <v>3024</v>
          </cell>
          <cell r="B1470" t="str">
            <v>M</v>
          </cell>
          <cell r="C1470" t="str">
            <v>01</v>
          </cell>
          <cell r="D1470">
            <v>20010115</v>
          </cell>
          <cell r="E1470" t="str">
            <v>A</v>
          </cell>
          <cell r="F1470" t="str">
            <v>A8360</v>
          </cell>
          <cell r="G1470" t="str">
            <v>01</v>
          </cell>
          <cell r="H1470" t="str">
            <v>105</v>
          </cell>
          <cell r="I1470" t="str">
            <v>C03</v>
          </cell>
        </row>
        <row r="1471">
          <cell r="A1471" t="str">
            <v>3024</v>
          </cell>
          <cell r="B1471" t="str">
            <v>M</v>
          </cell>
          <cell r="C1471" t="str">
            <v>01</v>
          </cell>
          <cell r="D1471">
            <v>20010115</v>
          </cell>
          <cell r="E1471" t="str">
            <v>A</v>
          </cell>
          <cell r="F1471" t="str">
            <v>A8360</v>
          </cell>
          <cell r="G1471" t="str">
            <v>01</v>
          </cell>
          <cell r="H1471" t="str">
            <v>105</v>
          </cell>
          <cell r="I1471" t="str">
            <v>C03</v>
          </cell>
        </row>
        <row r="1472">
          <cell r="A1472" t="str">
            <v>3024</v>
          </cell>
          <cell r="B1472" t="str">
            <v>M</v>
          </cell>
          <cell r="C1472" t="str">
            <v>01</v>
          </cell>
          <cell r="D1472">
            <v>20010115</v>
          </cell>
          <cell r="E1472" t="str">
            <v>A</v>
          </cell>
          <cell r="F1472" t="str">
            <v>A8360</v>
          </cell>
          <cell r="G1472" t="str">
            <v>01</v>
          </cell>
          <cell r="H1472" t="str">
            <v>105</v>
          </cell>
          <cell r="I1472" t="str">
            <v>C03</v>
          </cell>
        </row>
        <row r="1473">
          <cell r="A1473" t="str">
            <v>3024</v>
          </cell>
          <cell r="B1473" t="str">
            <v>M</v>
          </cell>
          <cell r="C1473" t="str">
            <v>01</v>
          </cell>
          <cell r="D1473">
            <v>20010115</v>
          </cell>
          <cell r="E1473" t="str">
            <v>A</v>
          </cell>
          <cell r="F1473" t="str">
            <v>A8360</v>
          </cell>
          <cell r="G1473" t="str">
            <v>01</v>
          </cell>
          <cell r="H1473" t="str">
            <v>105</v>
          </cell>
          <cell r="I1473" t="str">
            <v>C03</v>
          </cell>
        </row>
        <row r="1474">
          <cell r="A1474" t="str">
            <v>3024</v>
          </cell>
          <cell r="B1474" t="str">
            <v>M</v>
          </cell>
          <cell r="C1474" t="str">
            <v>01</v>
          </cell>
          <cell r="D1474">
            <v>20010115</v>
          </cell>
          <cell r="E1474" t="str">
            <v>A</v>
          </cell>
          <cell r="F1474" t="str">
            <v>A8360</v>
          </cell>
          <cell r="G1474" t="str">
            <v>01</v>
          </cell>
          <cell r="H1474" t="str">
            <v>105</v>
          </cell>
          <cell r="I1474" t="str">
            <v>C03</v>
          </cell>
        </row>
        <row r="1475">
          <cell r="A1475" t="str">
            <v>3024</v>
          </cell>
          <cell r="B1475" t="str">
            <v>M</v>
          </cell>
          <cell r="C1475" t="str">
            <v>01</v>
          </cell>
          <cell r="D1475">
            <v>20010115</v>
          </cell>
          <cell r="E1475" t="str">
            <v>A</v>
          </cell>
          <cell r="F1475" t="str">
            <v>A8360</v>
          </cell>
          <cell r="G1475" t="str">
            <v>01</v>
          </cell>
          <cell r="H1475" t="str">
            <v>105</v>
          </cell>
          <cell r="I1475" t="str">
            <v>C03</v>
          </cell>
        </row>
        <row r="1476">
          <cell r="A1476" t="str">
            <v>3024</v>
          </cell>
          <cell r="B1476" t="str">
            <v>M</v>
          </cell>
          <cell r="C1476" t="str">
            <v>01</v>
          </cell>
          <cell r="D1476">
            <v>20010115</v>
          </cell>
          <cell r="E1476" t="str">
            <v>A</v>
          </cell>
          <cell r="F1476" t="str">
            <v>A8360</v>
          </cell>
          <cell r="G1476" t="str">
            <v>01</v>
          </cell>
          <cell r="H1476" t="str">
            <v>105</v>
          </cell>
          <cell r="I1476" t="str">
            <v>C03</v>
          </cell>
        </row>
        <row r="1477">
          <cell r="A1477" t="str">
            <v>3024</v>
          </cell>
          <cell r="B1477" t="str">
            <v>M</v>
          </cell>
          <cell r="C1477" t="str">
            <v>01</v>
          </cell>
          <cell r="D1477">
            <v>20010115</v>
          </cell>
          <cell r="E1477" t="str">
            <v>A</v>
          </cell>
          <cell r="F1477" t="str">
            <v>A8360</v>
          </cell>
          <cell r="G1477" t="str">
            <v>01</v>
          </cell>
          <cell r="H1477" t="str">
            <v>105</v>
          </cell>
          <cell r="I1477" t="str">
            <v>C03</v>
          </cell>
        </row>
        <row r="1478">
          <cell r="A1478" t="str">
            <v>3024</v>
          </cell>
          <cell r="B1478" t="str">
            <v>M</v>
          </cell>
          <cell r="C1478" t="str">
            <v>01</v>
          </cell>
          <cell r="D1478">
            <v>20010115</v>
          </cell>
          <cell r="E1478" t="str">
            <v>A</v>
          </cell>
          <cell r="F1478" t="str">
            <v>A8360</v>
          </cell>
          <cell r="G1478" t="str">
            <v>01</v>
          </cell>
          <cell r="H1478" t="str">
            <v>105</v>
          </cell>
          <cell r="I1478" t="str">
            <v>C03</v>
          </cell>
        </row>
        <row r="1479">
          <cell r="A1479" t="str">
            <v>3024</v>
          </cell>
          <cell r="B1479" t="str">
            <v>M</v>
          </cell>
          <cell r="C1479" t="str">
            <v>01</v>
          </cell>
          <cell r="D1479">
            <v>20010115</v>
          </cell>
          <cell r="E1479" t="str">
            <v>A</v>
          </cell>
          <cell r="F1479" t="str">
            <v>A8360</v>
          </cell>
          <cell r="G1479" t="str">
            <v>01</v>
          </cell>
          <cell r="H1479" t="str">
            <v>105</v>
          </cell>
          <cell r="I1479" t="str">
            <v>C03</v>
          </cell>
        </row>
        <row r="1480">
          <cell r="A1480" t="str">
            <v>3024</v>
          </cell>
          <cell r="B1480" t="str">
            <v>M</v>
          </cell>
          <cell r="C1480" t="str">
            <v>01</v>
          </cell>
          <cell r="D1480">
            <v>20010115</v>
          </cell>
          <cell r="E1480" t="str">
            <v>A</v>
          </cell>
          <cell r="F1480" t="str">
            <v>A8360</v>
          </cell>
          <cell r="G1480" t="str">
            <v>01</v>
          </cell>
          <cell r="H1480" t="str">
            <v>105</v>
          </cell>
          <cell r="I1480" t="str">
            <v>C03</v>
          </cell>
        </row>
        <row r="1481">
          <cell r="A1481" t="str">
            <v>3024</v>
          </cell>
          <cell r="B1481" t="str">
            <v>M</v>
          </cell>
          <cell r="C1481" t="str">
            <v>01</v>
          </cell>
          <cell r="D1481">
            <v>20010115</v>
          </cell>
          <cell r="E1481" t="str">
            <v>A</v>
          </cell>
          <cell r="F1481" t="str">
            <v>A8360</v>
          </cell>
          <cell r="G1481" t="str">
            <v>01</v>
          </cell>
          <cell r="H1481" t="str">
            <v>105</v>
          </cell>
          <cell r="I1481" t="str">
            <v>C03</v>
          </cell>
        </row>
        <row r="1482">
          <cell r="A1482" t="str">
            <v>3024</v>
          </cell>
          <cell r="B1482" t="str">
            <v>M</v>
          </cell>
          <cell r="C1482" t="str">
            <v>01</v>
          </cell>
          <cell r="D1482">
            <v>20010115</v>
          </cell>
          <cell r="E1482" t="str">
            <v>A</v>
          </cell>
          <cell r="F1482" t="str">
            <v>A8360</v>
          </cell>
          <cell r="G1482" t="str">
            <v>01</v>
          </cell>
          <cell r="H1482" t="str">
            <v>105</v>
          </cell>
          <cell r="I1482" t="str">
            <v>C03</v>
          </cell>
        </row>
        <row r="1483">
          <cell r="A1483" t="str">
            <v>3024</v>
          </cell>
          <cell r="B1483" t="str">
            <v>M</v>
          </cell>
          <cell r="C1483" t="str">
            <v>01</v>
          </cell>
          <cell r="D1483">
            <v>20010115</v>
          </cell>
          <cell r="E1483" t="str">
            <v>A</v>
          </cell>
          <cell r="F1483" t="str">
            <v>A8360</v>
          </cell>
          <cell r="G1483" t="str">
            <v>01</v>
          </cell>
          <cell r="H1483" t="str">
            <v>105</v>
          </cell>
          <cell r="I1483" t="str">
            <v>C03</v>
          </cell>
        </row>
        <row r="1484">
          <cell r="A1484" t="str">
            <v>3024</v>
          </cell>
          <cell r="B1484" t="str">
            <v>M</v>
          </cell>
          <cell r="C1484" t="str">
            <v>01</v>
          </cell>
          <cell r="D1484">
            <v>20010115</v>
          </cell>
          <cell r="E1484" t="str">
            <v>A</v>
          </cell>
          <cell r="F1484" t="str">
            <v>A8360</v>
          </cell>
          <cell r="G1484" t="str">
            <v>01</v>
          </cell>
          <cell r="H1484" t="str">
            <v>105</v>
          </cell>
          <cell r="I1484" t="str">
            <v>C03</v>
          </cell>
        </row>
        <row r="1485">
          <cell r="A1485" t="str">
            <v>3024</v>
          </cell>
          <cell r="B1485" t="str">
            <v>M</v>
          </cell>
          <cell r="C1485" t="str">
            <v>01</v>
          </cell>
          <cell r="D1485">
            <v>20010115</v>
          </cell>
          <cell r="E1485" t="str">
            <v>A</v>
          </cell>
          <cell r="F1485" t="str">
            <v>A8360</v>
          </cell>
          <cell r="G1485" t="str">
            <v>01</v>
          </cell>
          <cell r="H1485" t="str">
            <v>105</v>
          </cell>
          <cell r="I1485" t="str">
            <v>C03</v>
          </cell>
        </row>
        <row r="1486">
          <cell r="A1486" t="str">
            <v>3024</v>
          </cell>
          <cell r="B1486" t="str">
            <v>M</v>
          </cell>
          <cell r="C1486" t="str">
            <v>01</v>
          </cell>
          <cell r="D1486">
            <v>20010115</v>
          </cell>
          <cell r="E1486" t="str">
            <v>A</v>
          </cell>
          <cell r="F1486" t="str">
            <v>A8360</v>
          </cell>
          <cell r="G1486" t="str">
            <v>01</v>
          </cell>
          <cell r="H1486" t="str">
            <v>105</v>
          </cell>
          <cell r="I1486" t="str">
            <v>C03</v>
          </cell>
        </row>
        <row r="1487">
          <cell r="A1487" t="str">
            <v>3024</v>
          </cell>
          <cell r="B1487" t="str">
            <v>M</v>
          </cell>
          <cell r="C1487" t="str">
            <v>01</v>
          </cell>
          <cell r="D1487">
            <v>20010115</v>
          </cell>
          <cell r="E1487" t="str">
            <v>A</v>
          </cell>
          <cell r="F1487" t="str">
            <v>A8360</v>
          </cell>
          <cell r="G1487" t="str">
            <v>01</v>
          </cell>
          <cell r="H1487" t="str">
            <v>105</v>
          </cell>
          <cell r="I1487" t="str">
            <v>C03</v>
          </cell>
        </row>
        <row r="1488">
          <cell r="A1488" t="str">
            <v>3024</v>
          </cell>
          <cell r="B1488" t="str">
            <v>M</v>
          </cell>
          <cell r="C1488" t="str">
            <v>01</v>
          </cell>
          <cell r="D1488">
            <v>20010115</v>
          </cell>
          <cell r="E1488" t="str">
            <v>A</v>
          </cell>
          <cell r="F1488" t="str">
            <v>A8360</v>
          </cell>
          <cell r="G1488" t="str">
            <v>01</v>
          </cell>
          <cell r="H1488" t="str">
            <v>105</v>
          </cell>
          <cell r="I1488" t="str">
            <v>C03</v>
          </cell>
        </row>
        <row r="1489">
          <cell r="A1489" t="str">
            <v>3024</v>
          </cell>
          <cell r="B1489" t="str">
            <v>M</v>
          </cell>
          <cell r="C1489" t="str">
            <v>01</v>
          </cell>
          <cell r="D1489">
            <v>20010115</v>
          </cell>
          <cell r="E1489" t="str">
            <v>A</v>
          </cell>
          <cell r="F1489" t="str">
            <v>A8360</v>
          </cell>
          <cell r="G1489" t="str">
            <v>01</v>
          </cell>
          <cell r="H1489" t="str">
            <v>105</v>
          </cell>
          <cell r="I1489" t="str">
            <v>C03</v>
          </cell>
        </row>
        <row r="1490">
          <cell r="A1490" t="str">
            <v>3024</v>
          </cell>
          <cell r="B1490" t="str">
            <v>M</v>
          </cell>
          <cell r="C1490" t="str">
            <v>01</v>
          </cell>
          <cell r="D1490">
            <v>20010115</v>
          </cell>
          <cell r="E1490" t="str">
            <v>A</v>
          </cell>
          <cell r="F1490" t="str">
            <v>A8360</v>
          </cell>
          <cell r="G1490" t="str">
            <v>01</v>
          </cell>
          <cell r="H1490" t="str">
            <v>105</v>
          </cell>
          <cell r="I1490" t="str">
            <v>C03</v>
          </cell>
        </row>
        <row r="1491">
          <cell r="A1491" t="str">
            <v>3024</v>
          </cell>
          <cell r="B1491" t="str">
            <v>M</v>
          </cell>
          <cell r="C1491" t="str">
            <v>01</v>
          </cell>
          <cell r="D1491">
            <v>20010115</v>
          </cell>
          <cell r="E1491" t="str">
            <v>A</v>
          </cell>
          <cell r="F1491" t="str">
            <v>A8360</v>
          </cell>
          <cell r="G1491" t="str">
            <v>01</v>
          </cell>
          <cell r="H1491" t="str">
            <v>105</v>
          </cell>
          <cell r="I1491" t="str">
            <v>C03</v>
          </cell>
        </row>
        <row r="1492">
          <cell r="A1492" t="str">
            <v>3024</v>
          </cell>
          <cell r="B1492" t="str">
            <v>M</v>
          </cell>
          <cell r="C1492" t="str">
            <v>01</v>
          </cell>
          <cell r="D1492">
            <v>20010115</v>
          </cell>
          <cell r="E1492" t="str">
            <v>A</v>
          </cell>
          <cell r="F1492" t="str">
            <v>A8360</v>
          </cell>
          <cell r="G1492" t="str">
            <v>01</v>
          </cell>
          <cell r="H1492" t="str">
            <v>105</v>
          </cell>
          <cell r="I1492" t="str">
            <v>C03</v>
          </cell>
        </row>
        <row r="1493">
          <cell r="A1493" t="str">
            <v>3024</v>
          </cell>
          <cell r="B1493" t="str">
            <v>M</v>
          </cell>
          <cell r="C1493" t="str">
            <v>01</v>
          </cell>
          <cell r="D1493">
            <v>20010115</v>
          </cell>
          <cell r="E1493" t="str">
            <v>A</v>
          </cell>
          <cell r="F1493" t="str">
            <v>A8360</v>
          </cell>
          <cell r="G1493" t="str">
            <v>01</v>
          </cell>
          <cell r="H1493" t="str">
            <v>105</v>
          </cell>
          <cell r="I1493" t="str">
            <v>C03</v>
          </cell>
        </row>
        <row r="1494">
          <cell r="A1494" t="str">
            <v>3024</v>
          </cell>
          <cell r="B1494" t="str">
            <v>M</v>
          </cell>
          <cell r="C1494" t="str">
            <v>01</v>
          </cell>
          <cell r="D1494">
            <v>20010115</v>
          </cell>
          <cell r="E1494" t="str">
            <v>A</v>
          </cell>
          <cell r="F1494" t="str">
            <v>A8360</v>
          </cell>
          <cell r="G1494" t="str">
            <v>01</v>
          </cell>
          <cell r="H1494" t="str">
            <v>105</v>
          </cell>
          <cell r="I1494" t="str">
            <v>C05</v>
          </cell>
        </row>
        <row r="1495">
          <cell r="A1495" t="str">
            <v>3024</v>
          </cell>
          <cell r="B1495" t="str">
            <v>M</v>
          </cell>
          <cell r="C1495" t="str">
            <v>01</v>
          </cell>
          <cell r="D1495">
            <v>20010115</v>
          </cell>
          <cell r="E1495" t="str">
            <v>A</v>
          </cell>
          <cell r="F1495" t="str">
            <v>A8360</v>
          </cell>
          <cell r="G1495" t="str">
            <v>01</v>
          </cell>
          <cell r="H1495" t="str">
            <v>105</v>
          </cell>
          <cell r="I1495" t="str">
            <v>C05</v>
          </cell>
        </row>
        <row r="1496">
          <cell r="A1496" t="str">
            <v>3024</v>
          </cell>
          <cell r="B1496" t="str">
            <v>M</v>
          </cell>
          <cell r="C1496" t="str">
            <v>01</v>
          </cell>
          <cell r="D1496">
            <v>20010115</v>
          </cell>
          <cell r="E1496" t="str">
            <v>A</v>
          </cell>
          <cell r="F1496" t="str">
            <v>A8360</v>
          </cell>
          <cell r="G1496" t="str">
            <v>01</v>
          </cell>
          <cell r="H1496" t="str">
            <v>105</v>
          </cell>
          <cell r="I1496" t="str">
            <v>C05</v>
          </cell>
        </row>
        <row r="1497">
          <cell r="A1497" t="str">
            <v>3024</v>
          </cell>
          <cell r="B1497" t="str">
            <v>M</v>
          </cell>
          <cell r="C1497" t="str">
            <v>01</v>
          </cell>
          <cell r="D1497">
            <v>20010115</v>
          </cell>
          <cell r="E1497" t="str">
            <v>A</v>
          </cell>
          <cell r="F1497" t="str">
            <v>A8360</v>
          </cell>
          <cell r="G1497" t="str">
            <v>01</v>
          </cell>
          <cell r="H1497" t="str">
            <v>105</v>
          </cell>
          <cell r="I1497" t="str">
            <v>C05</v>
          </cell>
        </row>
        <row r="1498">
          <cell r="A1498" t="str">
            <v>3024</v>
          </cell>
          <cell r="B1498" t="str">
            <v>M</v>
          </cell>
          <cell r="C1498" t="str">
            <v>01</v>
          </cell>
          <cell r="D1498">
            <v>20010115</v>
          </cell>
          <cell r="E1498" t="str">
            <v>A</v>
          </cell>
          <cell r="F1498" t="str">
            <v>A8360</v>
          </cell>
          <cell r="G1498" t="str">
            <v>01</v>
          </cell>
          <cell r="H1498" t="str">
            <v>105</v>
          </cell>
          <cell r="I1498" t="str">
            <v>C05</v>
          </cell>
        </row>
        <row r="1499">
          <cell r="A1499" t="str">
            <v>3024</v>
          </cell>
          <cell r="B1499" t="str">
            <v>M</v>
          </cell>
          <cell r="C1499" t="str">
            <v>01</v>
          </cell>
          <cell r="D1499">
            <v>20010115</v>
          </cell>
          <cell r="E1499" t="str">
            <v>A</v>
          </cell>
          <cell r="F1499" t="str">
            <v>A8360</v>
          </cell>
          <cell r="G1499" t="str">
            <v>01</v>
          </cell>
          <cell r="H1499" t="str">
            <v>105</v>
          </cell>
          <cell r="I1499" t="str">
            <v>C05</v>
          </cell>
        </row>
        <row r="1500">
          <cell r="A1500" t="str">
            <v>3024</v>
          </cell>
          <cell r="B1500" t="str">
            <v>M</v>
          </cell>
          <cell r="C1500" t="str">
            <v>01</v>
          </cell>
          <cell r="D1500">
            <v>20010115</v>
          </cell>
          <cell r="E1500" t="str">
            <v>A</v>
          </cell>
          <cell r="F1500" t="str">
            <v>A8360</v>
          </cell>
          <cell r="G1500" t="str">
            <v>01</v>
          </cell>
          <cell r="H1500" t="str">
            <v>105</v>
          </cell>
          <cell r="I1500" t="str">
            <v>C05</v>
          </cell>
        </row>
        <row r="1501">
          <cell r="A1501" t="str">
            <v>3024</v>
          </cell>
          <cell r="B1501" t="str">
            <v>M</v>
          </cell>
          <cell r="C1501" t="str">
            <v>01</v>
          </cell>
          <cell r="D1501">
            <v>20010115</v>
          </cell>
          <cell r="E1501" t="str">
            <v>A</v>
          </cell>
          <cell r="F1501" t="str">
            <v>A8360</v>
          </cell>
          <cell r="G1501" t="str">
            <v>01</v>
          </cell>
          <cell r="H1501" t="str">
            <v>105</v>
          </cell>
          <cell r="I1501" t="str">
            <v>D01</v>
          </cell>
        </row>
        <row r="1502">
          <cell r="A1502" t="str">
            <v>3024</v>
          </cell>
          <cell r="B1502" t="str">
            <v>M</v>
          </cell>
          <cell r="C1502" t="str">
            <v>01</v>
          </cell>
          <cell r="D1502">
            <v>20010115</v>
          </cell>
          <cell r="E1502" t="str">
            <v>A</v>
          </cell>
          <cell r="F1502" t="str">
            <v>A8360</v>
          </cell>
          <cell r="G1502" t="str">
            <v>01</v>
          </cell>
          <cell r="H1502" t="str">
            <v>105</v>
          </cell>
          <cell r="I1502" t="str">
            <v>D01</v>
          </cell>
        </row>
        <row r="1503">
          <cell r="A1503" t="str">
            <v>3024</v>
          </cell>
          <cell r="B1503" t="str">
            <v>M</v>
          </cell>
          <cell r="C1503" t="str">
            <v>01</v>
          </cell>
          <cell r="D1503">
            <v>20010115</v>
          </cell>
          <cell r="E1503" t="str">
            <v>A</v>
          </cell>
          <cell r="F1503" t="str">
            <v>A8360</v>
          </cell>
          <cell r="G1503" t="str">
            <v>01</v>
          </cell>
          <cell r="H1503" t="str">
            <v>105</v>
          </cell>
          <cell r="I1503" t="str">
            <v>D01</v>
          </cell>
        </row>
        <row r="1504">
          <cell r="A1504" t="str">
            <v>3024</v>
          </cell>
          <cell r="B1504" t="str">
            <v>M</v>
          </cell>
          <cell r="C1504" t="str">
            <v>01</v>
          </cell>
          <cell r="D1504">
            <v>20010115</v>
          </cell>
          <cell r="E1504" t="str">
            <v>A</v>
          </cell>
          <cell r="F1504" t="str">
            <v>A8360</v>
          </cell>
          <cell r="G1504" t="str">
            <v>01</v>
          </cell>
          <cell r="H1504" t="str">
            <v>105</v>
          </cell>
          <cell r="I1504" t="str">
            <v>D01</v>
          </cell>
        </row>
        <row r="1505">
          <cell r="A1505" t="str">
            <v>3024</v>
          </cell>
          <cell r="B1505" t="str">
            <v>M</v>
          </cell>
          <cell r="C1505" t="str">
            <v>01</v>
          </cell>
          <cell r="D1505">
            <v>20010115</v>
          </cell>
          <cell r="E1505" t="str">
            <v>A</v>
          </cell>
          <cell r="F1505" t="str">
            <v>A8360</v>
          </cell>
          <cell r="G1505" t="str">
            <v>01</v>
          </cell>
          <cell r="H1505" t="str">
            <v>105</v>
          </cell>
          <cell r="I1505" t="str">
            <v>D01</v>
          </cell>
        </row>
        <row r="1506">
          <cell r="A1506" t="str">
            <v>3024</v>
          </cell>
          <cell r="B1506" t="str">
            <v>M</v>
          </cell>
          <cell r="C1506" t="str">
            <v>01</v>
          </cell>
          <cell r="D1506">
            <v>20010115</v>
          </cell>
          <cell r="E1506" t="str">
            <v>A</v>
          </cell>
          <cell r="F1506" t="str">
            <v>A8360</v>
          </cell>
          <cell r="G1506" t="str">
            <v>01</v>
          </cell>
          <cell r="H1506" t="str">
            <v>105</v>
          </cell>
          <cell r="I1506" t="str">
            <v>D01</v>
          </cell>
        </row>
        <row r="1507">
          <cell r="A1507" t="str">
            <v>3024</v>
          </cell>
          <cell r="B1507" t="str">
            <v>M</v>
          </cell>
          <cell r="C1507" t="str">
            <v>01</v>
          </cell>
          <cell r="D1507">
            <v>20010115</v>
          </cell>
          <cell r="E1507" t="str">
            <v>A</v>
          </cell>
          <cell r="F1507" t="str">
            <v>A8360</v>
          </cell>
          <cell r="G1507" t="str">
            <v>01</v>
          </cell>
          <cell r="H1507" t="str">
            <v>105</v>
          </cell>
          <cell r="I1507" t="str">
            <v>D01</v>
          </cell>
        </row>
        <row r="1508">
          <cell r="A1508" t="str">
            <v>3024</v>
          </cell>
          <cell r="B1508" t="str">
            <v>M</v>
          </cell>
          <cell r="C1508" t="str">
            <v>01</v>
          </cell>
          <cell r="D1508">
            <v>20010115</v>
          </cell>
          <cell r="E1508" t="str">
            <v>A</v>
          </cell>
          <cell r="F1508" t="str">
            <v>A8360</v>
          </cell>
          <cell r="G1508" t="str">
            <v>01</v>
          </cell>
          <cell r="H1508" t="str">
            <v>105</v>
          </cell>
          <cell r="I1508" t="str">
            <v>D01</v>
          </cell>
        </row>
        <row r="1509">
          <cell r="A1509" t="str">
            <v>3024</v>
          </cell>
          <cell r="B1509" t="str">
            <v>M</v>
          </cell>
          <cell r="C1509" t="str">
            <v>01</v>
          </cell>
          <cell r="D1509">
            <v>20010115</v>
          </cell>
          <cell r="E1509" t="str">
            <v>A</v>
          </cell>
          <cell r="F1509" t="str">
            <v>A8360</v>
          </cell>
          <cell r="G1509" t="str">
            <v>01</v>
          </cell>
          <cell r="H1509" t="str">
            <v>105</v>
          </cell>
          <cell r="I1509" t="str">
            <v>D01</v>
          </cell>
        </row>
        <row r="1510">
          <cell r="A1510" t="str">
            <v>3024</v>
          </cell>
          <cell r="B1510" t="str">
            <v>M</v>
          </cell>
          <cell r="C1510" t="str">
            <v>01</v>
          </cell>
          <cell r="D1510">
            <v>20010115</v>
          </cell>
          <cell r="E1510" t="str">
            <v>A</v>
          </cell>
          <cell r="F1510" t="str">
            <v>A8360</v>
          </cell>
          <cell r="G1510" t="str">
            <v>01</v>
          </cell>
          <cell r="H1510" t="str">
            <v>105</v>
          </cell>
          <cell r="I1510" t="str">
            <v>D01</v>
          </cell>
        </row>
        <row r="1511">
          <cell r="A1511" t="str">
            <v>3024</v>
          </cell>
          <cell r="B1511" t="str">
            <v>M</v>
          </cell>
          <cell r="C1511" t="str">
            <v>01</v>
          </cell>
          <cell r="D1511">
            <v>20010115</v>
          </cell>
          <cell r="E1511" t="str">
            <v>A</v>
          </cell>
          <cell r="F1511" t="str">
            <v>A8360</v>
          </cell>
          <cell r="G1511" t="str">
            <v>01</v>
          </cell>
          <cell r="H1511" t="str">
            <v>105</v>
          </cell>
          <cell r="I1511" t="str">
            <v>D01</v>
          </cell>
        </row>
        <row r="1512">
          <cell r="A1512" t="str">
            <v>3024</v>
          </cell>
          <cell r="B1512" t="str">
            <v>M</v>
          </cell>
          <cell r="C1512" t="str">
            <v>01</v>
          </cell>
          <cell r="D1512">
            <v>20010115</v>
          </cell>
          <cell r="E1512" t="str">
            <v>A</v>
          </cell>
          <cell r="F1512" t="str">
            <v>A8360</v>
          </cell>
          <cell r="G1512" t="str">
            <v>01</v>
          </cell>
          <cell r="H1512" t="str">
            <v>105</v>
          </cell>
          <cell r="I1512" t="str">
            <v>D01</v>
          </cell>
        </row>
        <row r="1513">
          <cell r="A1513" t="str">
            <v>3024</v>
          </cell>
          <cell r="B1513" t="str">
            <v>M</v>
          </cell>
          <cell r="C1513" t="str">
            <v>01</v>
          </cell>
          <cell r="D1513">
            <v>20010115</v>
          </cell>
          <cell r="E1513" t="str">
            <v>A</v>
          </cell>
          <cell r="F1513" t="str">
            <v>A8360</v>
          </cell>
          <cell r="G1513" t="str">
            <v>01</v>
          </cell>
          <cell r="H1513" t="str">
            <v>105</v>
          </cell>
          <cell r="I1513" t="str">
            <v>D01</v>
          </cell>
        </row>
        <row r="1514">
          <cell r="A1514" t="str">
            <v>3024</v>
          </cell>
          <cell r="B1514" t="str">
            <v>M</v>
          </cell>
          <cell r="C1514" t="str">
            <v>01</v>
          </cell>
          <cell r="D1514">
            <v>20010115</v>
          </cell>
          <cell r="E1514" t="str">
            <v>A</v>
          </cell>
          <cell r="F1514" t="str">
            <v>A8360</v>
          </cell>
          <cell r="G1514" t="str">
            <v>01</v>
          </cell>
          <cell r="H1514" t="str">
            <v>105</v>
          </cell>
          <cell r="I1514" t="str">
            <v>D01</v>
          </cell>
        </row>
        <row r="1515">
          <cell r="A1515" t="str">
            <v>3024</v>
          </cell>
          <cell r="B1515" t="str">
            <v>M</v>
          </cell>
          <cell r="C1515" t="str">
            <v>01</v>
          </cell>
          <cell r="D1515">
            <v>20010115</v>
          </cell>
          <cell r="E1515" t="str">
            <v>A</v>
          </cell>
          <cell r="F1515" t="str">
            <v>A8360</v>
          </cell>
          <cell r="G1515" t="str">
            <v>01</v>
          </cell>
          <cell r="H1515" t="str">
            <v>105</v>
          </cell>
          <cell r="I1515" t="str">
            <v>D01</v>
          </cell>
        </row>
        <row r="1516">
          <cell r="A1516" t="str">
            <v>3024</v>
          </cell>
          <cell r="B1516" t="str">
            <v>M</v>
          </cell>
          <cell r="C1516" t="str">
            <v>01</v>
          </cell>
          <cell r="D1516">
            <v>20010115</v>
          </cell>
          <cell r="E1516" t="str">
            <v>A</v>
          </cell>
          <cell r="F1516" t="str">
            <v>A8360</v>
          </cell>
          <cell r="G1516" t="str">
            <v>01</v>
          </cell>
          <cell r="H1516" t="str">
            <v>105</v>
          </cell>
          <cell r="I1516" t="str">
            <v>D01</v>
          </cell>
        </row>
        <row r="1517">
          <cell r="A1517" t="str">
            <v>3024</v>
          </cell>
          <cell r="B1517" t="str">
            <v>M</v>
          </cell>
          <cell r="C1517" t="str">
            <v>01</v>
          </cell>
          <cell r="D1517">
            <v>20010115</v>
          </cell>
          <cell r="E1517" t="str">
            <v>A</v>
          </cell>
          <cell r="F1517" t="str">
            <v>A8360</v>
          </cell>
          <cell r="G1517" t="str">
            <v>01</v>
          </cell>
          <cell r="H1517" t="str">
            <v>105</v>
          </cell>
          <cell r="I1517" t="str">
            <v>D01</v>
          </cell>
        </row>
        <row r="1518">
          <cell r="A1518" t="str">
            <v>3024</v>
          </cell>
          <cell r="B1518" t="str">
            <v>M</v>
          </cell>
          <cell r="C1518" t="str">
            <v>01</v>
          </cell>
          <cell r="D1518">
            <v>20010115</v>
          </cell>
          <cell r="E1518" t="str">
            <v>A</v>
          </cell>
          <cell r="F1518" t="str">
            <v>A8360</v>
          </cell>
          <cell r="G1518" t="str">
            <v>01</v>
          </cell>
          <cell r="H1518" t="str">
            <v>105</v>
          </cell>
          <cell r="I1518" t="str">
            <v>D01</v>
          </cell>
        </row>
        <row r="1519">
          <cell r="A1519" t="str">
            <v>3024</v>
          </cell>
          <cell r="B1519" t="str">
            <v>M</v>
          </cell>
          <cell r="C1519" t="str">
            <v>01</v>
          </cell>
          <cell r="D1519">
            <v>20010115</v>
          </cell>
          <cell r="E1519" t="str">
            <v>A</v>
          </cell>
          <cell r="F1519" t="str">
            <v>A8360</v>
          </cell>
          <cell r="G1519" t="str">
            <v>01</v>
          </cell>
          <cell r="H1519" t="str">
            <v>105</v>
          </cell>
          <cell r="I1519" t="str">
            <v>D01</v>
          </cell>
        </row>
        <row r="1520">
          <cell r="A1520" t="str">
            <v>3024</v>
          </cell>
          <cell r="B1520" t="str">
            <v>M</v>
          </cell>
          <cell r="C1520" t="str">
            <v>01</v>
          </cell>
          <cell r="D1520">
            <v>20010115</v>
          </cell>
          <cell r="E1520" t="str">
            <v>A</v>
          </cell>
          <cell r="F1520" t="str">
            <v>A8360</v>
          </cell>
          <cell r="G1520" t="str">
            <v>01</v>
          </cell>
          <cell r="H1520" t="str">
            <v>105</v>
          </cell>
          <cell r="I1520" t="str">
            <v>D01</v>
          </cell>
        </row>
        <row r="1521">
          <cell r="A1521" t="str">
            <v>3024</v>
          </cell>
          <cell r="B1521" t="str">
            <v>M</v>
          </cell>
          <cell r="C1521" t="str">
            <v>01</v>
          </cell>
          <cell r="D1521">
            <v>20010115</v>
          </cell>
          <cell r="E1521" t="str">
            <v>A</v>
          </cell>
          <cell r="F1521" t="str">
            <v>A8360</v>
          </cell>
          <cell r="G1521" t="str">
            <v>01</v>
          </cell>
          <cell r="H1521" t="str">
            <v>105</v>
          </cell>
          <cell r="I1521" t="str">
            <v>D01</v>
          </cell>
        </row>
        <row r="1522">
          <cell r="A1522" t="str">
            <v>3024</v>
          </cell>
          <cell r="B1522" t="str">
            <v>M</v>
          </cell>
          <cell r="C1522" t="str">
            <v>01</v>
          </cell>
          <cell r="D1522">
            <v>20010115</v>
          </cell>
          <cell r="E1522" t="str">
            <v>A</v>
          </cell>
          <cell r="F1522" t="str">
            <v>A8360</v>
          </cell>
          <cell r="G1522" t="str">
            <v>01</v>
          </cell>
          <cell r="H1522" t="str">
            <v>105</v>
          </cell>
          <cell r="I1522" t="str">
            <v>D01</v>
          </cell>
        </row>
        <row r="1523">
          <cell r="A1523" t="str">
            <v>3024</v>
          </cell>
          <cell r="B1523" t="str">
            <v>M</v>
          </cell>
          <cell r="C1523" t="str">
            <v>01</v>
          </cell>
          <cell r="D1523">
            <v>20010115</v>
          </cell>
          <cell r="E1523" t="str">
            <v>A</v>
          </cell>
          <cell r="F1523" t="str">
            <v>A8360</v>
          </cell>
          <cell r="G1523" t="str">
            <v>01</v>
          </cell>
          <cell r="H1523" t="str">
            <v>105</v>
          </cell>
          <cell r="I1523" t="str">
            <v>D01</v>
          </cell>
        </row>
        <row r="1524">
          <cell r="A1524" t="str">
            <v>3024</v>
          </cell>
          <cell r="B1524" t="str">
            <v>M</v>
          </cell>
          <cell r="C1524" t="str">
            <v>01</v>
          </cell>
          <cell r="D1524">
            <v>20010115</v>
          </cell>
          <cell r="E1524" t="str">
            <v>A</v>
          </cell>
          <cell r="F1524" t="str">
            <v>A8360</v>
          </cell>
          <cell r="G1524" t="str">
            <v>01</v>
          </cell>
          <cell r="H1524" t="str">
            <v>105</v>
          </cell>
          <cell r="I1524" t="str">
            <v>D06</v>
          </cell>
        </row>
        <row r="1525">
          <cell r="A1525" t="str">
            <v>3024</v>
          </cell>
          <cell r="B1525" t="str">
            <v>M</v>
          </cell>
          <cell r="C1525" t="str">
            <v>01</v>
          </cell>
          <cell r="D1525">
            <v>20010115</v>
          </cell>
          <cell r="E1525" t="str">
            <v>A</v>
          </cell>
          <cell r="F1525" t="str">
            <v>A8360</v>
          </cell>
          <cell r="G1525" t="str">
            <v>01</v>
          </cell>
          <cell r="H1525" t="str">
            <v>105</v>
          </cell>
          <cell r="I1525" t="str">
            <v>D06</v>
          </cell>
        </row>
        <row r="1526">
          <cell r="A1526" t="str">
            <v>3024</v>
          </cell>
          <cell r="B1526" t="str">
            <v>M</v>
          </cell>
          <cell r="C1526" t="str">
            <v>01</v>
          </cell>
          <cell r="D1526">
            <v>20010115</v>
          </cell>
          <cell r="E1526" t="str">
            <v>A</v>
          </cell>
          <cell r="F1526" t="str">
            <v>A8360</v>
          </cell>
          <cell r="G1526" t="str">
            <v>01</v>
          </cell>
          <cell r="H1526" t="str">
            <v>105</v>
          </cell>
          <cell r="I1526" t="str">
            <v>D06</v>
          </cell>
        </row>
        <row r="1527">
          <cell r="A1527" t="str">
            <v>3024</v>
          </cell>
          <cell r="B1527" t="str">
            <v>M</v>
          </cell>
          <cell r="C1527" t="str">
            <v>01</v>
          </cell>
          <cell r="D1527">
            <v>20010115</v>
          </cell>
          <cell r="E1527" t="str">
            <v>A</v>
          </cell>
          <cell r="F1527" t="str">
            <v>A8360</v>
          </cell>
          <cell r="G1527" t="str">
            <v>01</v>
          </cell>
          <cell r="H1527" t="str">
            <v>105</v>
          </cell>
          <cell r="I1527" t="str">
            <v>D06</v>
          </cell>
        </row>
        <row r="1528">
          <cell r="A1528" t="str">
            <v>3024</v>
          </cell>
          <cell r="B1528" t="str">
            <v>M</v>
          </cell>
          <cell r="C1528" t="str">
            <v>01</v>
          </cell>
          <cell r="D1528">
            <v>20010115</v>
          </cell>
          <cell r="E1528" t="str">
            <v>A</v>
          </cell>
          <cell r="F1528" t="str">
            <v>A8360</v>
          </cell>
          <cell r="G1528" t="str">
            <v>01</v>
          </cell>
          <cell r="H1528" t="str">
            <v>105</v>
          </cell>
          <cell r="I1528" t="str">
            <v>D06</v>
          </cell>
        </row>
        <row r="1529">
          <cell r="A1529" t="str">
            <v>3024</v>
          </cell>
          <cell r="B1529" t="str">
            <v>M</v>
          </cell>
          <cell r="C1529" t="str">
            <v>01</v>
          </cell>
          <cell r="D1529">
            <v>20010115</v>
          </cell>
          <cell r="E1529" t="str">
            <v>A</v>
          </cell>
          <cell r="F1529" t="str">
            <v>A8360</v>
          </cell>
          <cell r="G1529" t="str">
            <v>01</v>
          </cell>
          <cell r="H1529" t="str">
            <v>105</v>
          </cell>
          <cell r="I1529" t="str">
            <v>D06</v>
          </cell>
        </row>
        <row r="1530">
          <cell r="A1530" t="str">
            <v>3024</v>
          </cell>
          <cell r="B1530" t="str">
            <v>M</v>
          </cell>
          <cell r="C1530" t="str">
            <v>01</v>
          </cell>
          <cell r="D1530">
            <v>20010115</v>
          </cell>
          <cell r="E1530" t="str">
            <v>A</v>
          </cell>
          <cell r="F1530" t="str">
            <v>A8360</v>
          </cell>
          <cell r="G1530" t="str">
            <v>01</v>
          </cell>
          <cell r="H1530" t="str">
            <v>105</v>
          </cell>
          <cell r="I1530" t="str">
            <v>D06</v>
          </cell>
        </row>
        <row r="1531">
          <cell r="A1531" t="str">
            <v>3024</v>
          </cell>
          <cell r="B1531" t="str">
            <v>M</v>
          </cell>
          <cell r="C1531" t="str">
            <v>01</v>
          </cell>
          <cell r="D1531">
            <v>20010115</v>
          </cell>
          <cell r="E1531" t="str">
            <v>A</v>
          </cell>
          <cell r="F1531" t="str">
            <v>A8360</v>
          </cell>
          <cell r="G1531" t="str">
            <v>01</v>
          </cell>
          <cell r="H1531" t="str">
            <v>105</v>
          </cell>
          <cell r="I1531" t="str">
            <v>D06</v>
          </cell>
        </row>
        <row r="1532">
          <cell r="A1532" t="str">
            <v>3024</v>
          </cell>
          <cell r="B1532" t="str">
            <v>M</v>
          </cell>
          <cell r="C1532" t="str">
            <v>01</v>
          </cell>
          <cell r="D1532">
            <v>20010115</v>
          </cell>
          <cell r="E1532" t="str">
            <v>A</v>
          </cell>
          <cell r="F1532" t="str">
            <v>A8360</v>
          </cell>
          <cell r="G1532" t="str">
            <v>01</v>
          </cell>
          <cell r="H1532" t="str">
            <v>105</v>
          </cell>
          <cell r="I1532" t="str">
            <v>D06</v>
          </cell>
        </row>
        <row r="1533">
          <cell r="A1533" t="str">
            <v>3024</v>
          </cell>
          <cell r="B1533" t="str">
            <v>M</v>
          </cell>
          <cell r="C1533" t="str">
            <v>01</v>
          </cell>
          <cell r="D1533">
            <v>20010115</v>
          </cell>
          <cell r="E1533" t="str">
            <v>A</v>
          </cell>
          <cell r="F1533" t="str">
            <v>A8360</v>
          </cell>
          <cell r="G1533" t="str">
            <v>01</v>
          </cell>
          <cell r="H1533" t="str">
            <v>105</v>
          </cell>
          <cell r="I1533" t="str">
            <v>D06</v>
          </cell>
        </row>
        <row r="1534">
          <cell r="A1534" t="str">
            <v>3024</v>
          </cell>
          <cell r="B1534" t="str">
            <v>M</v>
          </cell>
          <cell r="C1534" t="str">
            <v>01</v>
          </cell>
          <cell r="D1534">
            <v>20010115</v>
          </cell>
          <cell r="E1534" t="str">
            <v>A</v>
          </cell>
          <cell r="F1534" t="str">
            <v>A8360</v>
          </cell>
          <cell r="G1534" t="str">
            <v>01</v>
          </cell>
          <cell r="H1534" t="str">
            <v>105</v>
          </cell>
          <cell r="I1534" t="str">
            <v>D06</v>
          </cell>
        </row>
        <row r="1535">
          <cell r="A1535" t="str">
            <v>3024</v>
          </cell>
          <cell r="B1535" t="str">
            <v>M</v>
          </cell>
          <cell r="C1535" t="str">
            <v>01</v>
          </cell>
          <cell r="D1535">
            <v>20010115</v>
          </cell>
          <cell r="E1535" t="str">
            <v>A</v>
          </cell>
          <cell r="F1535" t="str">
            <v>A8360</v>
          </cell>
          <cell r="G1535" t="str">
            <v>01</v>
          </cell>
          <cell r="H1535" t="str">
            <v>105</v>
          </cell>
          <cell r="I1535" t="str">
            <v>E02</v>
          </cell>
        </row>
        <row r="1536">
          <cell r="A1536" t="str">
            <v>3024</v>
          </cell>
          <cell r="B1536" t="str">
            <v>M</v>
          </cell>
          <cell r="C1536" t="str">
            <v>01</v>
          </cell>
          <cell r="D1536">
            <v>20010115</v>
          </cell>
          <cell r="E1536" t="str">
            <v>A</v>
          </cell>
          <cell r="F1536" t="str">
            <v>A8360</v>
          </cell>
          <cell r="G1536" t="str">
            <v>01</v>
          </cell>
          <cell r="H1536" t="str">
            <v>105</v>
          </cell>
          <cell r="I1536" t="str">
            <v>E02</v>
          </cell>
        </row>
        <row r="1537">
          <cell r="A1537" t="str">
            <v>3024</v>
          </cell>
          <cell r="B1537" t="str">
            <v>M</v>
          </cell>
          <cell r="C1537" t="str">
            <v>01</v>
          </cell>
          <cell r="D1537">
            <v>20010115</v>
          </cell>
          <cell r="E1537" t="str">
            <v>A</v>
          </cell>
          <cell r="F1537" t="str">
            <v>A8360</v>
          </cell>
          <cell r="G1537" t="str">
            <v>01</v>
          </cell>
          <cell r="H1537" t="str">
            <v>105</v>
          </cell>
          <cell r="I1537" t="str">
            <v>E02</v>
          </cell>
        </row>
        <row r="1538">
          <cell r="A1538" t="str">
            <v>3024</v>
          </cell>
          <cell r="B1538" t="str">
            <v>M</v>
          </cell>
          <cell r="C1538" t="str">
            <v>01</v>
          </cell>
          <cell r="D1538">
            <v>20010115</v>
          </cell>
          <cell r="E1538" t="str">
            <v>A</v>
          </cell>
          <cell r="F1538" t="str">
            <v>A8360</v>
          </cell>
          <cell r="G1538" t="str">
            <v>01</v>
          </cell>
          <cell r="H1538" t="str">
            <v>105</v>
          </cell>
          <cell r="I1538" t="str">
            <v>E02</v>
          </cell>
        </row>
        <row r="1539">
          <cell r="A1539" t="str">
            <v>3024</v>
          </cell>
          <cell r="B1539" t="str">
            <v>M</v>
          </cell>
          <cell r="C1539" t="str">
            <v>01</v>
          </cell>
          <cell r="D1539">
            <v>20010115</v>
          </cell>
          <cell r="E1539" t="str">
            <v>A</v>
          </cell>
          <cell r="F1539" t="str">
            <v>A8360</v>
          </cell>
          <cell r="G1539" t="str">
            <v>01</v>
          </cell>
          <cell r="H1539" t="str">
            <v>105</v>
          </cell>
          <cell r="I1539" t="str">
            <v>E02</v>
          </cell>
        </row>
        <row r="1540">
          <cell r="A1540" t="str">
            <v>3024</v>
          </cell>
          <cell r="B1540" t="str">
            <v>M</v>
          </cell>
          <cell r="C1540" t="str">
            <v>01</v>
          </cell>
          <cell r="D1540">
            <v>20010115</v>
          </cell>
          <cell r="E1540" t="str">
            <v>A</v>
          </cell>
          <cell r="F1540" t="str">
            <v>A8360</v>
          </cell>
          <cell r="G1540" t="str">
            <v>01</v>
          </cell>
          <cell r="H1540" t="str">
            <v>105</v>
          </cell>
          <cell r="I1540" t="str">
            <v>E02</v>
          </cell>
        </row>
        <row r="1541">
          <cell r="A1541" t="str">
            <v>3024</v>
          </cell>
          <cell r="B1541" t="str">
            <v>M</v>
          </cell>
          <cell r="C1541" t="str">
            <v>01</v>
          </cell>
          <cell r="D1541">
            <v>20010115</v>
          </cell>
          <cell r="E1541" t="str">
            <v>A</v>
          </cell>
          <cell r="F1541" t="str">
            <v>A8360</v>
          </cell>
          <cell r="G1541" t="str">
            <v>01</v>
          </cell>
          <cell r="H1541" t="str">
            <v>105</v>
          </cell>
          <cell r="I1541" t="str">
            <v>E02</v>
          </cell>
        </row>
        <row r="1542">
          <cell r="A1542" t="str">
            <v>3024</v>
          </cell>
          <cell r="B1542" t="str">
            <v>M</v>
          </cell>
          <cell r="C1542" t="str">
            <v>01</v>
          </cell>
          <cell r="D1542">
            <v>20010115</v>
          </cell>
          <cell r="E1542" t="str">
            <v>A</v>
          </cell>
          <cell r="F1542" t="str">
            <v>A8360</v>
          </cell>
          <cell r="G1542" t="str">
            <v>01</v>
          </cell>
          <cell r="H1542" t="str">
            <v>105</v>
          </cell>
          <cell r="I1542" t="str">
            <v>E02</v>
          </cell>
        </row>
        <row r="1543">
          <cell r="A1543" t="str">
            <v>3024</v>
          </cell>
          <cell r="B1543" t="str">
            <v>M</v>
          </cell>
          <cell r="C1543" t="str">
            <v>01</v>
          </cell>
          <cell r="D1543">
            <v>20010115</v>
          </cell>
          <cell r="E1543" t="str">
            <v>A</v>
          </cell>
          <cell r="F1543" t="str">
            <v>A8360</v>
          </cell>
          <cell r="G1543" t="str">
            <v>01</v>
          </cell>
          <cell r="H1543" t="str">
            <v>105</v>
          </cell>
          <cell r="I1543" t="str">
            <v>E02</v>
          </cell>
        </row>
        <row r="1544">
          <cell r="A1544" t="str">
            <v>3024</v>
          </cell>
          <cell r="B1544" t="str">
            <v>M</v>
          </cell>
          <cell r="C1544" t="str">
            <v>01</v>
          </cell>
          <cell r="D1544">
            <v>20010115</v>
          </cell>
          <cell r="E1544" t="str">
            <v>A</v>
          </cell>
          <cell r="F1544" t="str">
            <v>A8360</v>
          </cell>
          <cell r="G1544" t="str">
            <v>01</v>
          </cell>
          <cell r="H1544" t="str">
            <v>105</v>
          </cell>
          <cell r="I1544" t="str">
            <v>E02</v>
          </cell>
        </row>
        <row r="1545">
          <cell r="A1545" t="str">
            <v>3024</v>
          </cell>
          <cell r="B1545" t="str">
            <v>M</v>
          </cell>
          <cell r="C1545" t="str">
            <v>01</v>
          </cell>
          <cell r="D1545">
            <v>20010115</v>
          </cell>
          <cell r="E1545" t="str">
            <v>A</v>
          </cell>
          <cell r="F1545" t="str">
            <v>A8360</v>
          </cell>
          <cell r="G1545" t="str">
            <v>01</v>
          </cell>
          <cell r="H1545" t="str">
            <v>105</v>
          </cell>
          <cell r="I1545" t="str">
            <v>E02</v>
          </cell>
        </row>
        <row r="1546">
          <cell r="A1546" t="str">
            <v>3024</v>
          </cell>
          <cell r="B1546" t="str">
            <v>M</v>
          </cell>
          <cell r="C1546" t="str">
            <v>01</v>
          </cell>
          <cell r="D1546">
            <v>20010115</v>
          </cell>
          <cell r="E1546" t="str">
            <v>A</v>
          </cell>
          <cell r="F1546" t="str">
            <v>A8360</v>
          </cell>
          <cell r="G1546" t="str">
            <v>01</v>
          </cell>
          <cell r="H1546" t="str">
            <v>105</v>
          </cell>
          <cell r="I1546" t="str">
            <v>E02</v>
          </cell>
        </row>
        <row r="1547">
          <cell r="A1547" t="str">
            <v>3024</v>
          </cell>
          <cell r="B1547" t="str">
            <v>M</v>
          </cell>
          <cell r="C1547" t="str">
            <v>01</v>
          </cell>
          <cell r="D1547">
            <v>20010115</v>
          </cell>
          <cell r="E1547" t="str">
            <v>A</v>
          </cell>
          <cell r="F1547" t="str">
            <v>A8360</v>
          </cell>
          <cell r="G1547" t="str">
            <v>01</v>
          </cell>
          <cell r="H1547" t="str">
            <v>105</v>
          </cell>
          <cell r="I1547" t="str">
            <v>E02</v>
          </cell>
        </row>
        <row r="1548">
          <cell r="A1548" t="str">
            <v>3024</v>
          </cell>
          <cell r="B1548" t="str">
            <v>M</v>
          </cell>
          <cell r="C1548" t="str">
            <v>01</v>
          </cell>
          <cell r="D1548">
            <v>20010115</v>
          </cell>
          <cell r="E1548" t="str">
            <v>A</v>
          </cell>
          <cell r="F1548" t="str">
            <v>A8360</v>
          </cell>
          <cell r="G1548" t="str">
            <v>01</v>
          </cell>
          <cell r="H1548" t="str">
            <v>105</v>
          </cell>
          <cell r="I1548" t="str">
            <v>E02</v>
          </cell>
        </row>
        <row r="1549">
          <cell r="A1549" t="str">
            <v>3024</v>
          </cell>
          <cell r="B1549" t="str">
            <v>M</v>
          </cell>
          <cell r="C1549" t="str">
            <v>01</v>
          </cell>
          <cell r="D1549">
            <v>20010115</v>
          </cell>
          <cell r="E1549" t="str">
            <v>A</v>
          </cell>
          <cell r="F1549" t="str">
            <v>A8360</v>
          </cell>
          <cell r="G1549" t="str">
            <v>01</v>
          </cell>
          <cell r="H1549" t="str">
            <v>105</v>
          </cell>
          <cell r="I1549" t="str">
            <v>E02</v>
          </cell>
        </row>
        <row r="1550">
          <cell r="A1550" t="str">
            <v>3024</v>
          </cell>
          <cell r="B1550" t="str">
            <v>M</v>
          </cell>
          <cell r="C1550" t="str">
            <v>01</v>
          </cell>
          <cell r="D1550">
            <v>20010115</v>
          </cell>
          <cell r="E1550" t="str">
            <v>A</v>
          </cell>
          <cell r="F1550" t="str">
            <v>A8360</v>
          </cell>
          <cell r="G1550" t="str">
            <v>01</v>
          </cell>
          <cell r="H1550" t="str">
            <v>105</v>
          </cell>
          <cell r="I1550" t="str">
            <v>E02</v>
          </cell>
        </row>
        <row r="1551">
          <cell r="A1551" t="str">
            <v>3024</v>
          </cell>
          <cell r="B1551" t="str">
            <v>M</v>
          </cell>
          <cell r="C1551" t="str">
            <v>01</v>
          </cell>
          <cell r="D1551">
            <v>20010115</v>
          </cell>
          <cell r="E1551" t="str">
            <v>A</v>
          </cell>
          <cell r="F1551" t="str">
            <v>A8360</v>
          </cell>
          <cell r="G1551" t="str">
            <v>01</v>
          </cell>
          <cell r="H1551" t="str">
            <v>105</v>
          </cell>
          <cell r="I1551" t="str">
            <v>E02</v>
          </cell>
        </row>
        <row r="1552">
          <cell r="A1552" t="str">
            <v>3024</v>
          </cell>
          <cell r="B1552" t="str">
            <v>M</v>
          </cell>
          <cell r="C1552" t="str">
            <v>01</v>
          </cell>
          <cell r="D1552">
            <v>20010115</v>
          </cell>
          <cell r="E1552" t="str">
            <v>A</v>
          </cell>
          <cell r="F1552" t="str">
            <v>A8360</v>
          </cell>
          <cell r="G1552" t="str">
            <v>01</v>
          </cell>
          <cell r="H1552" t="str">
            <v>105</v>
          </cell>
          <cell r="I1552" t="str">
            <v>E02</v>
          </cell>
        </row>
        <row r="1553">
          <cell r="A1553" t="str">
            <v>3024</v>
          </cell>
          <cell r="B1553" t="str">
            <v>M</v>
          </cell>
          <cell r="C1553" t="str">
            <v>01</v>
          </cell>
          <cell r="D1553">
            <v>20010115</v>
          </cell>
          <cell r="E1553" t="str">
            <v>A</v>
          </cell>
          <cell r="F1553" t="str">
            <v>A8360</v>
          </cell>
          <cell r="G1553" t="str">
            <v>01</v>
          </cell>
          <cell r="H1553" t="str">
            <v>105</v>
          </cell>
          <cell r="I1553" t="str">
            <v>E02</v>
          </cell>
        </row>
        <row r="1554">
          <cell r="A1554" t="str">
            <v>3024</v>
          </cell>
          <cell r="B1554" t="str">
            <v>M</v>
          </cell>
          <cell r="C1554" t="str">
            <v>01</v>
          </cell>
          <cell r="D1554">
            <v>20010115</v>
          </cell>
          <cell r="E1554" t="str">
            <v>A</v>
          </cell>
          <cell r="F1554" t="str">
            <v>A8360</v>
          </cell>
          <cell r="G1554" t="str">
            <v>01</v>
          </cell>
          <cell r="H1554" t="str">
            <v>105</v>
          </cell>
          <cell r="I1554" t="str">
            <v>E02</v>
          </cell>
        </row>
        <row r="1555">
          <cell r="A1555" t="str">
            <v>3024</v>
          </cell>
          <cell r="B1555" t="str">
            <v>M</v>
          </cell>
          <cell r="C1555" t="str">
            <v>01</v>
          </cell>
          <cell r="D1555">
            <v>20010115</v>
          </cell>
          <cell r="E1555" t="str">
            <v>A</v>
          </cell>
          <cell r="F1555" t="str">
            <v>A8360</v>
          </cell>
          <cell r="G1555" t="str">
            <v>01</v>
          </cell>
          <cell r="H1555" t="str">
            <v>105</v>
          </cell>
          <cell r="I1555" t="str">
            <v>E02</v>
          </cell>
        </row>
        <row r="1556">
          <cell r="A1556" t="str">
            <v>3024</v>
          </cell>
          <cell r="B1556" t="str">
            <v>M</v>
          </cell>
          <cell r="C1556" t="str">
            <v>01</v>
          </cell>
          <cell r="D1556">
            <v>20010115</v>
          </cell>
          <cell r="E1556" t="str">
            <v>A</v>
          </cell>
          <cell r="F1556" t="str">
            <v>A8360</v>
          </cell>
          <cell r="G1556" t="str">
            <v>01</v>
          </cell>
          <cell r="H1556" t="str">
            <v>105</v>
          </cell>
          <cell r="I1556" t="str">
            <v>E02</v>
          </cell>
        </row>
        <row r="1557">
          <cell r="A1557" t="str">
            <v>3024</v>
          </cell>
          <cell r="B1557" t="str">
            <v>M</v>
          </cell>
          <cell r="C1557" t="str">
            <v>01</v>
          </cell>
          <cell r="D1557">
            <v>20010115</v>
          </cell>
          <cell r="E1557" t="str">
            <v>A</v>
          </cell>
          <cell r="F1557" t="str">
            <v>A8360</v>
          </cell>
          <cell r="G1557" t="str">
            <v>01</v>
          </cell>
          <cell r="H1557" t="str">
            <v>105</v>
          </cell>
          <cell r="I1557" t="str">
            <v>E03</v>
          </cell>
        </row>
        <row r="1558">
          <cell r="A1558" t="str">
            <v>3024</v>
          </cell>
          <cell r="B1558" t="str">
            <v>M</v>
          </cell>
          <cell r="C1558" t="str">
            <v>01</v>
          </cell>
          <cell r="D1558">
            <v>20010115</v>
          </cell>
          <cell r="E1558" t="str">
            <v>A</v>
          </cell>
          <cell r="F1558" t="str">
            <v>A8360</v>
          </cell>
          <cell r="G1558" t="str">
            <v>01</v>
          </cell>
          <cell r="H1558" t="str">
            <v>105</v>
          </cell>
          <cell r="I1558" t="str">
            <v>E03</v>
          </cell>
        </row>
        <row r="1559">
          <cell r="A1559" t="str">
            <v>3024</v>
          </cell>
          <cell r="B1559" t="str">
            <v>M</v>
          </cell>
          <cell r="C1559" t="str">
            <v>01</v>
          </cell>
          <cell r="D1559">
            <v>20010115</v>
          </cell>
          <cell r="E1559" t="str">
            <v>A</v>
          </cell>
          <cell r="F1559" t="str">
            <v>A8360</v>
          </cell>
          <cell r="G1559" t="str">
            <v>01</v>
          </cell>
          <cell r="H1559" t="str">
            <v>105</v>
          </cell>
          <cell r="I1559" t="str">
            <v>E03</v>
          </cell>
        </row>
        <row r="1560">
          <cell r="A1560" t="str">
            <v>3024</v>
          </cell>
          <cell r="B1560" t="str">
            <v>M</v>
          </cell>
          <cell r="C1560" t="str">
            <v>01</v>
          </cell>
          <cell r="D1560">
            <v>20010115</v>
          </cell>
          <cell r="E1560" t="str">
            <v>A</v>
          </cell>
          <cell r="F1560" t="str">
            <v>A8360</v>
          </cell>
          <cell r="G1560" t="str">
            <v>01</v>
          </cell>
          <cell r="H1560" t="str">
            <v>105</v>
          </cell>
          <cell r="I1560" t="str">
            <v>E03</v>
          </cell>
        </row>
        <row r="1561">
          <cell r="A1561" t="str">
            <v>3024</v>
          </cell>
          <cell r="B1561" t="str">
            <v>M</v>
          </cell>
          <cell r="C1561" t="str">
            <v>01</v>
          </cell>
          <cell r="D1561">
            <v>20010115</v>
          </cell>
          <cell r="E1561" t="str">
            <v>A</v>
          </cell>
          <cell r="F1561" t="str">
            <v>A8360</v>
          </cell>
          <cell r="G1561" t="str">
            <v>01</v>
          </cell>
          <cell r="H1561" t="str">
            <v>105</v>
          </cell>
          <cell r="I1561" t="str">
            <v>E03</v>
          </cell>
        </row>
        <row r="1562">
          <cell r="A1562" t="str">
            <v>3024</v>
          </cell>
          <cell r="B1562" t="str">
            <v>M</v>
          </cell>
          <cell r="C1562" t="str">
            <v>01</v>
          </cell>
          <cell r="D1562">
            <v>20010115</v>
          </cell>
          <cell r="E1562" t="str">
            <v>A</v>
          </cell>
          <cell r="F1562" t="str">
            <v>A8360</v>
          </cell>
          <cell r="G1562" t="str">
            <v>01</v>
          </cell>
          <cell r="H1562" t="str">
            <v>105</v>
          </cell>
          <cell r="I1562" t="str">
            <v>E03</v>
          </cell>
        </row>
        <row r="1563">
          <cell r="A1563" t="str">
            <v>3024</v>
          </cell>
          <cell r="B1563" t="str">
            <v>M</v>
          </cell>
          <cell r="C1563" t="str">
            <v>01</v>
          </cell>
          <cell r="D1563">
            <v>20010115</v>
          </cell>
          <cell r="E1563" t="str">
            <v>A</v>
          </cell>
          <cell r="F1563" t="str">
            <v>A8360</v>
          </cell>
          <cell r="G1563" t="str">
            <v>01</v>
          </cell>
          <cell r="H1563" t="str">
            <v>105</v>
          </cell>
          <cell r="I1563" t="str">
            <v>E03</v>
          </cell>
        </row>
        <row r="1564">
          <cell r="A1564" t="str">
            <v>3024</v>
          </cell>
          <cell r="B1564" t="str">
            <v>M</v>
          </cell>
          <cell r="C1564" t="str">
            <v>01</v>
          </cell>
          <cell r="D1564">
            <v>20010115</v>
          </cell>
          <cell r="E1564" t="str">
            <v>A</v>
          </cell>
          <cell r="F1564" t="str">
            <v>A8360</v>
          </cell>
          <cell r="G1564" t="str">
            <v>01</v>
          </cell>
          <cell r="H1564" t="str">
            <v>105</v>
          </cell>
          <cell r="I1564" t="str">
            <v>E03</v>
          </cell>
        </row>
        <row r="1565">
          <cell r="A1565" t="str">
            <v>3024</v>
          </cell>
          <cell r="B1565" t="str">
            <v>M</v>
          </cell>
          <cell r="C1565" t="str">
            <v>01</v>
          </cell>
          <cell r="D1565">
            <v>20010115</v>
          </cell>
          <cell r="E1565" t="str">
            <v>A</v>
          </cell>
          <cell r="F1565" t="str">
            <v>A8360</v>
          </cell>
          <cell r="G1565" t="str">
            <v>01</v>
          </cell>
          <cell r="H1565" t="str">
            <v>105</v>
          </cell>
          <cell r="I1565" t="str">
            <v>E03</v>
          </cell>
        </row>
        <row r="1566">
          <cell r="A1566" t="str">
            <v>3024</v>
          </cell>
          <cell r="B1566" t="str">
            <v>M</v>
          </cell>
          <cell r="C1566" t="str">
            <v>01</v>
          </cell>
          <cell r="D1566">
            <v>20010115</v>
          </cell>
          <cell r="E1566" t="str">
            <v>A</v>
          </cell>
          <cell r="F1566" t="str">
            <v>A8360</v>
          </cell>
          <cell r="G1566" t="str">
            <v>01</v>
          </cell>
          <cell r="H1566" t="str">
            <v>105</v>
          </cell>
          <cell r="I1566" t="str">
            <v>E03</v>
          </cell>
        </row>
        <row r="1567">
          <cell r="A1567" t="str">
            <v>3024</v>
          </cell>
          <cell r="B1567" t="str">
            <v>M</v>
          </cell>
          <cell r="C1567" t="str">
            <v>01</v>
          </cell>
          <cell r="D1567">
            <v>20010115</v>
          </cell>
          <cell r="E1567" t="str">
            <v>A</v>
          </cell>
          <cell r="F1567" t="str">
            <v>A8360</v>
          </cell>
          <cell r="G1567" t="str">
            <v>01</v>
          </cell>
          <cell r="H1567" t="str">
            <v>105</v>
          </cell>
          <cell r="I1567" t="str">
            <v>E03</v>
          </cell>
        </row>
        <row r="1568">
          <cell r="A1568" t="str">
            <v>3024</v>
          </cell>
          <cell r="B1568" t="str">
            <v>M</v>
          </cell>
          <cell r="C1568" t="str">
            <v>01</v>
          </cell>
          <cell r="D1568">
            <v>20010115</v>
          </cell>
          <cell r="E1568" t="str">
            <v>A</v>
          </cell>
          <cell r="F1568" t="str">
            <v>A8360</v>
          </cell>
          <cell r="G1568" t="str">
            <v>01</v>
          </cell>
          <cell r="H1568" t="str">
            <v>105</v>
          </cell>
          <cell r="I1568" t="str">
            <v>E03</v>
          </cell>
        </row>
        <row r="1569">
          <cell r="A1569" t="str">
            <v>3024</v>
          </cell>
          <cell r="B1569" t="str">
            <v>M</v>
          </cell>
          <cell r="C1569" t="str">
            <v>01</v>
          </cell>
          <cell r="D1569">
            <v>20010115</v>
          </cell>
          <cell r="E1569" t="str">
            <v>A</v>
          </cell>
          <cell r="F1569" t="str">
            <v>A8360</v>
          </cell>
          <cell r="G1569" t="str">
            <v>01</v>
          </cell>
          <cell r="H1569" t="str">
            <v>105</v>
          </cell>
          <cell r="I1569" t="str">
            <v>E03</v>
          </cell>
        </row>
        <row r="1570">
          <cell r="A1570" t="str">
            <v>3024</v>
          </cell>
          <cell r="B1570" t="str">
            <v>M</v>
          </cell>
          <cell r="C1570" t="str">
            <v>01</v>
          </cell>
          <cell r="D1570">
            <v>20010115</v>
          </cell>
          <cell r="E1570" t="str">
            <v>A</v>
          </cell>
          <cell r="F1570" t="str">
            <v>A8360</v>
          </cell>
          <cell r="G1570" t="str">
            <v>01</v>
          </cell>
          <cell r="H1570" t="str">
            <v>105</v>
          </cell>
          <cell r="I1570" t="str">
            <v>E03</v>
          </cell>
        </row>
        <row r="1571">
          <cell r="A1571" t="str">
            <v>3024</v>
          </cell>
          <cell r="B1571" t="str">
            <v>M</v>
          </cell>
          <cell r="C1571" t="str">
            <v>01</v>
          </cell>
          <cell r="D1571">
            <v>20010115</v>
          </cell>
          <cell r="E1571" t="str">
            <v>A</v>
          </cell>
          <cell r="F1571" t="str">
            <v>A8360</v>
          </cell>
          <cell r="G1571" t="str">
            <v>01</v>
          </cell>
          <cell r="H1571" t="str">
            <v>105</v>
          </cell>
          <cell r="I1571" t="str">
            <v>E03</v>
          </cell>
        </row>
        <row r="1572">
          <cell r="A1572" t="str">
            <v>3024</v>
          </cell>
          <cell r="B1572" t="str">
            <v>M</v>
          </cell>
          <cell r="C1572" t="str">
            <v>01</v>
          </cell>
          <cell r="D1572">
            <v>20010115</v>
          </cell>
          <cell r="E1572" t="str">
            <v>A</v>
          </cell>
          <cell r="F1572" t="str">
            <v>A8360</v>
          </cell>
          <cell r="G1572" t="str">
            <v>01</v>
          </cell>
          <cell r="H1572" t="str">
            <v>105</v>
          </cell>
          <cell r="I1572" t="str">
            <v>E03</v>
          </cell>
        </row>
        <row r="1573">
          <cell r="A1573" t="str">
            <v>3024</v>
          </cell>
          <cell r="B1573" t="str">
            <v>M</v>
          </cell>
          <cell r="C1573" t="str">
            <v>01</v>
          </cell>
          <cell r="D1573">
            <v>20010115</v>
          </cell>
          <cell r="E1573" t="str">
            <v>A</v>
          </cell>
          <cell r="F1573" t="str">
            <v>A8360</v>
          </cell>
          <cell r="G1573" t="str">
            <v>01</v>
          </cell>
          <cell r="H1573" t="str">
            <v>105</v>
          </cell>
          <cell r="I1573" t="str">
            <v>E03</v>
          </cell>
        </row>
        <row r="1574">
          <cell r="A1574" t="str">
            <v>3024</v>
          </cell>
          <cell r="B1574" t="str">
            <v>M</v>
          </cell>
          <cell r="C1574" t="str">
            <v>01</v>
          </cell>
          <cell r="D1574">
            <v>20010115</v>
          </cell>
          <cell r="E1574" t="str">
            <v>A</v>
          </cell>
          <cell r="F1574" t="str">
            <v>A8360</v>
          </cell>
          <cell r="G1574" t="str">
            <v>01</v>
          </cell>
          <cell r="H1574" t="str">
            <v>105</v>
          </cell>
          <cell r="I1574" t="str">
            <v>E03</v>
          </cell>
        </row>
        <row r="1575">
          <cell r="A1575" t="str">
            <v>3024</v>
          </cell>
          <cell r="B1575" t="str">
            <v>M</v>
          </cell>
          <cell r="C1575" t="str">
            <v>01</v>
          </cell>
          <cell r="D1575">
            <v>20010115</v>
          </cell>
          <cell r="E1575" t="str">
            <v>A</v>
          </cell>
          <cell r="F1575" t="str">
            <v>A8360</v>
          </cell>
          <cell r="G1575" t="str">
            <v>01</v>
          </cell>
          <cell r="H1575" t="str">
            <v>105</v>
          </cell>
          <cell r="I1575" t="str">
            <v>E03</v>
          </cell>
        </row>
        <row r="1576">
          <cell r="A1576" t="str">
            <v>3024</v>
          </cell>
          <cell r="B1576" t="str">
            <v>M</v>
          </cell>
          <cell r="C1576" t="str">
            <v>01</v>
          </cell>
          <cell r="D1576">
            <v>20010115</v>
          </cell>
          <cell r="E1576" t="str">
            <v>A</v>
          </cell>
          <cell r="F1576" t="str">
            <v>A8360</v>
          </cell>
          <cell r="G1576" t="str">
            <v>01</v>
          </cell>
          <cell r="H1576" t="str">
            <v>105</v>
          </cell>
          <cell r="I1576" t="str">
            <v>E03</v>
          </cell>
        </row>
        <row r="1577">
          <cell r="A1577" t="str">
            <v>3024</v>
          </cell>
          <cell r="B1577" t="str">
            <v>M</v>
          </cell>
          <cell r="C1577" t="str">
            <v>01</v>
          </cell>
          <cell r="D1577">
            <v>20010115</v>
          </cell>
          <cell r="E1577" t="str">
            <v>A</v>
          </cell>
          <cell r="F1577" t="str">
            <v>A8360</v>
          </cell>
          <cell r="G1577" t="str">
            <v>01</v>
          </cell>
          <cell r="H1577" t="str">
            <v>105</v>
          </cell>
          <cell r="I1577" t="str">
            <v>E03</v>
          </cell>
        </row>
        <row r="1578">
          <cell r="A1578" t="str">
            <v>3024</v>
          </cell>
          <cell r="B1578" t="str">
            <v>M</v>
          </cell>
          <cell r="C1578" t="str">
            <v>01</v>
          </cell>
          <cell r="D1578">
            <v>20010115</v>
          </cell>
          <cell r="E1578" t="str">
            <v>A</v>
          </cell>
          <cell r="F1578" t="str">
            <v>A8360</v>
          </cell>
          <cell r="G1578" t="str">
            <v>01</v>
          </cell>
          <cell r="H1578" t="str">
            <v>105</v>
          </cell>
          <cell r="I1578" t="str">
            <v>E03</v>
          </cell>
        </row>
        <row r="1579">
          <cell r="A1579" t="str">
            <v>3024</v>
          </cell>
          <cell r="B1579" t="str">
            <v>M</v>
          </cell>
          <cell r="C1579" t="str">
            <v>01</v>
          </cell>
          <cell r="D1579">
            <v>20010115</v>
          </cell>
          <cell r="E1579" t="str">
            <v>A</v>
          </cell>
          <cell r="F1579" t="str">
            <v>A8360</v>
          </cell>
          <cell r="G1579" t="str">
            <v>01</v>
          </cell>
          <cell r="H1579" t="str">
            <v>105</v>
          </cell>
          <cell r="I1579" t="str">
            <v>E03</v>
          </cell>
        </row>
        <row r="1580">
          <cell r="A1580" t="str">
            <v>3024</v>
          </cell>
          <cell r="B1580" t="str">
            <v>M</v>
          </cell>
          <cell r="C1580" t="str">
            <v>01</v>
          </cell>
          <cell r="D1580">
            <v>20010115</v>
          </cell>
          <cell r="E1580" t="str">
            <v>A</v>
          </cell>
          <cell r="F1580" t="str">
            <v>A8361</v>
          </cell>
          <cell r="G1580" t="str">
            <v>01</v>
          </cell>
          <cell r="H1580" t="str">
            <v>107</v>
          </cell>
          <cell r="I1580" t="str">
            <v>A01</v>
          </cell>
        </row>
        <row r="1581">
          <cell r="A1581" t="str">
            <v>3024</v>
          </cell>
          <cell r="B1581" t="str">
            <v>M</v>
          </cell>
          <cell r="C1581" t="str">
            <v>01</v>
          </cell>
          <cell r="D1581">
            <v>20010115</v>
          </cell>
          <cell r="E1581" t="str">
            <v>A</v>
          </cell>
          <cell r="F1581" t="str">
            <v>A8361</v>
          </cell>
          <cell r="G1581" t="str">
            <v>01</v>
          </cell>
          <cell r="H1581" t="str">
            <v>107</v>
          </cell>
          <cell r="I1581" t="str">
            <v>A01</v>
          </cell>
        </row>
        <row r="1582">
          <cell r="A1582" t="str">
            <v>3024</v>
          </cell>
          <cell r="B1582" t="str">
            <v>M</v>
          </cell>
          <cell r="C1582" t="str">
            <v>01</v>
          </cell>
          <cell r="D1582">
            <v>20010115</v>
          </cell>
          <cell r="E1582" t="str">
            <v>A</v>
          </cell>
          <cell r="F1582" t="str">
            <v>A8361</v>
          </cell>
          <cell r="G1582" t="str">
            <v>01</v>
          </cell>
          <cell r="H1582" t="str">
            <v>107</v>
          </cell>
          <cell r="I1582" t="str">
            <v>A01</v>
          </cell>
        </row>
        <row r="1583">
          <cell r="A1583" t="str">
            <v>3024</v>
          </cell>
          <cell r="B1583" t="str">
            <v>M</v>
          </cell>
          <cell r="C1583" t="str">
            <v>01</v>
          </cell>
          <cell r="D1583">
            <v>20010115</v>
          </cell>
          <cell r="E1583" t="str">
            <v>A</v>
          </cell>
          <cell r="F1583" t="str">
            <v>A8361</v>
          </cell>
          <cell r="G1583" t="str">
            <v>01</v>
          </cell>
          <cell r="H1583" t="str">
            <v>107</v>
          </cell>
          <cell r="I1583" t="str">
            <v>A01</v>
          </cell>
        </row>
        <row r="1584">
          <cell r="A1584" t="str">
            <v>3024</v>
          </cell>
          <cell r="B1584" t="str">
            <v>M</v>
          </cell>
          <cell r="C1584" t="str">
            <v>01</v>
          </cell>
          <cell r="D1584">
            <v>20010115</v>
          </cell>
          <cell r="E1584" t="str">
            <v>A</v>
          </cell>
          <cell r="F1584" t="str">
            <v>A8361</v>
          </cell>
          <cell r="G1584" t="str">
            <v>01</v>
          </cell>
          <cell r="H1584" t="str">
            <v>107</v>
          </cell>
          <cell r="I1584" t="str">
            <v>A01</v>
          </cell>
        </row>
        <row r="1585">
          <cell r="A1585" t="str">
            <v>3024</v>
          </cell>
          <cell r="B1585" t="str">
            <v>M</v>
          </cell>
          <cell r="C1585" t="str">
            <v>01</v>
          </cell>
          <cell r="D1585">
            <v>20010115</v>
          </cell>
          <cell r="E1585" t="str">
            <v>A</v>
          </cell>
          <cell r="F1585" t="str">
            <v>A8361</v>
          </cell>
          <cell r="G1585" t="str">
            <v>01</v>
          </cell>
          <cell r="H1585" t="str">
            <v>107</v>
          </cell>
          <cell r="I1585" t="str">
            <v>A01</v>
          </cell>
        </row>
        <row r="1586">
          <cell r="A1586" t="str">
            <v>3024</v>
          </cell>
          <cell r="B1586" t="str">
            <v>M</v>
          </cell>
          <cell r="C1586" t="str">
            <v>01</v>
          </cell>
          <cell r="D1586">
            <v>20010115</v>
          </cell>
          <cell r="E1586" t="str">
            <v>A</v>
          </cell>
          <cell r="F1586" t="str">
            <v>A8361</v>
          </cell>
          <cell r="G1586" t="str">
            <v>01</v>
          </cell>
          <cell r="H1586" t="str">
            <v>107</v>
          </cell>
          <cell r="I1586" t="str">
            <v>A01</v>
          </cell>
        </row>
        <row r="1587">
          <cell r="A1587" t="str">
            <v>3024</v>
          </cell>
          <cell r="B1587" t="str">
            <v>M</v>
          </cell>
          <cell r="C1587" t="str">
            <v>01</v>
          </cell>
          <cell r="D1587">
            <v>20010115</v>
          </cell>
          <cell r="E1587" t="str">
            <v>A</v>
          </cell>
          <cell r="F1587" t="str">
            <v>A8361</v>
          </cell>
          <cell r="G1587" t="str">
            <v>01</v>
          </cell>
          <cell r="H1587" t="str">
            <v>107</v>
          </cell>
          <cell r="I1587" t="str">
            <v>A01</v>
          </cell>
        </row>
        <row r="1588">
          <cell r="A1588" t="str">
            <v>3024</v>
          </cell>
          <cell r="B1588" t="str">
            <v>M</v>
          </cell>
          <cell r="C1588" t="str">
            <v>01</v>
          </cell>
          <cell r="D1588">
            <v>20010115</v>
          </cell>
          <cell r="E1588" t="str">
            <v>A</v>
          </cell>
          <cell r="F1588" t="str">
            <v>A8361</v>
          </cell>
          <cell r="G1588" t="str">
            <v>01</v>
          </cell>
          <cell r="H1588" t="str">
            <v>107</v>
          </cell>
          <cell r="I1588" t="str">
            <v>A01</v>
          </cell>
        </row>
        <row r="1589">
          <cell r="A1589" t="str">
            <v>3024</v>
          </cell>
          <cell r="B1589" t="str">
            <v>M</v>
          </cell>
          <cell r="C1589" t="str">
            <v>01</v>
          </cell>
          <cell r="D1589">
            <v>20010115</v>
          </cell>
          <cell r="E1589" t="str">
            <v>A</v>
          </cell>
          <cell r="F1589" t="str">
            <v>A8361</v>
          </cell>
          <cell r="G1589" t="str">
            <v>01</v>
          </cell>
          <cell r="H1589" t="str">
            <v>107</v>
          </cell>
          <cell r="I1589" t="str">
            <v>A01</v>
          </cell>
        </row>
        <row r="1590">
          <cell r="A1590" t="str">
            <v>3024</v>
          </cell>
          <cell r="B1590" t="str">
            <v>M</v>
          </cell>
          <cell r="C1590" t="str">
            <v>01</v>
          </cell>
          <cell r="D1590">
            <v>20010115</v>
          </cell>
          <cell r="E1590" t="str">
            <v>A</v>
          </cell>
          <cell r="F1590" t="str">
            <v>A8361</v>
          </cell>
          <cell r="G1590" t="str">
            <v>01</v>
          </cell>
          <cell r="H1590" t="str">
            <v>107</v>
          </cell>
          <cell r="I1590" t="str">
            <v>A01</v>
          </cell>
        </row>
        <row r="1591">
          <cell r="A1591" t="str">
            <v>3024</v>
          </cell>
          <cell r="B1591" t="str">
            <v>M</v>
          </cell>
          <cell r="C1591" t="str">
            <v>01</v>
          </cell>
          <cell r="D1591">
            <v>20010115</v>
          </cell>
          <cell r="E1591" t="str">
            <v>A</v>
          </cell>
          <cell r="F1591" t="str">
            <v>A8361</v>
          </cell>
          <cell r="G1591" t="str">
            <v>01</v>
          </cell>
          <cell r="H1591" t="str">
            <v>107</v>
          </cell>
          <cell r="I1591" t="str">
            <v>A01</v>
          </cell>
        </row>
        <row r="1592">
          <cell r="A1592" t="str">
            <v>3024</v>
          </cell>
          <cell r="B1592" t="str">
            <v>M</v>
          </cell>
          <cell r="C1592" t="str">
            <v>01</v>
          </cell>
          <cell r="D1592">
            <v>20010115</v>
          </cell>
          <cell r="E1592" t="str">
            <v>A</v>
          </cell>
          <cell r="F1592" t="str">
            <v>A8361</v>
          </cell>
          <cell r="G1592" t="str">
            <v>01</v>
          </cell>
          <cell r="H1592" t="str">
            <v>107</v>
          </cell>
          <cell r="I1592" t="str">
            <v>A01</v>
          </cell>
        </row>
        <row r="1593">
          <cell r="A1593" t="str">
            <v>3024</v>
          </cell>
          <cell r="B1593" t="str">
            <v>M</v>
          </cell>
          <cell r="C1593" t="str">
            <v>01</v>
          </cell>
          <cell r="D1593">
            <v>20010115</v>
          </cell>
          <cell r="E1593" t="str">
            <v>A</v>
          </cell>
          <cell r="F1593" t="str">
            <v>A8361</v>
          </cell>
          <cell r="G1593" t="str">
            <v>01</v>
          </cell>
          <cell r="H1593" t="str">
            <v>107</v>
          </cell>
          <cell r="I1593" t="str">
            <v>A01</v>
          </cell>
        </row>
        <row r="1594">
          <cell r="A1594" t="str">
            <v>3024</v>
          </cell>
          <cell r="B1594" t="str">
            <v>M</v>
          </cell>
          <cell r="C1594" t="str">
            <v>01</v>
          </cell>
          <cell r="D1594">
            <v>20010115</v>
          </cell>
          <cell r="E1594" t="str">
            <v>A</v>
          </cell>
          <cell r="F1594" t="str">
            <v>A8361</v>
          </cell>
          <cell r="G1594" t="str">
            <v>01</v>
          </cell>
          <cell r="H1594" t="str">
            <v>107</v>
          </cell>
          <cell r="I1594" t="str">
            <v>A01</v>
          </cell>
        </row>
        <row r="1595">
          <cell r="A1595" t="str">
            <v>3024</v>
          </cell>
          <cell r="B1595" t="str">
            <v>M</v>
          </cell>
          <cell r="C1595" t="str">
            <v>01</v>
          </cell>
          <cell r="D1595">
            <v>20010115</v>
          </cell>
          <cell r="E1595" t="str">
            <v>A</v>
          </cell>
          <cell r="F1595" t="str">
            <v>A8361</v>
          </cell>
          <cell r="G1595" t="str">
            <v>01</v>
          </cell>
          <cell r="H1595" t="str">
            <v>107</v>
          </cell>
          <cell r="I1595" t="str">
            <v>A01</v>
          </cell>
        </row>
        <row r="1596">
          <cell r="A1596" t="str">
            <v>3024</v>
          </cell>
          <cell r="B1596" t="str">
            <v>M</v>
          </cell>
          <cell r="C1596" t="str">
            <v>01</v>
          </cell>
          <cell r="D1596">
            <v>20010115</v>
          </cell>
          <cell r="E1596" t="str">
            <v>A</v>
          </cell>
          <cell r="F1596" t="str">
            <v>A8361</v>
          </cell>
          <cell r="G1596" t="str">
            <v>01</v>
          </cell>
          <cell r="H1596" t="str">
            <v>107</v>
          </cell>
          <cell r="I1596" t="str">
            <v>A01</v>
          </cell>
        </row>
        <row r="1597">
          <cell r="A1597" t="str">
            <v>3024</v>
          </cell>
          <cell r="B1597" t="str">
            <v>M</v>
          </cell>
          <cell r="C1597" t="str">
            <v>01</v>
          </cell>
          <cell r="D1597">
            <v>20010115</v>
          </cell>
          <cell r="E1597" t="str">
            <v>A</v>
          </cell>
          <cell r="F1597" t="str">
            <v>A8361</v>
          </cell>
          <cell r="G1597" t="str">
            <v>01</v>
          </cell>
          <cell r="H1597" t="str">
            <v>107</v>
          </cell>
          <cell r="I1597" t="str">
            <v>A01</v>
          </cell>
        </row>
        <row r="1598">
          <cell r="A1598" t="str">
            <v>3024</v>
          </cell>
          <cell r="B1598" t="str">
            <v>M</v>
          </cell>
          <cell r="C1598" t="str">
            <v>01</v>
          </cell>
          <cell r="D1598">
            <v>20010115</v>
          </cell>
          <cell r="E1598" t="str">
            <v>A</v>
          </cell>
          <cell r="F1598" t="str">
            <v>A8361</v>
          </cell>
          <cell r="G1598" t="str">
            <v>01</v>
          </cell>
          <cell r="H1598" t="str">
            <v>107</v>
          </cell>
          <cell r="I1598" t="str">
            <v>A01</v>
          </cell>
        </row>
        <row r="1599">
          <cell r="A1599" t="str">
            <v>3024</v>
          </cell>
          <cell r="B1599" t="str">
            <v>M</v>
          </cell>
          <cell r="C1599" t="str">
            <v>01</v>
          </cell>
          <cell r="D1599">
            <v>20010115</v>
          </cell>
          <cell r="E1599" t="str">
            <v>A</v>
          </cell>
          <cell r="F1599" t="str">
            <v>A8361</v>
          </cell>
          <cell r="G1599" t="str">
            <v>01</v>
          </cell>
          <cell r="H1599" t="str">
            <v>107</v>
          </cell>
          <cell r="I1599" t="str">
            <v>A01</v>
          </cell>
        </row>
        <row r="1600">
          <cell r="A1600" t="str">
            <v>3024</v>
          </cell>
          <cell r="B1600" t="str">
            <v>M</v>
          </cell>
          <cell r="C1600" t="str">
            <v>01</v>
          </cell>
          <cell r="D1600">
            <v>20010115</v>
          </cell>
          <cell r="E1600" t="str">
            <v>A</v>
          </cell>
          <cell r="F1600" t="str">
            <v>A8361</v>
          </cell>
          <cell r="G1600" t="str">
            <v>01</v>
          </cell>
          <cell r="H1600" t="str">
            <v>107</v>
          </cell>
          <cell r="I1600" t="str">
            <v>A01</v>
          </cell>
        </row>
        <row r="1601">
          <cell r="A1601" t="str">
            <v>3024</v>
          </cell>
          <cell r="B1601" t="str">
            <v>M</v>
          </cell>
          <cell r="C1601" t="str">
            <v>01</v>
          </cell>
          <cell r="D1601">
            <v>20010115</v>
          </cell>
          <cell r="E1601" t="str">
            <v>A</v>
          </cell>
          <cell r="F1601" t="str">
            <v>A8361</v>
          </cell>
          <cell r="G1601" t="str">
            <v>01</v>
          </cell>
          <cell r="H1601" t="str">
            <v>107</v>
          </cell>
          <cell r="I1601" t="str">
            <v>A01</v>
          </cell>
        </row>
        <row r="1602">
          <cell r="A1602" t="str">
            <v>3024</v>
          </cell>
          <cell r="B1602" t="str">
            <v>M</v>
          </cell>
          <cell r="C1602" t="str">
            <v>01</v>
          </cell>
          <cell r="D1602">
            <v>20010115</v>
          </cell>
          <cell r="E1602" t="str">
            <v>A</v>
          </cell>
          <cell r="F1602" t="str">
            <v>A8361</v>
          </cell>
          <cell r="G1602" t="str">
            <v>01</v>
          </cell>
          <cell r="H1602" t="str">
            <v>107</v>
          </cell>
          <cell r="I1602" t="str">
            <v>A01</v>
          </cell>
        </row>
        <row r="1603">
          <cell r="A1603" t="str">
            <v>3024</v>
          </cell>
          <cell r="B1603" t="str">
            <v>M</v>
          </cell>
          <cell r="C1603" t="str">
            <v>01</v>
          </cell>
          <cell r="D1603">
            <v>20010115</v>
          </cell>
          <cell r="E1603" t="str">
            <v>A</v>
          </cell>
          <cell r="F1603" t="str">
            <v>A8361</v>
          </cell>
          <cell r="G1603" t="str">
            <v>01</v>
          </cell>
          <cell r="H1603" t="str">
            <v>107</v>
          </cell>
          <cell r="I1603" t="str">
            <v>A01</v>
          </cell>
        </row>
        <row r="1604">
          <cell r="A1604" t="str">
            <v>3024</v>
          </cell>
          <cell r="B1604" t="str">
            <v>M</v>
          </cell>
          <cell r="C1604" t="str">
            <v>01</v>
          </cell>
          <cell r="D1604">
            <v>20010115</v>
          </cell>
          <cell r="E1604" t="str">
            <v>A</v>
          </cell>
          <cell r="F1604" t="str">
            <v>A8361</v>
          </cell>
          <cell r="G1604" t="str">
            <v>01</v>
          </cell>
          <cell r="H1604" t="str">
            <v>107</v>
          </cell>
          <cell r="I1604" t="str">
            <v>A01</v>
          </cell>
        </row>
        <row r="1605">
          <cell r="A1605" t="str">
            <v>3024</v>
          </cell>
          <cell r="B1605" t="str">
            <v>M</v>
          </cell>
          <cell r="C1605" t="str">
            <v>01</v>
          </cell>
          <cell r="D1605">
            <v>20010115</v>
          </cell>
          <cell r="E1605" t="str">
            <v>A</v>
          </cell>
          <cell r="F1605" t="str">
            <v>A8361</v>
          </cell>
          <cell r="G1605" t="str">
            <v>01</v>
          </cell>
          <cell r="H1605" t="str">
            <v>107</v>
          </cell>
          <cell r="I1605" t="str">
            <v>A01</v>
          </cell>
        </row>
        <row r="1606">
          <cell r="A1606" t="str">
            <v>3024</v>
          </cell>
          <cell r="B1606" t="str">
            <v>M</v>
          </cell>
          <cell r="C1606" t="str">
            <v>01</v>
          </cell>
          <cell r="D1606">
            <v>20010115</v>
          </cell>
          <cell r="E1606" t="str">
            <v>A</v>
          </cell>
          <cell r="F1606" t="str">
            <v>A8361</v>
          </cell>
          <cell r="G1606" t="str">
            <v>01</v>
          </cell>
          <cell r="H1606" t="str">
            <v>107</v>
          </cell>
          <cell r="I1606" t="str">
            <v>A01</v>
          </cell>
        </row>
        <row r="1607">
          <cell r="A1607" t="str">
            <v>3024</v>
          </cell>
          <cell r="B1607" t="str">
            <v>M</v>
          </cell>
          <cell r="C1607" t="str">
            <v>01</v>
          </cell>
          <cell r="D1607">
            <v>20010115</v>
          </cell>
          <cell r="E1607" t="str">
            <v>A</v>
          </cell>
          <cell r="F1607" t="str">
            <v>A8361</v>
          </cell>
          <cell r="G1607" t="str">
            <v>01</v>
          </cell>
          <cell r="H1607" t="str">
            <v>107</v>
          </cell>
          <cell r="I1607" t="str">
            <v>A01</v>
          </cell>
        </row>
        <row r="1608">
          <cell r="A1608" t="str">
            <v>3024</v>
          </cell>
          <cell r="B1608" t="str">
            <v>M</v>
          </cell>
          <cell r="C1608" t="str">
            <v>01</v>
          </cell>
          <cell r="D1608">
            <v>20010115</v>
          </cell>
          <cell r="E1608" t="str">
            <v>A</v>
          </cell>
          <cell r="F1608" t="str">
            <v>A8361</v>
          </cell>
          <cell r="G1608" t="str">
            <v>01</v>
          </cell>
          <cell r="H1608" t="str">
            <v>107</v>
          </cell>
          <cell r="I1608" t="str">
            <v>A01</v>
          </cell>
        </row>
        <row r="1609">
          <cell r="A1609" t="str">
            <v>3024</v>
          </cell>
          <cell r="B1609" t="str">
            <v>M</v>
          </cell>
          <cell r="C1609" t="str">
            <v>01</v>
          </cell>
          <cell r="D1609">
            <v>20010115</v>
          </cell>
          <cell r="E1609" t="str">
            <v>A</v>
          </cell>
          <cell r="F1609" t="str">
            <v>A8361</v>
          </cell>
          <cell r="G1609" t="str">
            <v>01</v>
          </cell>
          <cell r="H1609" t="str">
            <v>107</v>
          </cell>
          <cell r="I1609" t="str">
            <v>A01</v>
          </cell>
        </row>
        <row r="1610">
          <cell r="A1610" t="str">
            <v>3024</v>
          </cell>
          <cell r="B1610" t="str">
            <v>M</v>
          </cell>
          <cell r="C1610" t="str">
            <v>01</v>
          </cell>
          <cell r="D1610">
            <v>20010115</v>
          </cell>
          <cell r="E1610" t="str">
            <v>A</v>
          </cell>
          <cell r="F1610" t="str">
            <v>A8361</v>
          </cell>
          <cell r="G1610" t="str">
            <v>01</v>
          </cell>
          <cell r="H1610" t="str">
            <v>107</v>
          </cell>
          <cell r="I1610" t="str">
            <v>A01</v>
          </cell>
        </row>
        <row r="1611">
          <cell r="A1611" t="str">
            <v>3024</v>
          </cell>
          <cell r="B1611" t="str">
            <v>M</v>
          </cell>
          <cell r="C1611" t="str">
            <v>01</v>
          </cell>
          <cell r="D1611">
            <v>20010115</v>
          </cell>
          <cell r="E1611" t="str">
            <v>A</v>
          </cell>
          <cell r="F1611" t="str">
            <v>A8361</v>
          </cell>
          <cell r="G1611" t="str">
            <v>01</v>
          </cell>
          <cell r="H1611" t="str">
            <v>107</v>
          </cell>
          <cell r="I1611" t="str">
            <v>A02</v>
          </cell>
        </row>
        <row r="1612">
          <cell r="A1612" t="str">
            <v>3024</v>
          </cell>
          <cell r="B1612" t="str">
            <v>M</v>
          </cell>
          <cell r="C1612" t="str">
            <v>01</v>
          </cell>
          <cell r="D1612">
            <v>20010115</v>
          </cell>
          <cell r="E1612" t="str">
            <v>A</v>
          </cell>
          <cell r="F1612" t="str">
            <v>A8361</v>
          </cell>
          <cell r="G1612" t="str">
            <v>01</v>
          </cell>
          <cell r="H1612" t="str">
            <v>107</v>
          </cell>
          <cell r="I1612" t="str">
            <v>A02</v>
          </cell>
        </row>
        <row r="1613">
          <cell r="A1613" t="str">
            <v>3024</v>
          </cell>
          <cell r="B1613" t="str">
            <v>M</v>
          </cell>
          <cell r="C1613" t="str">
            <v>01</v>
          </cell>
          <cell r="D1613">
            <v>20010115</v>
          </cell>
          <cell r="E1613" t="str">
            <v>A</v>
          </cell>
          <cell r="F1613" t="str">
            <v>A8361</v>
          </cell>
          <cell r="G1613" t="str">
            <v>01</v>
          </cell>
          <cell r="H1613" t="str">
            <v>107</v>
          </cell>
          <cell r="I1613" t="str">
            <v>A02</v>
          </cell>
        </row>
        <row r="1614">
          <cell r="A1614" t="str">
            <v>3024</v>
          </cell>
          <cell r="B1614" t="str">
            <v>M</v>
          </cell>
          <cell r="C1614" t="str">
            <v>01</v>
          </cell>
          <cell r="D1614">
            <v>20010115</v>
          </cell>
          <cell r="E1614" t="str">
            <v>A</v>
          </cell>
          <cell r="F1614" t="str">
            <v>A8361</v>
          </cell>
          <cell r="G1614" t="str">
            <v>01</v>
          </cell>
          <cell r="H1614" t="str">
            <v>107</v>
          </cell>
          <cell r="I1614" t="str">
            <v>A02</v>
          </cell>
        </row>
        <row r="1615">
          <cell r="A1615" t="str">
            <v>3024</v>
          </cell>
          <cell r="B1615" t="str">
            <v>M</v>
          </cell>
          <cell r="C1615" t="str">
            <v>01</v>
          </cell>
          <cell r="D1615">
            <v>20010115</v>
          </cell>
          <cell r="E1615" t="str">
            <v>A</v>
          </cell>
          <cell r="F1615" t="str">
            <v>A8361</v>
          </cell>
          <cell r="G1615" t="str">
            <v>01</v>
          </cell>
          <cell r="H1615" t="str">
            <v>107</v>
          </cell>
          <cell r="I1615" t="str">
            <v>A02</v>
          </cell>
        </row>
        <row r="1616">
          <cell r="A1616" t="str">
            <v>3024</v>
          </cell>
          <cell r="B1616" t="str">
            <v>M</v>
          </cell>
          <cell r="C1616" t="str">
            <v>01</v>
          </cell>
          <cell r="D1616">
            <v>20010115</v>
          </cell>
          <cell r="E1616" t="str">
            <v>A</v>
          </cell>
          <cell r="F1616" t="str">
            <v>A8361</v>
          </cell>
          <cell r="G1616" t="str">
            <v>01</v>
          </cell>
          <cell r="H1616" t="str">
            <v>107</v>
          </cell>
          <cell r="I1616" t="str">
            <v>A02</v>
          </cell>
        </row>
        <row r="1617">
          <cell r="A1617" t="str">
            <v>3024</v>
          </cell>
          <cell r="B1617" t="str">
            <v>M</v>
          </cell>
          <cell r="C1617" t="str">
            <v>01</v>
          </cell>
          <cell r="D1617">
            <v>20010115</v>
          </cell>
          <cell r="E1617" t="str">
            <v>A</v>
          </cell>
          <cell r="F1617" t="str">
            <v>A8361</v>
          </cell>
          <cell r="G1617" t="str">
            <v>01</v>
          </cell>
          <cell r="H1617" t="str">
            <v>107</v>
          </cell>
          <cell r="I1617" t="str">
            <v>A02</v>
          </cell>
        </row>
        <row r="1618">
          <cell r="A1618" t="str">
            <v>3024</v>
          </cell>
          <cell r="B1618" t="str">
            <v>M</v>
          </cell>
          <cell r="C1618" t="str">
            <v>01</v>
          </cell>
          <cell r="D1618">
            <v>20010115</v>
          </cell>
          <cell r="E1618" t="str">
            <v>A</v>
          </cell>
          <cell r="F1618" t="str">
            <v>A8361</v>
          </cell>
          <cell r="G1618" t="str">
            <v>01</v>
          </cell>
          <cell r="H1618" t="str">
            <v>107</v>
          </cell>
          <cell r="I1618" t="str">
            <v>A02</v>
          </cell>
        </row>
        <row r="1619">
          <cell r="A1619" t="str">
            <v>3024</v>
          </cell>
          <cell r="B1619" t="str">
            <v>M</v>
          </cell>
          <cell r="C1619" t="str">
            <v>01</v>
          </cell>
          <cell r="D1619">
            <v>20010115</v>
          </cell>
          <cell r="E1619" t="str">
            <v>A</v>
          </cell>
          <cell r="F1619" t="str">
            <v>A8361</v>
          </cell>
          <cell r="G1619" t="str">
            <v>01</v>
          </cell>
          <cell r="H1619" t="str">
            <v>107</v>
          </cell>
          <cell r="I1619" t="str">
            <v>A02</v>
          </cell>
        </row>
        <row r="1620">
          <cell r="A1620" t="str">
            <v>3024</v>
          </cell>
          <cell r="B1620" t="str">
            <v>M</v>
          </cell>
          <cell r="C1620" t="str">
            <v>01</v>
          </cell>
          <cell r="D1620">
            <v>20010115</v>
          </cell>
          <cell r="E1620" t="str">
            <v>A</v>
          </cell>
          <cell r="F1620" t="str">
            <v>A8361</v>
          </cell>
          <cell r="G1620" t="str">
            <v>01</v>
          </cell>
          <cell r="H1620" t="str">
            <v>107</v>
          </cell>
          <cell r="I1620" t="str">
            <v>A02</v>
          </cell>
        </row>
        <row r="1621">
          <cell r="A1621" t="str">
            <v>3024</v>
          </cell>
          <cell r="B1621" t="str">
            <v>M</v>
          </cell>
          <cell r="C1621" t="str">
            <v>01</v>
          </cell>
          <cell r="D1621">
            <v>20010115</v>
          </cell>
          <cell r="E1621" t="str">
            <v>A</v>
          </cell>
          <cell r="F1621" t="str">
            <v>A8361</v>
          </cell>
          <cell r="G1621" t="str">
            <v>01</v>
          </cell>
          <cell r="H1621" t="str">
            <v>107</v>
          </cell>
          <cell r="I1621" t="str">
            <v>A02</v>
          </cell>
        </row>
        <row r="1622">
          <cell r="A1622" t="str">
            <v>3024</v>
          </cell>
          <cell r="B1622" t="str">
            <v>M</v>
          </cell>
          <cell r="C1622" t="str">
            <v>01</v>
          </cell>
          <cell r="D1622">
            <v>20010115</v>
          </cell>
          <cell r="E1622" t="str">
            <v>A</v>
          </cell>
          <cell r="F1622" t="str">
            <v>A8361</v>
          </cell>
          <cell r="G1622" t="str">
            <v>01</v>
          </cell>
          <cell r="H1622" t="str">
            <v>107</v>
          </cell>
          <cell r="I1622" t="str">
            <v>A02</v>
          </cell>
        </row>
        <row r="1623">
          <cell r="A1623" t="str">
            <v>3024</v>
          </cell>
          <cell r="B1623" t="str">
            <v>M</v>
          </cell>
          <cell r="C1623" t="str">
            <v>01</v>
          </cell>
          <cell r="D1623">
            <v>20010115</v>
          </cell>
          <cell r="E1623" t="str">
            <v>A</v>
          </cell>
          <cell r="F1623" t="str">
            <v>A8361</v>
          </cell>
          <cell r="G1623" t="str">
            <v>01</v>
          </cell>
          <cell r="H1623" t="str">
            <v>107</v>
          </cell>
          <cell r="I1623" t="str">
            <v>A02</v>
          </cell>
        </row>
        <row r="1624">
          <cell r="A1624" t="str">
            <v>3024</v>
          </cell>
          <cell r="B1624" t="str">
            <v>M</v>
          </cell>
          <cell r="C1624" t="str">
            <v>01</v>
          </cell>
          <cell r="D1624">
            <v>20010115</v>
          </cell>
          <cell r="E1624" t="str">
            <v>A</v>
          </cell>
          <cell r="F1624" t="str">
            <v>A8361</v>
          </cell>
          <cell r="G1624" t="str">
            <v>01</v>
          </cell>
          <cell r="H1624" t="str">
            <v>107</v>
          </cell>
          <cell r="I1624" t="str">
            <v>A02</v>
          </cell>
        </row>
        <row r="1625">
          <cell r="A1625" t="str">
            <v>3024</v>
          </cell>
          <cell r="B1625" t="str">
            <v>M</v>
          </cell>
          <cell r="C1625" t="str">
            <v>01</v>
          </cell>
          <cell r="D1625">
            <v>20010115</v>
          </cell>
          <cell r="E1625" t="str">
            <v>A</v>
          </cell>
          <cell r="F1625" t="str">
            <v>A8361</v>
          </cell>
          <cell r="G1625" t="str">
            <v>01</v>
          </cell>
          <cell r="H1625" t="str">
            <v>107</v>
          </cell>
          <cell r="I1625" t="str">
            <v>A02</v>
          </cell>
        </row>
        <row r="1626">
          <cell r="A1626" t="str">
            <v>3024</v>
          </cell>
          <cell r="B1626" t="str">
            <v>M</v>
          </cell>
          <cell r="C1626" t="str">
            <v>01</v>
          </cell>
          <cell r="D1626">
            <v>20010115</v>
          </cell>
          <cell r="E1626" t="str">
            <v>A</v>
          </cell>
          <cell r="F1626" t="str">
            <v>A8361</v>
          </cell>
          <cell r="G1626" t="str">
            <v>01</v>
          </cell>
          <cell r="H1626" t="str">
            <v>107</v>
          </cell>
          <cell r="I1626" t="str">
            <v>A02</v>
          </cell>
        </row>
        <row r="1627">
          <cell r="A1627" t="str">
            <v>3024</v>
          </cell>
          <cell r="B1627" t="str">
            <v>M</v>
          </cell>
          <cell r="C1627" t="str">
            <v>01</v>
          </cell>
          <cell r="D1627">
            <v>20010115</v>
          </cell>
          <cell r="E1627" t="str">
            <v>A</v>
          </cell>
          <cell r="F1627" t="str">
            <v>A8361</v>
          </cell>
          <cell r="G1627" t="str">
            <v>01</v>
          </cell>
          <cell r="H1627" t="str">
            <v>107</v>
          </cell>
          <cell r="I1627" t="str">
            <v>A02</v>
          </cell>
        </row>
        <row r="1628">
          <cell r="A1628" t="str">
            <v>3024</v>
          </cell>
          <cell r="B1628" t="str">
            <v>M</v>
          </cell>
          <cell r="C1628" t="str">
            <v>01</v>
          </cell>
          <cell r="D1628">
            <v>20010115</v>
          </cell>
          <cell r="E1628" t="str">
            <v>A</v>
          </cell>
          <cell r="F1628" t="str">
            <v>A8361</v>
          </cell>
          <cell r="G1628" t="str">
            <v>01</v>
          </cell>
          <cell r="H1628" t="str">
            <v>107</v>
          </cell>
          <cell r="I1628" t="str">
            <v>A02</v>
          </cell>
        </row>
        <row r="1629">
          <cell r="A1629" t="str">
            <v>3024</v>
          </cell>
          <cell r="B1629" t="str">
            <v>M</v>
          </cell>
          <cell r="C1629" t="str">
            <v>01</v>
          </cell>
          <cell r="D1629">
            <v>20010115</v>
          </cell>
          <cell r="E1629" t="str">
            <v>A</v>
          </cell>
          <cell r="F1629" t="str">
            <v>A8361</v>
          </cell>
          <cell r="G1629" t="str">
            <v>01</v>
          </cell>
          <cell r="H1629" t="str">
            <v>107</v>
          </cell>
          <cell r="I1629" t="str">
            <v>A02</v>
          </cell>
        </row>
        <row r="1630">
          <cell r="A1630" t="str">
            <v>3024</v>
          </cell>
          <cell r="B1630" t="str">
            <v>M</v>
          </cell>
          <cell r="C1630" t="str">
            <v>01</v>
          </cell>
          <cell r="D1630">
            <v>20010115</v>
          </cell>
          <cell r="E1630" t="str">
            <v>A</v>
          </cell>
          <cell r="F1630" t="str">
            <v>A8361</v>
          </cell>
          <cell r="G1630" t="str">
            <v>01</v>
          </cell>
          <cell r="H1630" t="str">
            <v>107</v>
          </cell>
          <cell r="I1630" t="str">
            <v>A02</v>
          </cell>
        </row>
        <row r="1631">
          <cell r="A1631" t="str">
            <v>3024</v>
          </cell>
          <cell r="B1631" t="str">
            <v>M</v>
          </cell>
          <cell r="C1631" t="str">
            <v>01</v>
          </cell>
          <cell r="D1631">
            <v>20010115</v>
          </cell>
          <cell r="E1631" t="str">
            <v>A</v>
          </cell>
          <cell r="F1631" t="str">
            <v>A8361</v>
          </cell>
          <cell r="G1631" t="str">
            <v>01</v>
          </cell>
          <cell r="H1631" t="str">
            <v>107</v>
          </cell>
          <cell r="I1631" t="str">
            <v>A02</v>
          </cell>
        </row>
        <row r="1632">
          <cell r="A1632" t="str">
            <v>3024</v>
          </cell>
          <cell r="B1632" t="str">
            <v>M</v>
          </cell>
          <cell r="C1632" t="str">
            <v>01</v>
          </cell>
          <cell r="D1632">
            <v>20010115</v>
          </cell>
          <cell r="E1632" t="str">
            <v>A</v>
          </cell>
          <cell r="F1632" t="str">
            <v>A8361</v>
          </cell>
          <cell r="G1632" t="str">
            <v>01</v>
          </cell>
          <cell r="H1632" t="str">
            <v>107</v>
          </cell>
          <cell r="I1632" t="str">
            <v>A02</v>
          </cell>
        </row>
        <row r="1633">
          <cell r="A1633" t="str">
            <v>3024</v>
          </cell>
          <cell r="B1633" t="str">
            <v>M</v>
          </cell>
          <cell r="C1633" t="str">
            <v>01</v>
          </cell>
          <cell r="D1633">
            <v>20010115</v>
          </cell>
          <cell r="E1633" t="str">
            <v>A</v>
          </cell>
          <cell r="F1633" t="str">
            <v>A8361</v>
          </cell>
          <cell r="G1633" t="str">
            <v>01</v>
          </cell>
          <cell r="H1633" t="str">
            <v>107</v>
          </cell>
          <cell r="I1633" t="str">
            <v>A02</v>
          </cell>
        </row>
        <row r="1634">
          <cell r="A1634" t="str">
            <v>3024</v>
          </cell>
          <cell r="B1634" t="str">
            <v>M</v>
          </cell>
          <cell r="C1634" t="str">
            <v>01</v>
          </cell>
          <cell r="D1634">
            <v>20010115</v>
          </cell>
          <cell r="E1634" t="str">
            <v>A</v>
          </cell>
          <cell r="F1634" t="str">
            <v>A8361</v>
          </cell>
          <cell r="G1634" t="str">
            <v>01</v>
          </cell>
          <cell r="H1634" t="str">
            <v>107</v>
          </cell>
          <cell r="I1634" t="str">
            <v>A02</v>
          </cell>
        </row>
        <row r="1635">
          <cell r="A1635" t="str">
            <v>3024</v>
          </cell>
          <cell r="B1635" t="str">
            <v>M</v>
          </cell>
          <cell r="C1635" t="str">
            <v>01</v>
          </cell>
          <cell r="D1635">
            <v>20010115</v>
          </cell>
          <cell r="E1635" t="str">
            <v>A</v>
          </cell>
          <cell r="F1635" t="str">
            <v>A8361</v>
          </cell>
          <cell r="G1635" t="str">
            <v>01</v>
          </cell>
          <cell r="H1635" t="str">
            <v>107</v>
          </cell>
          <cell r="I1635" t="str">
            <v>A02</v>
          </cell>
        </row>
        <row r="1636">
          <cell r="A1636" t="str">
            <v>3024</v>
          </cell>
          <cell r="B1636" t="str">
            <v>M</v>
          </cell>
          <cell r="C1636" t="str">
            <v>01</v>
          </cell>
          <cell r="D1636">
            <v>20010115</v>
          </cell>
          <cell r="E1636" t="str">
            <v>A</v>
          </cell>
          <cell r="F1636" t="str">
            <v>A8361</v>
          </cell>
          <cell r="G1636" t="str">
            <v>01</v>
          </cell>
          <cell r="H1636" t="str">
            <v>107</v>
          </cell>
          <cell r="I1636" t="str">
            <v>A02</v>
          </cell>
        </row>
        <row r="1637">
          <cell r="A1637" t="str">
            <v>3024</v>
          </cell>
          <cell r="B1637" t="str">
            <v>M</v>
          </cell>
          <cell r="C1637" t="str">
            <v>01</v>
          </cell>
          <cell r="D1637">
            <v>20010115</v>
          </cell>
          <cell r="E1637" t="str">
            <v>A</v>
          </cell>
          <cell r="F1637" t="str">
            <v>A8361</v>
          </cell>
          <cell r="G1637" t="str">
            <v>01</v>
          </cell>
          <cell r="H1637" t="str">
            <v>107</v>
          </cell>
          <cell r="I1637" t="str">
            <v>A02</v>
          </cell>
        </row>
        <row r="1638">
          <cell r="A1638" t="str">
            <v>3024</v>
          </cell>
          <cell r="B1638" t="str">
            <v>M</v>
          </cell>
          <cell r="C1638" t="str">
            <v>01</v>
          </cell>
          <cell r="D1638">
            <v>20010115</v>
          </cell>
          <cell r="E1638" t="str">
            <v>A</v>
          </cell>
          <cell r="F1638" t="str">
            <v>A8361</v>
          </cell>
          <cell r="G1638" t="str">
            <v>01</v>
          </cell>
          <cell r="H1638" t="str">
            <v>107</v>
          </cell>
          <cell r="I1638" t="str">
            <v>A02</v>
          </cell>
        </row>
        <row r="1639">
          <cell r="A1639" t="str">
            <v>3024</v>
          </cell>
          <cell r="B1639" t="str">
            <v>M</v>
          </cell>
          <cell r="C1639" t="str">
            <v>01</v>
          </cell>
          <cell r="D1639">
            <v>20010115</v>
          </cell>
          <cell r="E1639" t="str">
            <v>A</v>
          </cell>
          <cell r="F1639" t="str">
            <v>A8361</v>
          </cell>
          <cell r="G1639" t="str">
            <v>01</v>
          </cell>
          <cell r="H1639" t="str">
            <v>107</v>
          </cell>
          <cell r="I1639" t="str">
            <v>A02</v>
          </cell>
        </row>
        <row r="1640">
          <cell r="A1640" t="str">
            <v>3024</v>
          </cell>
          <cell r="B1640" t="str">
            <v>M</v>
          </cell>
          <cell r="C1640" t="str">
            <v>01</v>
          </cell>
          <cell r="D1640">
            <v>20010115</v>
          </cell>
          <cell r="E1640" t="str">
            <v>A</v>
          </cell>
          <cell r="F1640" t="str">
            <v>A8361</v>
          </cell>
          <cell r="G1640" t="str">
            <v>01</v>
          </cell>
          <cell r="H1640" t="str">
            <v>107</v>
          </cell>
          <cell r="I1640" t="str">
            <v>A02</v>
          </cell>
        </row>
        <row r="1641">
          <cell r="A1641" t="str">
            <v>3024</v>
          </cell>
          <cell r="B1641" t="str">
            <v>M</v>
          </cell>
          <cell r="C1641" t="str">
            <v>01</v>
          </cell>
          <cell r="D1641">
            <v>20010115</v>
          </cell>
          <cell r="E1641" t="str">
            <v>A</v>
          </cell>
          <cell r="F1641" t="str">
            <v>A8361</v>
          </cell>
          <cell r="G1641" t="str">
            <v>01</v>
          </cell>
          <cell r="H1641" t="str">
            <v>107</v>
          </cell>
          <cell r="I1641" t="str">
            <v>A02</v>
          </cell>
        </row>
        <row r="1642">
          <cell r="A1642" t="str">
            <v>3024</v>
          </cell>
          <cell r="B1642" t="str">
            <v>M</v>
          </cell>
          <cell r="C1642" t="str">
            <v>01</v>
          </cell>
          <cell r="D1642">
            <v>20010115</v>
          </cell>
          <cell r="E1642" t="str">
            <v>A</v>
          </cell>
          <cell r="F1642" t="str">
            <v>A8361</v>
          </cell>
          <cell r="G1642" t="str">
            <v>01</v>
          </cell>
          <cell r="H1642" t="str">
            <v>107</v>
          </cell>
          <cell r="I1642" t="str">
            <v>A02</v>
          </cell>
        </row>
        <row r="1643">
          <cell r="A1643" t="str">
            <v>3024</v>
          </cell>
          <cell r="B1643" t="str">
            <v>M</v>
          </cell>
          <cell r="C1643" t="str">
            <v>01</v>
          </cell>
          <cell r="D1643">
            <v>20010115</v>
          </cell>
          <cell r="E1643" t="str">
            <v>A</v>
          </cell>
          <cell r="F1643" t="str">
            <v>A8361</v>
          </cell>
          <cell r="G1643" t="str">
            <v>01</v>
          </cell>
          <cell r="H1643" t="str">
            <v>107</v>
          </cell>
          <cell r="I1643" t="str">
            <v>A02</v>
          </cell>
        </row>
        <row r="1644">
          <cell r="A1644" t="str">
            <v>3024</v>
          </cell>
          <cell r="B1644" t="str">
            <v>M</v>
          </cell>
          <cell r="C1644" t="str">
            <v>01</v>
          </cell>
          <cell r="D1644">
            <v>20010115</v>
          </cell>
          <cell r="E1644" t="str">
            <v>A</v>
          </cell>
          <cell r="F1644" t="str">
            <v>A8361</v>
          </cell>
          <cell r="G1644" t="str">
            <v>01</v>
          </cell>
          <cell r="H1644" t="str">
            <v>107</v>
          </cell>
          <cell r="I1644" t="str">
            <v>A02</v>
          </cell>
        </row>
        <row r="1645">
          <cell r="A1645" t="str">
            <v>3024</v>
          </cell>
          <cell r="B1645" t="str">
            <v>M</v>
          </cell>
          <cell r="C1645" t="str">
            <v>01</v>
          </cell>
          <cell r="D1645">
            <v>20010115</v>
          </cell>
          <cell r="E1645" t="str">
            <v>A</v>
          </cell>
          <cell r="F1645" t="str">
            <v>A8361</v>
          </cell>
          <cell r="G1645" t="str">
            <v>01</v>
          </cell>
          <cell r="H1645" t="str">
            <v>107</v>
          </cell>
          <cell r="I1645" t="str">
            <v>A02</v>
          </cell>
        </row>
        <row r="1646">
          <cell r="A1646" t="str">
            <v>3024</v>
          </cell>
          <cell r="B1646" t="str">
            <v>M</v>
          </cell>
          <cell r="C1646" t="str">
            <v>01</v>
          </cell>
          <cell r="D1646">
            <v>20010115</v>
          </cell>
          <cell r="E1646" t="str">
            <v>A</v>
          </cell>
          <cell r="F1646" t="str">
            <v>A8361</v>
          </cell>
          <cell r="G1646" t="str">
            <v>01</v>
          </cell>
          <cell r="H1646" t="str">
            <v>107</v>
          </cell>
          <cell r="I1646" t="str">
            <v>A02</v>
          </cell>
        </row>
        <row r="1647">
          <cell r="A1647" t="str">
            <v>3024</v>
          </cell>
          <cell r="B1647" t="str">
            <v>M</v>
          </cell>
          <cell r="C1647" t="str">
            <v>01</v>
          </cell>
          <cell r="D1647">
            <v>20010115</v>
          </cell>
          <cell r="E1647" t="str">
            <v>A</v>
          </cell>
          <cell r="F1647" t="str">
            <v>A8361</v>
          </cell>
          <cell r="G1647" t="str">
            <v>01</v>
          </cell>
          <cell r="H1647" t="str">
            <v>107</v>
          </cell>
          <cell r="I1647" t="str">
            <v>A02</v>
          </cell>
        </row>
        <row r="1648">
          <cell r="A1648" t="str">
            <v>3024</v>
          </cell>
          <cell r="B1648" t="str">
            <v>M</v>
          </cell>
          <cell r="C1648" t="str">
            <v>01</v>
          </cell>
          <cell r="D1648">
            <v>20010115</v>
          </cell>
          <cell r="E1648" t="str">
            <v>A</v>
          </cell>
          <cell r="F1648" t="str">
            <v>A8361</v>
          </cell>
          <cell r="G1648" t="str">
            <v>01</v>
          </cell>
          <cell r="H1648" t="str">
            <v>107</v>
          </cell>
          <cell r="I1648" t="str">
            <v>A02</v>
          </cell>
        </row>
        <row r="1649">
          <cell r="A1649" t="str">
            <v>3024</v>
          </cell>
          <cell r="B1649" t="str">
            <v>M</v>
          </cell>
          <cell r="C1649" t="str">
            <v>01</v>
          </cell>
          <cell r="D1649">
            <v>20010115</v>
          </cell>
          <cell r="E1649" t="str">
            <v>A</v>
          </cell>
          <cell r="F1649" t="str">
            <v>A8361</v>
          </cell>
          <cell r="G1649" t="str">
            <v>01</v>
          </cell>
          <cell r="H1649" t="str">
            <v>107</v>
          </cell>
          <cell r="I1649" t="str">
            <v>A02</v>
          </cell>
        </row>
        <row r="1650">
          <cell r="A1650" t="str">
            <v>3024</v>
          </cell>
          <cell r="B1650" t="str">
            <v>M</v>
          </cell>
          <cell r="C1650" t="str">
            <v>01</v>
          </cell>
          <cell r="D1650">
            <v>20010115</v>
          </cell>
          <cell r="E1650" t="str">
            <v>A</v>
          </cell>
          <cell r="F1650" t="str">
            <v>A8361</v>
          </cell>
          <cell r="G1650" t="str">
            <v>01</v>
          </cell>
          <cell r="H1650" t="str">
            <v>107</v>
          </cell>
          <cell r="I1650" t="str">
            <v>A02</v>
          </cell>
        </row>
        <row r="1651">
          <cell r="A1651" t="str">
            <v>3024</v>
          </cell>
          <cell r="B1651" t="str">
            <v>M</v>
          </cell>
          <cell r="C1651" t="str">
            <v>01</v>
          </cell>
          <cell r="D1651">
            <v>20010115</v>
          </cell>
          <cell r="E1651" t="str">
            <v>A</v>
          </cell>
          <cell r="F1651" t="str">
            <v>A8361</v>
          </cell>
          <cell r="G1651" t="str">
            <v>01</v>
          </cell>
          <cell r="H1651" t="str">
            <v>107</v>
          </cell>
          <cell r="I1651" t="str">
            <v>A02</v>
          </cell>
        </row>
        <row r="1652">
          <cell r="A1652" t="str">
            <v>3024</v>
          </cell>
          <cell r="B1652" t="str">
            <v>M</v>
          </cell>
          <cell r="C1652" t="str">
            <v>01</v>
          </cell>
          <cell r="D1652">
            <v>20010115</v>
          </cell>
          <cell r="E1652" t="str">
            <v>A</v>
          </cell>
          <cell r="F1652" t="str">
            <v>A8361</v>
          </cell>
          <cell r="G1652" t="str">
            <v>01</v>
          </cell>
          <cell r="H1652" t="str">
            <v>107</v>
          </cell>
          <cell r="I1652" t="str">
            <v>A02</v>
          </cell>
        </row>
        <row r="1653">
          <cell r="A1653" t="str">
            <v>3024</v>
          </cell>
          <cell r="B1653" t="str">
            <v>M</v>
          </cell>
          <cell r="C1653" t="str">
            <v>01</v>
          </cell>
          <cell r="D1653">
            <v>20010115</v>
          </cell>
          <cell r="E1653" t="str">
            <v>A</v>
          </cell>
          <cell r="F1653" t="str">
            <v>A8361</v>
          </cell>
          <cell r="G1653" t="str">
            <v>01</v>
          </cell>
          <cell r="H1653" t="str">
            <v>107</v>
          </cell>
          <cell r="I1653" t="str">
            <v>A02</v>
          </cell>
        </row>
        <row r="1654">
          <cell r="A1654" t="str">
            <v>3024</v>
          </cell>
          <cell r="B1654" t="str">
            <v>M</v>
          </cell>
          <cell r="C1654" t="str">
            <v>01</v>
          </cell>
          <cell r="D1654">
            <v>20010115</v>
          </cell>
          <cell r="E1654" t="str">
            <v>A</v>
          </cell>
          <cell r="F1654" t="str">
            <v>A8361</v>
          </cell>
          <cell r="G1654" t="str">
            <v>01</v>
          </cell>
          <cell r="H1654" t="str">
            <v>107</v>
          </cell>
          <cell r="I1654" t="str">
            <v>A02</v>
          </cell>
        </row>
        <row r="1655">
          <cell r="A1655" t="str">
            <v>3024</v>
          </cell>
          <cell r="B1655" t="str">
            <v>M</v>
          </cell>
          <cell r="C1655" t="str">
            <v>01</v>
          </cell>
          <cell r="D1655">
            <v>20010115</v>
          </cell>
          <cell r="E1655" t="str">
            <v>A</v>
          </cell>
          <cell r="F1655" t="str">
            <v>A8361</v>
          </cell>
          <cell r="G1655" t="str">
            <v>01</v>
          </cell>
          <cell r="H1655" t="str">
            <v>107</v>
          </cell>
          <cell r="I1655" t="str">
            <v>A02</v>
          </cell>
        </row>
        <row r="1656">
          <cell r="A1656" t="str">
            <v>3024</v>
          </cell>
          <cell r="B1656" t="str">
            <v>M</v>
          </cell>
          <cell r="C1656" t="str">
            <v>01</v>
          </cell>
          <cell r="D1656">
            <v>20010115</v>
          </cell>
          <cell r="E1656" t="str">
            <v>A</v>
          </cell>
          <cell r="F1656" t="str">
            <v>A8361</v>
          </cell>
          <cell r="G1656" t="str">
            <v>01</v>
          </cell>
          <cell r="H1656" t="str">
            <v>107</v>
          </cell>
          <cell r="I1656" t="str">
            <v>A02</v>
          </cell>
        </row>
        <row r="1657">
          <cell r="A1657" t="str">
            <v>3024</v>
          </cell>
          <cell r="B1657" t="str">
            <v>M</v>
          </cell>
          <cell r="C1657" t="str">
            <v>01</v>
          </cell>
          <cell r="D1657">
            <v>20010115</v>
          </cell>
          <cell r="E1657" t="str">
            <v>A</v>
          </cell>
          <cell r="F1657" t="str">
            <v>A8361</v>
          </cell>
          <cell r="G1657" t="str">
            <v>01</v>
          </cell>
          <cell r="H1657" t="str">
            <v>107</v>
          </cell>
          <cell r="I1657" t="str">
            <v>A02</v>
          </cell>
        </row>
        <row r="1658">
          <cell r="A1658" t="str">
            <v>3024</v>
          </cell>
          <cell r="B1658" t="str">
            <v>M</v>
          </cell>
          <cell r="C1658" t="str">
            <v>01</v>
          </cell>
          <cell r="D1658">
            <v>20010115</v>
          </cell>
          <cell r="E1658" t="str">
            <v>A</v>
          </cell>
          <cell r="F1658" t="str">
            <v>A8361</v>
          </cell>
          <cell r="G1658" t="str">
            <v>01</v>
          </cell>
          <cell r="H1658" t="str">
            <v>107</v>
          </cell>
          <cell r="I1658" t="str">
            <v>A02</v>
          </cell>
        </row>
        <row r="1659">
          <cell r="A1659" t="str">
            <v>3024</v>
          </cell>
          <cell r="B1659" t="str">
            <v>M</v>
          </cell>
          <cell r="C1659" t="str">
            <v>01</v>
          </cell>
          <cell r="D1659">
            <v>20010115</v>
          </cell>
          <cell r="E1659" t="str">
            <v>A</v>
          </cell>
          <cell r="F1659" t="str">
            <v>A8361</v>
          </cell>
          <cell r="G1659" t="str">
            <v>01</v>
          </cell>
          <cell r="H1659" t="str">
            <v>107</v>
          </cell>
          <cell r="I1659" t="str">
            <v>A02</v>
          </cell>
        </row>
        <row r="1660">
          <cell r="A1660" t="str">
            <v>3024</v>
          </cell>
          <cell r="B1660" t="str">
            <v>M</v>
          </cell>
          <cell r="C1660" t="str">
            <v>01</v>
          </cell>
          <cell r="D1660">
            <v>20010115</v>
          </cell>
          <cell r="E1660" t="str">
            <v>A</v>
          </cell>
          <cell r="F1660" t="str">
            <v>A8361</v>
          </cell>
          <cell r="G1660" t="str">
            <v>01</v>
          </cell>
          <cell r="H1660" t="str">
            <v>107</v>
          </cell>
          <cell r="I1660" t="str">
            <v>A02</v>
          </cell>
        </row>
        <row r="1661">
          <cell r="A1661" t="str">
            <v>3024</v>
          </cell>
          <cell r="B1661" t="str">
            <v>M</v>
          </cell>
          <cell r="C1661" t="str">
            <v>01</v>
          </cell>
          <cell r="D1661">
            <v>20010115</v>
          </cell>
          <cell r="E1661" t="str">
            <v>A</v>
          </cell>
          <cell r="F1661" t="str">
            <v>A8361</v>
          </cell>
          <cell r="G1661" t="str">
            <v>01</v>
          </cell>
          <cell r="H1661" t="str">
            <v>107</v>
          </cell>
          <cell r="I1661" t="str">
            <v>A02</v>
          </cell>
        </row>
        <row r="1662">
          <cell r="A1662" t="str">
            <v>3024</v>
          </cell>
          <cell r="B1662" t="str">
            <v>M</v>
          </cell>
          <cell r="C1662" t="str">
            <v>01</v>
          </cell>
          <cell r="D1662">
            <v>20010115</v>
          </cell>
          <cell r="E1662" t="str">
            <v>A</v>
          </cell>
          <cell r="F1662" t="str">
            <v>A8361</v>
          </cell>
          <cell r="G1662" t="str">
            <v>01</v>
          </cell>
          <cell r="H1662" t="str">
            <v>107</v>
          </cell>
          <cell r="I1662" t="str">
            <v>A02</v>
          </cell>
        </row>
        <row r="1663">
          <cell r="A1663" t="str">
            <v>3024</v>
          </cell>
          <cell r="B1663" t="str">
            <v>M</v>
          </cell>
          <cell r="C1663" t="str">
            <v>01</v>
          </cell>
          <cell r="D1663">
            <v>20010115</v>
          </cell>
          <cell r="E1663" t="str">
            <v>A</v>
          </cell>
          <cell r="F1663" t="str">
            <v>A8361</v>
          </cell>
          <cell r="G1663" t="str">
            <v>01</v>
          </cell>
          <cell r="H1663" t="str">
            <v>107</v>
          </cell>
          <cell r="I1663" t="str">
            <v>A02</v>
          </cell>
        </row>
        <row r="1664">
          <cell r="A1664" t="str">
            <v>3024</v>
          </cell>
          <cell r="B1664" t="str">
            <v>M</v>
          </cell>
          <cell r="C1664" t="str">
            <v>01</v>
          </cell>
          <cell r="D1664">
            <v>20010115</v>
          </cell>
          <cell r="E1664" t="str">
            <v>A</v>
          </cell>
          <cell r="F1664" t="str">
            <v>A8361</v>
          </cell>
          <cell r="G1664" t="str">
            <v>01</v>
          </cell>
          <cell r="H1664" t="str">
            <v>107</v>
          </cell>
          <cell r="I1664" t="str">
            <v>A03</v>
          </cell>
        </row>
        <row r="1665">
          <cell r="A1665" t="str">
            <v>3024</v>
          </cell>
          <cell r="B1665" t="str">
            <v>M</v>
          </cell>
          <cell r="C1665" t="str">
            <v>01</v>
          </cell>
          <cell r="D1665">
            <v>20010115</v>
          </cell>
          <cell r="E1665" t="str">
            <v>A</v>
          </cell>
          <cell r="F1665" t="str">
            <v>A8361</v>
          </cell>
          <cell r="G1665" t="str">
            <v>01</v>
          </cell>
          <cell r="H1665" t="str">
            <v>107</v>
          </cell>
          <cell r="I1665" t="str">
            <v>A03</v>
          </cell>
        </row>
        <row r="1666">
          <cell r="A1666" t="str">
            <v>3024</v>
          </cell>
          <cell r="B1666" t="str">
            <v>M</v>
          </cell>
          <cell r="C1666" t="str">
            <v>01</v>
          </cell>
          <cell r="D1666">
            <v>20010115</v>
          </cell>
          <cell r="E1666" t="str">
            <v>A</v>
          </cell>
          <cell r="F1666" t="str">
            <v>A8361</v>
          </cell>
          <cell r="G1666" t="str">
            <v>01</v>
          </cell>
          <cell r="H1666" t="str">
            <v>107</v>
          </cell>
          <cell r="I1666" t="str">
            <v>A03</v>
          </cell>
        </row>
        <row r="1667">
          <cell r="A1667" t="str">
            <v>3024</v>
          </cell>
          <cell r="B1667" t="str">
            <v>M</v>
          </cell>
          <cell r="C1667" t="str">
            <v>01</v>
          </cell>
          <cell r="D1667">
            <v>20010115</v>
          </cell>
          <cell r="E1667" t="str">
            <v>A</v>
          </cell>
          <cell r="F1667" t="str">
            <v>A8361</v>
          </cell>
          <cell r="G1667" t="str">
            <v>01</v>
          </cell>
          <cell r="H1667" t="str">
            <v>107</v>
          </cell>
          <cell r="I1667" t="str">
            <v>A03</v>
          </cell>
        </row>
        <row r="1668">
          <cell r="A1668" t="str">
            <v>3024</v>
          </cell>
          <cell r="B1668" t="str">
            <v>M</v>
          </cell>
          <cell r="C1668" t="str">
            <v>01</v>
          </cell>
          <cell r="D1668">
            <v>20010115</v>
          </cell>
          <cell r="E1668" t="str">
            <v>A</v>
          </cell>
          <cell r="F1668" t="str">
            <v>A8361</v>
          </cell>
          <cell r="G1668" t="str">
            <v>01</v>
          </cell>
          <cell r="H1668" t="str">
            <v>107</v>
          </cell>
          <cell r="I1668" t="str">
            <v>A03</v>
          </cell>
        </row>
        <row r="1669">
          <cell r="A1669" t="str">
            <v>3024</v>
          </cell>
          <cell r="B1669" t="str">
            <v>M</v>
          </cell>
          <cell r="C1669" t="str">
            <v>01</v>
          </cell>
          <cell r="D1669">
            <v>20010115</v>
          </cell>
          <cell r="E1669" t="str">
            <v>A</v>
          </cell>
          <cell r="F1669" t="str">
            <v>A8361</v>
          </cell>
          <cell r="G1669" t="str">
            <v>01</v>
          </cell>
          <cell r="H1669" t="str">
            <v>107</v>
          </cell>
          <cell r="I1669" t="str">
            <v>A03</v>
          </cell>
        </row>
        <row r="1670">
          <cell r="A1670" t="str">
            <v>3024</v>
          </cell>
          <cell r="B1670" t="str">
            <v>M</v>
          </cell>
          <cell r="C1670" t="str">
            <v>01</v>
          </cell>
          <cell r="D1670">
            <v>20010115</v>
          </cell>
          <cell r="E1670" t="str">
            <v>A</v>
          </cell>
          <cell r="F1670" t="str">
            <v>A8361</v>
          </cell>
          <cell r="G1670" t="str">
            <v>01</v>
          </cell>
          <cell r="H1670" t="str">
            <v>107</v>
          </cell>
          <cell r="I1670" t="str">
            <v>A03</v>
          </cell>
        </row>
        <row r="1671">
          <cell r="A1671" t="str">
            <v>3024</v>
          </cell>
          <cell r="B1671" t="str">
            <v>M</v>
          </cell>
          <cell r="C1671" t="str">
            <v>01</v>
          </cell>
          <cell r="D1671">
            <v>20010115</v>
          </cell>
          <cell r="E1671" t="str">
            <v>A</v>
          </cell>
          <cell r="F1671" t="str">
            <v>A8361</v>
          </cell>
          <cell r="G1671" t="str">
            <v>01</v>
          </cell>
          <cell r="H1671" t="str">
            <v>107</v>
          </cell>
          <cell r="I1671" t="str">
            <v>A03</v>
          </cell>
        </row>
        <row r="1672">
          <cell r="A1672" t="str">
            <v>3024</v>
          </cell>
          <cell r="B1672" t="str">
            <v>M</v>
          </cell>
          <cell r="C1672" t="str">
            <v>01</v>
          </cell>
          <cell r="D1672">
            <v>20010115</v>
          </cell>
          <cell r="E1672" t="str">
            <v>A</v>
          </cell>
          <cell r="F1672" t="str">
            <v>A8361</v>
          </cell>
          <cell r="G1672" t="str">
            <v>01</v>
          </cell>
          <cell r="H1672" t="str">
            <v>107</v>
          </cell>
          <cell r="I1672" t="str">
            <v>A03</v>
          </cell>
        </row>
        <row r="1673">
          <cell r="A1673" t="str">
            <v>3024</v>
          </cell>
          <cell r="B1673" t="str">
            <v>M</v>
          </cell>
          <cell r="C1673" t="str">
            <v>01</v>
          </cell>
          <cell r="D1673">
            <v>20010115</v>
          </cell>
          <cell r="E1673" t="str">
            <v>A</v>
          </cell>
          <cell r="F1673" t="str">
            <v>A8361</v>
          </cell>
          <cell r="G1673" t="str">
            <v>01</v>
          </cell>
          <cell r="H1673" t="str">
            <v>107</v>
          </cell>
          <cell r="I1673" t="str">
            <v>A03</v>
          </cell>
        </row>
        <row r="1674">
          <cell r="A1674" t="str">
            <v>3024</v>
          </cell>
          <cell r="B1674" t="str">
            <v>M</v>
          </cell>
          <cell r="C1674" t="str">
            <v>01</v>
          </cell>
          <cell r="D1674">
            <v>20010115</v>
          </cell>
          <cell r="E1674" t="str">
            <v>A</v>
          </cell>
          <cell r="F1674" t="str">
            <v>A8361</v>
          </cell>
          <cell r="G1674" t="str">
            <v>01</v>
          </cell>
          <cell r="H1674" t="str">
            <v>107</v>
          </cell>
          <cell r="I1674" t="str">
            <v>A03</v>
          </cell>
        </row>
        <row r="1675">
          <cell r="A1675" t="str">
            <v>3024</v>
          </cell>
          <cell r="B1675" t="str">
            <v>M</v>
          </cell>
          <cell r="C1675" t="str">
            <v>01</v>
          </cell>
          <cell r="D1675">
            <v>20010115</v>
          </cell>
          <cell r="E1675" t="str">
            <v>A</v>
          </cell>
          <cell r="F1675" t="str">
            <v>A8361</v>
          </cell>
          <cell r="G1675" t="str">
            <v>01</v>
          </cell>
          <cell r="H1675" t="str">
            <v>107</v>
          </cell>
          <cell r="I1675" t="str">
            <v>A03</v>
          </cell>
        </row>
        <row r="1676">
          <cell r="A1676" t="str">
            <v>3024</v>
          </cell>
          <cell r="B1676" t="str">
            <v>M</v>
          </cell>
          <cell r="C1676" t="str">
            <v>01</v>
          </cell>
          <cell r="D1676">
            <v>20010115</v>
          </cell>
          <cell r="E1676" t="str">
            <v>A</v>
          </cell>
          <cell r="F1676" t="str">
            <v>A8361</v>
          </cell>
          <cell r="G1676" t="str">
            <v>01</v>
          </cell>
          <cell r="H1676" t="str">
            <v>107</v>
          </cell>
          <cell r="I1676" t="str">
            <v>A03</v>
          </cell>
        </row>
        <row r="1677">
          <cell r="A1677" t="str">
            <v>3024</v>
          </cell>
          <cell r="B1677" t="str">
            <v>M</v>
          </cell>
          <cell r="C1677" t="str">
            <v>01</v>
          </cell>
          <cell r="D1677">
            <v>20010115</v>
          </cell>
          <cell r="E1677" t="str">
            <v>A</v>
          </cell>
          <cell r="F1677" t="str">
            <v>A8361</v>
          </cell>
          <cell r="G1677" t="str">
            <v>01</v>
          </cell>
          <cell r="H1677" t="str">
            <v>107</v>
          </cell>
          <cell r="I1677" t="str">
            <v>A03</v>
          </cell>
        </row>
        <row r="1678">
          <cell r="A1678" t="str">
            <v>3024</v>
          </cell>
          <cell r="B1678" t="str">
            <v>M</v>
          </cell>
          <cell r="C1678" t="str">
            <v>01</v>
          </cell>
          <cell r="D1678">
            <v>20010115</v>
          </cell>
          <cell r="E1678" t="str">
            <v>A</v>
          </cell>
          <cell r="F1678" t="str">
            <v>A8361</v>
          </cell>
          <cell r="G1678" t="str">
            <v>01</v>
          </cell>
          <cell r="H1678" t="str">
            <v>107</v>
          </cell>
          <cell r="I1678" t="str">
            <v>A03</v>
          </cell>
        </row>
        <row r="1679">
          <cell r="A1679" t="str">
            <v>3024</v>
          </cell>
          <cell r="B1679" t="str">
            <v>M</v>
          </cell>
          <cell r="C1679" t="str">
            <v>01</v>
          </cell>
          <cell r="D1679">
            <v>20010115</v>
          </cell>
          <cell r="E1679" t="str">
            <v>A</v>
          </cell>
          <cell r="F1679" t="str">
            <v>A8361</v>
          </cell>
          <cell r="G1679" t="str">
            <v>01</v>
          </cell>
          <cell r="H1679" t="str">
            <v>107</v>
          </cell>
          <cell r="I1679" t="str">
            <v>A03</v>
          </cell>
        </row>
        <row r="1680">
          <cell r="A1680" t="str">
            <v>3024</v>
          </cell>
          <cell r="B1680" t="str">
            <v>M</v>
          </cell>
          <cell r="C1680" t="str">
            <v>01</v>
          </cell>
          <cell r="D1680">
            <v>20010115</v>
          </cell>
          <cell r="E1680" t="str">
            <v>A</v>
          </cell>
          <cell r="F1680" t="str">
            <v>A8361</v>
          </cell>
          <cell r="G1680" t="str">
            <v>01</v>
          </cell>
          <cell r="H1680" t="str">
            <v>107</v>
          </cell>
          <cell r="I1680" t="str">
            <v>A03</v>
          </cell>
        </row>
        <row r="1681">
          <cell r="A1681" t="str">
            <v>3024</v>
          </cell>
          <cell r="B1681" t="str">
            <v>M</v>
          </cell>
          <cell r="C1681" t="str">
            <v>01</v>
          </cell>
          <cell r="D1681">
            <v>20010115</v>
          </cell>
          <cell r="E1681" t="str">
            <v>A</v>
          </cell>
          <cell r="F1681" t="str">
            <v>A8361</v>
          </cell>
          <cell r="G1681" t="str">
            <v>01</v>
          </cell>
          <cell r="H1681" t="str">
            <v>107</v>
          </cell>
          <cell r="I1681" t="str">
            <v>A03</v>
          </cell>
        </row>
        <row r="1682">
          <cell r="A1682" t="str">
            <v>3024</v>
          </cell>
          <cell r="B1682" t="str">
            <v>M</v>
          </cell>
          <cell r="C1682" t="str">
            <v>01</v>
          </cell>
          <cell r="D1682">
            <v>20010115</v>
          </cell>
          <cell r="E1682" t="str">
            <v>A</v>
          </cell>
          <cell r="F1682" t="str">
            <v>A8361</v>
          </cell>
          <cell r="G1682" t="str">
            <v>01</v>
          </cell>
          <cell r="H1682" t="str">
            <v>107</v>
          </cell>
          <cell r="I1682" t="str">
            <v>A03</v>
          </cell>
        </row>
        <row r="1683">
          <cell r="A1683" t="str">
            <v>3024</v>
          </cell>
          <cell r="B1683" t="str">
            <v>M</v>
          </cell>
          <cell r="C1683" t="str">
            <v>01</v>
          </cell>
          <cell r="D1683">
            <v>20010115</v>
          </cell>
          <cell r="E1683" t="str">
            <v>A</v>
          </cell>
          <cell r="F1683" t="str">
            <v>A8361</v>
          </cell>
          <cell r="G1683" t="str">
            <v>01</v>
          </cell>
          <cell r="H1683" t="str">
            <v>107</v>
          </cell>
          <cell r="I1683" t="str">
            <v>A03</v>
          </cell>
        </row>
        <row r="1684">
          <cell r="A1684" t="str">
            <v>3024</v>
          </cell>
          <cell r="B1684" t="str">
            <v>M</v>
          </cell>
          <cell r="C1684" t="str">
            <v>01</v>
          </cell>
          <cell r="D1684">
            <v>20010115</v>
          </cell>
          <cell r="E1684" t="str">
            <v>A</v>
          </cell>
          <cell r="F1684" t="str">
            <v>A8361</v>
          </cell>
          <cell r="G1684" t="str">
            <v>01</v>
          </cell>
          <cell r="H1684" t="str">
            <v>107</v>
          </cell>
          <cell r="I1684" t="str">
            <v>A03</v>
          </cell>
        </row>
        <row r="1685">
          <cell r="A1685" t="str">
            <v>3024</v>
          </cell>
          <cell r="B1685" t="str">
            <v>M</v>
          </cell>
          <cell r="C1685" t="str">
            <v>01</v>
          </cell>
          <cell r="D1685">
            <v>20010115</v>
          </cell>
          <cell r="E1685" t="str">
            <v>A</v>
          </cell>
          <cell r="F1685" t="str">
            <v>A8361</v>
          </cell>
          <cell r="G1685" t="str">
            <v>01</v>
          </cell>
          <cell r="H1685" t="str">
            <v>107</v>
          </cell>
          <cell r="I1685" t="str">
            <v>A03</v>
          </cell>
        </row>
        <row r="1686">
          <cell r="A1686" t="str">
            <v>3024</v>
          </cell>
          <cell r="B1686" t="str">
            <v>M</v>
          </cell>
          <cell r="C1686" t="str">
            <v>01</v>
          </cell>
          <cell r="D1686">
            <v>20010115</v>
          </cell>
          <cell r="E1686" t="str">
            <v>A</v>
          </cell>
          <cell r="F1686" t="str">
            <v>A8361</v>
          </cell>
          <cell r="G1686" t="str">
            <v>01</v>
          </cell>
          <cell r="H1686" t="str">
            <v>107</v>
          </cell>
          <cell r="I1686" t="str">
            <v>A03</v>
          </cell>
        </row>
        <row r="1687">
          <cell r="A1687" t="str">
            <v>3024</v>
          </cell>
          <cell r="B1687" t="str">
            <v>M</v>
          </cell>
          <cell r="C1687" t="str">
            <v>01</v>
          </cell>
          <cell r="D1687">
            <v>20010115</v>
          </cell>
          <cell r="E1687" t="str">
            <v>A</v>
          </cell>
          <cell r="F1687" t="str">
            <v>A8361</v>
          </cell>
          <cell r="G1687" t="str">
            <v>01</v>
          </cell>
          <cell r="H1687" t="str">
            <v>107</v>
          </cell>
          <cell r="I1687" t="str">
            <v>A03</v>
          </cell>
        </row>
        <row r="1688">
          <cell r="A1688" t="str">
            <v>3024</v>
          </cell>
          <cell r="B1688" t="str">
            <v>M</v>
          </cell>
          <cell r="C1688" t="str">
            <v>01</v>
          </cell>
          <cell r="D1688">
            <v>20010115</v>
          </cell>
          <cell r="E1688" t="str">
            <v>A</v>
          </cell>
          <cell r="F1688" t="str">
            <v>A8361</v>
          </cell>
          <cell r="G1688" t="str">
            <v>01</v>
          </cell>
          <cell r="H1688" t="str">
            <v>107</v>
          </cell>
          <cell r="I1688" t="str">
            <v>A03</v>
          </cell>
        </row>
        <row r="1689">
          <cell r="A1689" t="str">
            <v>3024</v>
          </cell>
          <cell r="B1689" t="str">
            <v>M</v>
          </cell>
          <cell r="C1689" t="str">
            <v>01</v>
          </cell>
          <cell r="D1689">
            <v>20010115</v>
          </cell>
          <cell r="E1689" t="str">
            <v>A</v>
          </cell>
          <cell r="F1689" t="str">
            <v>A8361</v>
          </cell>
          <cell r="G1689" t="str">
            <v>01</v>
          </cell>
          <cell r="H1689" t="str">
            <v>107</v>
          </cell>
          <cell r="I1689" t="str">
            <v>A03</v>
          </cell>
        </row>
        <row r="1690">
          <cell r="A1690" t="str">
            <v>3024</v>
          </cell>
          <cell r="B1690" t="str">
            <v>M</v>
          </cell>
          <cell r="C1690" t="str">
            <v>01</v>
          </cell>
          <cell r="D1690">
            <v>20010115</v>
          </cell>
          <cell r="E1690" t="str">
            <v>A</v>
          </cell>
          <cell r="F1690" t="str">
            <v>A8361</v>
          </cell>
          <cell r="G1690" t="str">
            <v>01</v>
          </cell>
          <cell r="H1690" t="str">
            <v>107</v>
          </cell>
          <cell r="I1690" t="str">
            <v>A03</v>
          </cell>
        </row>
        <row r="1691">
          <cell r="A1691" t="str">
            <v>3024</v>
          </cell>
          <cell r="B1691" t="str">
            <v>M</v>
          </cell>
          <cell r="C1691" t="str">
            <v>01</v>
          </cell>
          <cell r="D1691">
            <v>20010115</v>
          </cell>
          <cell r="E1691" t="str">
            <v>A</v>
          </cell>
          <cell r="F1691" t="str">
            <v>A8361</v>
          </cell>
          <cell r="G1691" t="str">
            <v>01</v>
          </cell>
          <cell r="H1691" t="str">
            <v>107</v>
          </cell>
          <cell r="I1691" t="str">
            <v>A03</v>
          </cell>
        </row>
        <row r="1692">
          <cell r="A1692" t="str">
            <v>3024</v>
          </cell>
          <cell r="B1692" t="str">
            <v>M</v>
          </cell>
          <cell r="C1692" t="str">
            <v>01</v>
          </cell>
          <cell r="D1692">
            <v>20010115</v>
          </cell>
          <cell r="E1692" t="str">
            <v>A</v>
          </cell>
          <cell r="F1692" t="str">
            <v>A8361</v>
          </cell>
          <cell r="G1692" t="str">
            <v>01</v>
          </cell>
          <cell r="H1692" t="str">
            <v>107</v>
          </cell>
          <cell r="I1692" t="str">
            <v>A03</v>
          </cell>
        </row>
        <row r="1693">
          <cell r="A1693" t="str">
            <v>3024</v>
          </cell>
          <cell r="B1693" t="str">
            <v>M</v>
          </cell>
          <cell r="C1693" t="str">
            <v>01</v>
          </cell>
          <cell r="D1693">
            <v>20010115</v>
          </cell>
          <cell r="E1693" t="str">
            <v>A</v>
          </cell>
          <cell r="F1693" t="str">
            <v>A8361</v>
          </cell>
          <cell r="G1693" t="str">
            <v>01</v>
          </cell>
          <cell r="H1693" t="str">
            <v>107</v>
          </cell>
          <cell r="I1693" t="str">
            <v>A03</v>
          </cell>
        </row>
        <row r="1694">
          <cell r="A1694" t="str">
            <v>3024</v>
          </cell>
          <cell r="B1694" t="str">
            <v>M</v>
          </cell>
          <cell r="C1694" t="str">
            <v>01</v>
          </cell>
          <cell r="D1694">
            <v>20010115</v>
          </cell>
          <cell r="E1694" t="str">
            <v>A</v>
          </cell>
          <cell r="F1694" t="str">
            <v>A8361</v>
          </cell>
          <cell r="G1694" t="str">
            <v>01</v>
          </cell>
          <cell r="H1694" t="str">
            <v>107</v>
          </cell>
          <cell r="I1694" t="str">
            <v>A03</v>
          </cell>
        </row>
        <row r="1695">
          <cell r="A1695" t="str">
            <v>3024</v>
          </cell>
          <cell r="B1695" t="str">
            <v>M</v>
          </cell>
          <cell r="C1695" t="str">
            <v>01</v>
          </cell>
          <cell r="D1695">
            <v>20010115</v>
          </cell>
          <cell r="E1695" t="str">
            <v>A</v>
          </cell>
          <cell r="F1695" t="str">
            <v>A8361</v>
          </cell>
          <cell r="G1695" t="str">
            <v>01</v>
          </cell>
          <cell r="H1695" t="str">
            <v>107</v>
          </cell>
          <cell r="I1695" t="str">
            <v>A03</v>
          </cell>
        </row>
        <row r="1696">
          <cell r="A1696" t="str">
            <v>3024</v>
          </cell>
          <cell r="B1696" t="str">
            <v>M</v>
          </cell>
          <cell r="C1696" t="str">
            <v>01</v>
          </cell>
          <cell r="D1696">
            <v>20010115</v>
          </cell>
          <cell r="E1696" t="str">
            <v>A</v>
          </cell>
          <cell r="F1696" t="str">
            <v>A8361</v>
          </cell>
          <cell r="G1696" t="str">
            <v>01</v>
          </cell>
          <cell r="H1696" t="str">
            <v>107</v>
          </cell>
          <cell r="I1696" t="str">
            <v>A03</v>
          </cell>
        </row>
        <row r="1697">
          <cell r="A1697" t="str">
            <v>3024</v>
          </cell>
          <cell r="B1697" t="str">
            <v>M</v>
          </cell>
          <cell r="C1697" t="str">
            <v>01</v>
          </cell>
          <cell r="D1697">
            <v>20010115</v>
          </cell>
          <cell r="E1697" t="str">
            <v>A</v>
          </cell>
          <cell r="F1697" t="str">
            <v>A8361</v>
          </cell>
          <cell r="G1697" t="str">
            <v>01</v>
          </cell>
          <cell r="H1697" t="str">
            <v>107</v>
          </cell>
          <cell r="I1697" t="str">
            <v>A03</v>
          </cell>
        </row>
        <row r="1698">
          <cell r="A1698" t="str">
            <v>3024</v>
          </cell>
          <cell r="B1698" t="str">
            <v>M</v>
          </cell>
          <cell r="C1698" t="str">
            <v>01</v>
          </cell>
          <cell r="D1698">
            <v>20010115</v>
          </cell>
          <cell r="E1698" t="str">
            <v>A</v>
          </cell>
          <cell r="F1698" t="str">
            <v>A8361</v>
          </cell>
          <cell r="G1698" t="str">
            <v>01</v>
          </cell>
          <cell r="H1698" t="str">
            <v>107</v>
          </cell>
          <cell r="I1698" t="str">
            <v>A06</v>
          </cell>
        </row>
        <row r="1699">
          <cell r="A1699" t="str">
            <v>3024</v>
          </cell>
          <cell r="B1699" t="str">
            <v>M</v>
          </cell>
          <cell r="C1699" t="str">
            <v>01</v>
          </cell>
          <cell r="D1699">
            <v>20010115</v>
          </cell>
          <cell r="E1699" t="str">
            <v>A</v>
          </cell>
          <cell r="F1699" t="str">
            <v>A8361</v>
          </cell>
          <cell r="G1699" t="str">
            <v>01</v>
          </cell>
          <cell r="H1699" t="str">
            <v>107</v>
          </cell>
          <cell r="I1699" t="str">
            <v>A06</v>
          </cell>
        </row>
        <row r="1700">
          <cell r="A1700" t="str">
            <v>3024</v>
          </cell>
          <cell r="B1700" t="str">
            <v>M</v>
          </cell>
          <cell r="C1700" t="str">
            <v>01</v>
          </cell>
          <cell r="D1700">
            <v>20010115</v>
          </cell>
          <cell r="E1700" t="str">
            <v>A</v>
          </cell>
          <cell r="F1700" t="str">
            <v>A8361</v>
          </cell>
          <cell r="G1700" t="str">
            <v>01</v>
          </cell>
          <cell r="H1700" t="str">
            <v>107</v>
          </cell>
          <cell r="I1700" t="str">
            <v>A06</v>
          </cell>
        </row>
        <row r="1701">
          <cell r="A1701" t="str">
            <v>3024</v>
          </cell>
          <cell r="B1701" t="str">
            <v>M</v>
          </cell>
          <cell r="C1701" t="str">
            <v>01</v>
          </cell>
          <cell r="D1701">
            <v>20010115</v>
          </cell>
          <cell r="E1701" t="str">
            <v>A</v>
          </cell>
          <cell r="F1701" t="str">
            <v>A8361</v>
          </cell>
          <cell r="G1701" t="str">
            <v>01</v>
          </cell>
          <cell r="H1701" t="str">
            <v>107</v>
          </cell>
          <cell r="I1701" t="str">
            <v>A06</v>
          </cell>
        </row>
        <row r="1702">
          <cell r="A1702" t="str">
            <v>3024</v>
          </cell>
          <cell r="B1702" t="str">
            <v>M</v>
          </cell>
          <cell r="C1702" t="str">
            <v>01</v>
          </cell>
          <cell r="D1702">
            <v>20010115</v>
          </cell>
          <cell r="E1702" t="str">
            <v>A</v>
          </cell>
          <cell r="F1702" t="str">
            <v>A8361</v>
          </cell>
          <cell r="G1702" t="str">
            <v>01</v>
          </cell>
          <cell r="H1702" t="str">
            <v>107</v>
          </cell>
          <cell r="I1702" t="str">
            <v>A06</v>
          </cell>
        </row>
        <row r="1703">
          <cell r="A1703" t="str">
            <v>3024</v>
          </cell>
          <cell r="B1703" t="str">
            <v>M</v>
          </cell>
          <cell r="C1703" t="str">
            <v>01</v>
          </cell>
          <cell r="D1703">
            <v>20010115</v>
          </cell>
          <cell r="E1703" t="str">
            <v>A</v>
          </cell>
          <cell r="F1703" t="str">
            <v>A8361</v>
          </cell>
          <cell r="G1703" t="str">
            <v>01</v>
          </cell>
          <cell r="H1703" t="str">
            <v>107</v>
          </cell>
          <cell r="I1703" t="str">
            <v>A06</v>
          </cell>
        </row>
        <row r="1704">
          <cell r="A1704" t="str">
            <v>3024</v>
          </cell>
          <cell r="B1704" t="str">
            <v>M</v>
          </cell>
          <cell r="C1704" t="str">
            <v>01</v>
          </cell>
          <cell r="D1704">
            <v>20010115</v>
          </cell>
          <cell r="E1704" t="str">
            <v>A</v>
          </cell>
          <cell r="F1704" t="str">
            <v>A8361</v>
          </cell>
          <cell r="G1704" t="str">
            <v>01</v>
          </cell>
          <cell r="H1704" t="str">
            <v>107</v>
          </cell>
          <cell r="I1704" t="str">
            <v>A06</v>
          </cell>
        </row>
        <row r="1705">
          <cell r="A1705" t="str">
            <v>3024</v>
          </cell>
          <cell r="B1705" t="str">
            <v>M</v>
          </cell>
          <cell r="C1705" t="str">
            <v>01</v>
          </cell>
          <cell r="D1705">
            <v>20010115</v>
          </cell>
          <cell r="E1705" t="str">
            <v>A</v>
          </cell>
          <cell r="F1705" t="str">
            <v>A8361</v>
          </cell>
          <cell r="G1705" t="str">
            <v>01</v>
          </cell>
          <cell r="H1705" t="str">
            <v>107</v>
          </cell>
          <cell r="I1705" t="str">
            <v>A06</v>
          </cell>
        </row>
        <row r="1706">
          <cell r="A1706" t="str">
            <v>3024</v>
          </cell>
          <cell r="B1706" t="str">
            <v>M</v>
          </cell>
          <cell r="C1706" t="str">
            <v>01</v>
          </cell>
          <cell r="D1706">
            <v>20010115</v>
          </cell>
          <cell r="E1706" t="str">
            <v>A</v>
          </cell>
          <cell r="F1706" t="str">
            <v>A8361</v>
          </cell>
          <cell r="G1706" t="str">
            <v>01</v>
          </cell>
          <cell r="H1706" t="str">
            <v>107</v>
          </cell>
          <cell r="I1706" t="str">
            <v>A06</v>
          </cell>
        </row>
        <row r="1707">
          <cell r="A1707" t="str">
            <v>3024</v>
          </cell>
          <cell r="B1707" t="str">
            <v>M</v>
          </cell>
          <cell r="C1707" t="str">
            <v>01</v>
          </cell>
          <cell r="D1707">
            <v>20010115</v>
          </cell>
          <cell r="E1707" t="str">
            <v>A</v>
          </cell>
          <cell r="F1707" t="str">
            <v>A8361</v>
          </cell>
          <cell r="G1707" t="str">
            <v>01</v>
          </cell>
          <cell r="H1707" t="str">
            <v>107</v>
          </cell>
          <cell r="I1707" t="str">
            <v>A06</v>
          </cell>
        </row>
        <row r="1708">
          <cell r="A1708" t="str">
            <v>3024</v>
          </cell>
          <cell r="B1708" t="str">
            <v>M</v>
          </cell>
          <cell r="C1708" t="str">
            <v>01</v>
          </cell>
          <cell r="D1708">
            <v>20010115</v>
          </cell>
          <cell r="E1708" t="str">
            <v>A</v>
          </cell>
          <cell r="F1708" t="str">
            <v>A8361</v>
          </cell>
          <cell r="G1708" t="str">
            <v>01</v>
          </cell>
          <cell r="H1708" t="str">
            <v>107</v>
          </cell>
          <cell r="I1708" t="str">
            <v>A06</v>
          </cell>
        </row>
        <row r="1709">
          <cell r="A1709" t="str">
            <v>3024</v>
          </cell>
          <cell r="B1709" t="str">
            <v>M</v>
          </cell>
          <cell r="C1709" t="str">
            <v>01</v>
          </cell>
          <cell r="D1709">
            <v>20010115</v>
          </cell>
          <cell r="E1709" t="str">
            <v>A</v>
          </cell>
          <cell r="F1709" t="str">
            <v>A8361</v>
          </cell>
          <cell r="G1709" t="str">
            <v>01</v>
          </cell>
          <cell r="H1709" t="str">
            <v>107</v>
          </cell>
          <cell r="I1709" t="str">
            <v>A06</v>
          </cell>
        </row>
        <row r="1710">
          <cell r="A1710" t="str">
            <v>3024</v>
          </cell>
          <cell r="B1710" t="str">
            <v>M</v>
          </cell>
          <cell r="C1710" t="str">
            <v>01</v>
          </cell>
          <cell r="D1710">
            <v>20010115</v>
          </cell>
          <cell r="E1710" t="str">
            <v>A</v>
          </cell>
          <cell r="F1710" t="str">
            <v>A8361</v>
          </cell>
          <cell r="G1710" t="str">
            <v>01</v>
          </cell>
          <cell r="H1710" t="str">
            <v>107</v>
          </cell>
          <cell r="I1710" t="str">
            <v>B01</v>
          </cell>
        </row>
        <row r="1711">
          <cell r="A1711" t="str">
            <v>3024</v>
          </cell>
          <cell r="B1711" t="str">
            <v>M</v>
          </cell>
          <cell r="C1711" t="str">
            <v>01</v>
          </cell>
          <cell r="D1711">
            <v>20010115</v>
          </cell>
          <cell r="E1711" t="str">
            <v>A</v>
          </cell>
          <cell r="F1711" t="str">
            <v>A8361</v>
          </cell>
          <cell r="G1711" t="str">
            <v>01</v>
          </cell>
          <cell r="H1711" t="str">
            <v>107</v>
          </cell>
          <cell r="I1711" t="str">
            <v>B01</v>
          </cell>
        </row>
        <row r="1712">
          <cell r="A1712" t="str">
            <v>3024</v>
          </cell>
          <cell r="B1712" t="str">
            <v>M</v>
          </cell>
          <cell r="C1712" t="str">
            <v>01</v>
          </cell>
          <cell r="D1712">
            <v>20010115</v>
          </cell>
          <cell r="E1712" t="str">
            <v>A</v>
          </cell>
          <cell r="F1712" t="str">
            <v>A8361</v>
          </cell>
          <cell r="G1712" t="str">
            <v>01</v>
          </cell>
          <cell r="H1712" t="str">
            <v>107</v>
          </cell>
          <cell r="I1712" t="str">
            <v>B01</v>
          </cell>
        </row>
        <row r="1713">
          <cell r="A1713" t="str">
            <v>3024</v>
          </cell>
          <cell r="B1713" t="str">
            <v>M</v>
          </cell>
          <cell r="C1713" t="str">
            <v>01</v>
          </cell>
          <cell r="D1713">
            <v>20010115</v>
          </cell>
          <cell r="E1713" t="str">
            <v>A</v>
          </cell>
          <cell r="F1713" t="str">
            <v>A8361</v>
          </cell>
          <cell r="G1713" t="str">
            <v>01</v>
          </cell>
          <cell r="H1713" t="str">
            <v>107</v>
          </cell>
          <cell r="I1713" t="str">
            <v>B01</v>
          </cell>
        </row>
        <row r="1714">
          <cell r="A1714" t="str">
            <v>3024</v>
          </cell>
          <cell r="B1714" t="str">
            <v>M</v>
          </cell>
          <cell r="C1714" t="str">
            <v>01</v>
          </cell>
          <cell r="D1714">
            <v>20010115</v>
          </cell>
          <cell r="E1714" t="str">
            <v>A</v>
          </cell>
          <cell r="F1714" t="str">
            <v>A8361</v>
          </cell>
          <cell r="G1714" t="str">
            <v>01</v>
          </cell>
          <cell r="H1714" t="str">
            <v>107</v>
          </cell>
          <cell r="I1714" t="str">
            <v>B01</v>
          </cell>
        </row>
        <row r="1715">
          <cell r="A1715" t="str">
            <v>3024</v>
          </cell>
          <cell r="B1715" t="str">
            <v>M</v>
          </cell>
          <cell r="C1715" t="str">
            <v>01</v>
          </cell>
          <cell r="D1715">
            <v>20010115</v>
          </cell>
          <cell r="E1715" t="str">
            <v>A</v>
          </cell>
          <cell r="F1715" t="str">
            <v>A8361</v>
          </cell>
          <cell r="G1715" t="str">
            <v>01</v>
          </cell>
          <cell r="H1715" t="str">
            <v>107</v>
          </cell>
          <cell r="I1715" t="str">
            <v>B01</v>
          </cell>
        </row>
        <row r="1716">
          <cell r="A1716" t="str">
            <v>3024</v>
          </cell>
          <cell r="B1716" t="str">
            <v>M</v>
          </cell>
          <cell r="C1716" t="str">
            <v>01</v>
          </cell>
          <cell r="D1716">
            <v>20010115</v>
          </cell>
          <cell r="E1716" t="str">
            <v>A</v>
          </cell>
          <cell r="F1716" t="str">
            <v>A8361</v>
          </cell>
          <cell r="G1716" t="str">
            <v>01</v>
          </cell>
          <cell r="H1716" t="str">
            <v>107</v>
          </cell>
          <cell r="I1716" t="str">
            <v>B01</v>
          </cell>
        </row>
        <row r="1717">
          <cell r="A1717" t="str">
            <v>3024</v>
          </cell>
          <cell r="B1717" t="str">
            <v>M</v>
          </cell>
          <cell r="C1717" t="str">
            <v>01</v>
          </cell>
          <cell r="D1717">
            <v>20010115</v>
          </cell>
          <cell r="E1717" t="str">
            <v>A</v>
          </cell>
          <cell r="F1717" t="str">
            <v>A8361</v>
          </cell>
          <cell r="G1717" t="str">
            <v>01</v>
          </cell>
          <cell r="H1717" t="str">
            <v>107</v>
          </cell>
          <cell r="I1717" t="str">
            <v>B01</v>
          </cell>
        </row>
        <row r="1718">
          <cell r="A1718" t="str">
            <v>3024</v>
          </cell>
          <cell r="B1718" t="str">
            <v>M</v>
          </cell>
          <cell r="C1718" t="str">
            <v>01</v>
          </cell>
          <cell r="D1718">
            <v>20010115</v>
          </cell>
          <cell r="E1718" t="str">
            <v>A</v>
          </cell>
          <cell r="F1718" t="str">
            <v>A8361</v>
          </cell>
          <cell r="G1718" t="str">
            <v>01</v>
          </cell>
          <cell r="H1718" t="str">
            <v>107</v>
          </cell>
          <cell r="I1718" t="str">
            <v>B01</v>
          </cell>
        </row>
        <row r="1719">
          <cell r="A1719" t="str">
            <v>3024</v>
          </cell>
          <cell r="B1719" t="str">
            <v>M</v>
          </cell>
          <cell r="C1719" t="str">
            <v>01</v>
          </cell>
          <cell r="D1719">
            <v>20010115</v>
          </cell>
          <cell r="E1719" t="str">
            <v>A</v>
          </cell>
          <cell r="F1719" t="str">
            <v>A8361</v>
          </cell>
          <cell r="G1719" t="str">
            <v>01</v>
          </cell>
          <cell r="H1719" t="str">
            <v>107</v>
          </cell>
          <cell r="I1719" t="str">
            <v>B01</v>
          </cell>
        </row>
        <row r="1720">
          <cell r="A1720" t="str">
            <v>3024</v>
          </cell>
          <cell r="B1720" t="str">
            <v>M</v>
          </cell>
          <cell r="C1720" t="str">
            <v>01</v>
          </cell>
          <cell r="D1720">
            <v>20010115</v>
          </cell>
          <cell r="E1720" t="str">
            <v>A</v>
          </cell>
          <cell r="F1720" t="str">
            <v>A8361</v>
          </cell>
          <cell r="G1720" t="str">
            <v>01</v>
          </cell>
          <cell r="H1720" t="str">
            <v>107</v>
          </cell>
          <cell r="I1720" t="str">
            <v>B01</v>
          </cell>
        </row>
        <row r="1721">
          <cell r="A1721" t="str">
            <v>3024</v>
          </cell>
          <cell r="B1721" t="str">
            <v>M</v>
          </cell>
          <cell r="C1721" t="str">
            <v>01</v>
          </cell>
          <cell r="D1721">
            <v>20010115</v>
          </cell>
          <cell r="E1721" t="str">
            <v>A</v>
          </cell>
          <cell r="F1721" t="str">
            <v>A8361</v>
          </cell>
          <cell r="G1721" t="str">
            <v>01</v>
          </cell>
          <cell r="H1721" t="str">
            <v>107</v>
          </cell>
          <cell r="I1721" t="str">
            <v>B01</v>
          </cell>
        </row>
        <row r="1722">
          <cell r="A1722" t="str">
            <v>3024</v>
          </cell>
          <cell r="B1722" t="str">
            <v>M</v>
          </cell>
          <cell r="C1722" t="str">
            <v>01</v>
          </cell>
          <cell r="D1722">
            <v>20010115</v>
          </cell>
          <cell r="E1722" t="str">
            <v>A</v>
          </cell>
          <cell r="F1722" t="str">
            <v>A8361</v>
          </cell>
          <cell r="G1722" t="str">
            <v>01</v>
          </cell>
          <cell r="H1722" t="str">
            <v>107</v>
          </cell>
          <cell r="I1722" t="str">
            <v>B01</v>
          </cell>
        </row>
        <row r="1723">
          <cell r="A1723" t="str">
            <v>3024</v>
          </cell>
          <cell r="B1723" t="str">
            <v>M</v>
          </cell>
          <cell r="C1723" t="str">
            <v>01</v>
          </cell>
          <cell r="D1723">
            <v>20010115</v>
          </cell>
          <cell r="E1723" t="str">
            <v>A</v>
          </cell>
          <cell r="F1723" t="str">
            <v>A8361</v>
          </cell>
          <cell r="G1723" t="str">
            <v>01</v>
          </cell>
          <cell r="H1723" t="str">
            <v>107</v>
          </cell>
          <cell r="I1723" t="str">
            <v>B01</v>
          </cell>
        </row>
        <row r="1724">
          <cell r="A1724" t="str">
            <v>3024</v>
          </cell>
          <cell r="B1724" t="str">
            <v>M</v>
          </cell>
          <cell r="C1724" t="str">
            <v>01</v>
          </cell>
          <cell r="D1724">
            <v>20010115</v>
          </cell>
          <cell r="E1724" t="str">
            <v>A</v>
          </cell>
          <cell r="F1724" t="str">
            <v>A8361</v>
          </cell>
          <cell r="G1724" t="str">
            <v>01</v>
          </cell>
          <cell r="H1724" t="str">
            <v>107</v>
          </cell>
          <cell r="I1724" t="str">
            <v>B01</v>
          </cell>
        </row>
        <row r="1725">
          <cell r="A1725" t="str">
            <v>3024</v>
          </cell>
          <cell r="B1725" t="str">
            <v>M</v>
          </cell>
          <cell r="C1725" t="str">
            <v>01</v>
          </cell>
          <cell r="D1725">
            <v>20010115</v>
          </cell>
          <cell r="E1725" t="str">
            <v>A</v>
          </cell>
          <cell r="F1725" t="str">
            <v>A8361</v>
          </cell>
          <cell r="G1725" t="str">
            <v>01</v>
          </cell>
          <cell r="H1725" t="str">
            <v>107</v>
          </cell>
          <cell r="I1725" t="str">
            <v>B01</v>
          </cell>
        </row>
        <row r="1726">
          <cell r="A1726" t="str">
            <v>3024</v>
          </cell>
          <cell r="B1726" t="str">
            <v>M</v>
          </cell>
          <cell r="C1726" t="str">
            <v>01</v>
          </cell>
          <cell r="D1726">
            <v>20010115</v>
          </cell>
          <cell r="E1726" t="str">
            <v>A</v>
          </cell>
          <cell r="F1726" t="str">
            <v>A8361</v>
          </cell>
          <cell r="G1726" t="str">
            <v>01</v>
          </cell>
          <cell r="H1726" t="str">
            <v>107</v>
          </cell>
          <cell r="I1726" t="str">
            <v>B06</v>
          </cell>
        </row>
        <row r="1727">
          <cell r="A1727" t="str">
            <v>3024</v>
          </cell>
          <cell r="B1727" t="str">
            <v>M</v>
          </cell>
          <cell r="C1727" t="str">
            <v>01</v>
          </cell>
          <cell r="D1727">
            <v>20010115</v>
          </cell>
          <cell r="E1727" t="str">
            <v>A</v>
          </cell>
          <cell r="F1727" t="str">
            <v>A8361</v>
          </cell>
          <cell r="G1727" t="str">
            <v>01</v>
          </cell>
          <cell r="H1727" t="str">
            <v>107</v>
          </cell>
          <cell r="I1727" t="str">
            <v>B06</v>
          </cell>
        </row>
        <row r="1728">
          <cell r="A1728" t="str">
            <v>3024</v>
          </cell>
          <cell r="B1728" t="str">
            <v>M</v>
          </cell>
          <cell r="C1728" t="str">
            <v>01</v>
          </cell>
          <cell r="D1728">
            <v>20010115</v>
          </cell>
          <cell r="E1728" t="str">
            <v>A</v>
          </cell>
          <cell r="F1728" t="str">
            <v>A8361</v>
          </cell>
          <cell r="G1728" t="str">
            <v>01</v>
          </cell>
          <cell r="H1728" t="str">
            <v>107</v>
          </cell>
          <cell r="I1728" t="str">
            <v>B06</v>
          </cell>
        </row>
        <row r="1729">
          <cell r="A1729" t="str">
            <v>3024</v>
          </cell>
          <cell r="B1729" t="str">
            <v>M</v>
          </cell>
          <cell r="C1729" t="str">
            <v>01</v>
          </cell>
          <cell r="D1729">
            <v>20010115</v>
          </cell>
          <cell r="E1729" t="str">
            <v>A</v>
          </cell>
          <cell r="F1729" t="str">
            <v>A8361</v>
          </cell>
          <cell r="G1729" t="str">
            <v>01</v>
          </cell>
          <cell r="H1729" t="str">
            <v>107</v>
          </cell>
          <cell r="I1729" t="str">
            <v>B06</v>
          </cell>
        </row>
        <row r="1730">
          <cell r="A1730" t="str">
            <v>3024</v>
          </cell>
          <cell r="B1730" t="str">
            <v>M</v>
          </cell>
          <cell r="C1730" t="str">
            <v>01</v>
          </cell>
          <cell r="D1730">
            <v>20010115</v>
          </cell>
          <cell r="E1730" t="str">
            <v>A</v>
          </cell>
          <cell r="F1730" t="str">
            <v>A8361</v>
          </cell>
          <cell r="G1730" t="str">
            <v>01</v>
          </cell>
          <cell r="H1730" t="str">
            <v>107</v>
          </cell>
          <cell r="I1730" t="str">
            <v>B06</v>
          </cell>
        </row>
        <row r="1731">
          <cell r="A1731" t="str">
            <v>3024</v>
          </cell>
          <cell r="B1731" t="str">
            <v>M</v>
          </cell>
          <cell r="C1731" t="str">
            <v>01</v>
          </cell>
          <cell r="D1731">
            <v>20010115</v>
          </cell>
          <cell r="E1731" t="str">
            <v>A</v>
          </cell>
          <cell r="F1731" t="str">
            <v>A8361</v>
          </cell>
          <cell r="G1731" t="str">
            <v>01</v>
          </cell>
          <cell r="H1731" t="str">
            <v>107</v>
          </cell>
          <cell r="I1731" t="str">
            <v>B06</v>
          </cell>
        </row>
        <row r="1732">
          <cell r="A1732" t="str">
            <v>3024</v>
          </cell>
          <cell r="B1732" t="str">
            <v>M</v>
          </cell>
          <cell r="C1732" t="str">
            <v>01</v>
          </cell>
          <cell r="D1732">
            <v>20010115</v>
          </cell>
          <cell r="E1732" t="str">
            <v>A</v>
          </cell>
          <cell r="F1732" t="str">
            <v>A8361</v>
          </cell>
          <cell r="G1732" t="str">
            <v>01</v>
          </cell>
          <cell r="H1732" t="str">
            <v>107</v>
          </cell>
          <cell r="I1732" t="str">
            <v>B06</v>
          </cell>
        </row>
        <row r="1733">
          <cell r="A1733" t="str">
            <v>3024</v>
          </cell>
          <cell r="B1733" t="str">
            <v>M</v>
          </cell>
          <cell r="C1733" t="str">
            <v>01</v>
          </cell>
          <cell r="D1733">
            <v>20010115</v>
          </cell>
          <cell r="E1733" t="str">
            <v>A</v>
          </cell>
          <cell r="F1733" t="str">
            <v>A8361</v>
          </cell>
          <cell r="G1733" t="str">
            <v>01</v>
          </cell>
          <cell r="H1733" t="str">
            <v>107</v>
          </cell>
          <cell r="I1733" t="str">
            <v>C01</v>
          </cell>
        </row>
        <row r="1734">
          <cell r="A1734" t="str">
            <v>3024</v>
          </cell>
          <cell r="B1734" t="str">
            <v>M</v>
          </cell>
          <cell r="C1734" t="str">
            <v>01</v>
          </cell>
          <cell r="D1734">
            <v>20010115</v>
          </cell>
          <cell r="E1734" t="str">
            <v>A</v>
          </cell>
          <cell r="F1734" t="str">
            <v>A8361</v>
          </cell>
          <cell r="G1734" t="str">
            <v>01</v>
          </cell>
          <cell r="H1734" t="str">
            <v>107</v>
          </cell>
          <cell r="I1734" t="str">
            <v>C01</v>
          </cell>
        </row>
        <row r="1735">
          <cell r="A1735" t="str">
            <v>3024</v>
          </cell>
          <cell r="B1735" t="str">
            <v>M</v>
          </cell>
          <cell r="C1735" t="str">
            <v>01</v>
          </cell>
          <cell r="D1735">
            <v>20010115</v>
          </cell>
          <cell r="E1735" t="str">
            <v>A</v>
          </cell>
          <cell r="F1735" t="str">
            <v>A8361</v>
          </cell>
          <cell r="G1735" t="str">
            <v>01</v>
          </cell>
          <cell r="H1735" t="str">
            <v>107</v>
          </cell>
          <cell r="I1735" t="str">
            <v>C01</v>
          </cell>
        </row>
        <row r="1736">
          <cell r="A1736" t="str">
            <v>3024</v>
          </cell>
          <cell r="B1736" t="str">
            <v>M</v>
          </cell>
          <cell r="C1736" t="str">
            <v>01</v>
          </cell>
          <cell r="D1736">
            <v>20010115</v>
          </cell>
          <cell r="E1736" t="str">
            <v>A</v>
          </cell>
          <cell r="F1736" t="str">
            <v>A8361</v>
          </cell>
          <cell r="G1736" t="str">
            <v>01</v>
          </cell>
          <cell r="H1736" t="str">
            <v>107</v>
          </cell>
          <cell r="I1736" t="str">
            <v>C01</v>
          </cell>
        </row>
        <row r="1737">
          <cell r="A1737" t="str">
            <v>3024</v>
          </cell>
          <cell r="B1737" t="str">
            <v>M</v>
          </cell>
          <cell r="C1737" t="str">
            <v>01</v>
          </cell>
          <cell r="D1737">
            <v>20010115</v>
          </cell>
          <cell r="E1737" t="str">
            <v>A</v>
          </cell>
          <cell r="F1737" t="str">
            <v>A8361</v>
          </cell>
          <cell r="G1737" t="str">
            <v>01</v>
          </cell>
          <cell r="H1737" t="str">
            <v>107</v>
          </cell>
          <cell r="I1737" t="str">
            <v>C01</v>
          </cell>
        </row>
        <row r="1738">
          <cell r="A1738" t="str">
            <v>3024</v>
          </cell>
          <cell r="B1738" t="str">
            <v>M</v>
          </cell>
          <cell r="C1738" t="str">
            <v>01</v>
          </cell>
          <cell r="D1738">
            <v>20010115</v>
          </cell>
          <cell r="E1738" t="str">
            <v>A</v>
          </cell>
          <cell r="F1738" t="str">
            <v>A8361</v>
          </cell>
          <cell r="G1738" t="str">
            <v>01</v>
          </cell>
          <cell r="H1738" t="str">
            <v>107</v>
          </cell>
          <cell r="I1738" t="str">
            <v>C01</v>
          </cell>
        </row>
        <row r="1739">
          <cell r="A1739" t="str">
            <v>3024</v>
          </cell>
          <cell r="B1739" t="str">
            <v>M</v>
          </cell>
          <cell r="C1739" t="str">
            <v>01</v>
          </cell>
          <cell r="D1739">
            <v>20010115</v>
          </cell>
          <cell r="E1739" t="str">
            <v>A</v>
          </cell>
          <cell r="F1739" t="str">
            <v>A8361</v>
          </cell>
          <cell r="G1739" t="str">
            <v>01</v>
          </cell>
          <cell r="H1739" t="str">
            <v>107</v>
          </cell>
          <cell r="I1739" t="str">
            <v>C01</v>
          </cell>
        </row>
        <row r="1740">
          <cell r="A1740" t="str">
            <v>3024</v>
          </cell>
          <cell r="B1740" t="str">
            <v>M</v>
          </cell>
          <cell r="C1740" t="str">
            <v>01</v>
          </cell>
          <cell r="D1740">
            <v>20010115</v>
          </cell>
          <cell r="E1740" t="str">
            <v>A</v>
          </cell>
          <cell r="F1740" t="str">
            <v>A8361</v>
          </cell>
          <cell r="G1740" t="str">
            <v>01</v>
          </cell>
          <cell r="H1740" t="str">
            <v>107</v>
          </cell>
          <cell r="I1740" t="str">
            <v>C01</v>
          </cell>
        </row>
        <row r="1741">
          <cell r="A1741" t="str">
            <v>3024</v>
          </cell>
          <cell r="B1741" t="str">
            <v>M</v>
          </cell>
          <cell r="C1741" t="str">
            <v>01</v>
          </cell>
          <cell r="D1741">
            <v>20010115</v>
          </cell>
          <cell r="E1741" t="str">
            <v>A</v>
          </cell>
          <cell r="F1741" t="str">
            <v>A8361</v>
          </cell>
          <cell r="G1741" t="str">
            <v>01</v>
          </cell>
          <cell r="H1741" t="str">
            <v>107</v>
          </cell>
          <cell r="I1741" t="str">
            <v>C01</v>
          </cell>
        </row>
        <row r="1742">
          <cell r="A1742" t="str">
            <v>3024</v>
          </cell>
          <cell r="B1742" t="str">
            <v>M</v>
          </cell>
          <cell r="C1742" t="str">
            <v>01</v>
          </cell>
          <cell r="D1742">
            <v>20010115</v>
          </cell>
          <cell r="E1742" t="str">
            <v>A</v>
          </cell>
          <cell r="F1742" t="str">
            <v>A8361</v>
          </cell>
          <cell r="G1742" t="str">
            <v>01</v>
          </cell>
          <cell r="H1742" t="str">
            <v>107</v>
          </cell>
          <cell r="I1742" t="str">
            <v>C01</v>
          </cell>
        </row>
        <row r="1743">
          <cell r="A1743" t="str">
            <v>3024</v>
          </cell>
          <cell r="B1743" t="str">
            <v>M</v>
          </cell>
          <cell r="C1743" t="str">
            <v>01</v>
          </cell>
          <cell r="D1743">
            <v>20010115</v>
          </cell>
          <cell r="E1743" t="str">
            <v>A</v>
          </cell>
          <cell r="F1743" t="str">
            <v>A8361</v>
          </cell>
          <cell r="G1743" t="str">
            <v>01</v>
          </cell>
          <cell r="H1743" t="str">
            <v>107</v>
          </cell>
          <cell r="I1743" t="str">
            <v>C01</v>
          </cell>
        </row>
        <row r="1744">
          <cell r="A1744" t="str">
            <v>3024</v>
          </cell>
          <cell r="B1744" t="str">
            <v>M</v>
          </cell>
          <cell r="C1744" t="str">
            <v>01</v>
          </cell>
          <cell r="D1744">
            <v>20010115</v>
          </cell>
          <cell r="E1744" t="str">
            <v>A</v>
          </cell>
          <cell r="F1744" t="str">
            <v>A8361</v>
          </cell>
          <cell r="G1744" t="str">
            <v>01</v>
          </cell>
          <cell r="H1744" t="str">
            <v>107</v>
          </cell>
          <cell r="I1744" t="str">
            <v>C01</v>
          </cell>
        </row>
        <row r="1745">
          <cell r="A1745" t="str">
            <v>3024</v>
          </cell>
          <cell r="B1745" t="str">
            <v>M</v>
          </cell>
          <cell r="C1745" t="str">
            <v>01</v>
          </cell>
          <cell r="D1745">
            <v>20010115</v>
          </cell>
          <cell r="E1745" t="str">
            <v>A</v>
          </cell>
          <cell r="F1745" t="str">
            <v>A8361</v>
          </cell>
          <cell r="G1745" t="str">
            <v>01</v>
          </cell>
          <cell r="H1745" t="str">
            <v>107</v>
          </cell>
          <cell r="I1745" t="str">
            <v>C01</v>
          </cell>
        </row>
        <row r="1746">
          <cell r="A1746" t="str">
            <v>3024</v>
          </cell>
          <cell r="B1746" t="str">
            <v>M</v>
          </cell>
          <cell r="C1746" t="str">
            <v>01</v>
          </cell>
          <cell r="D1746">
            <v>20010115</v>
          </cell>
          <cell r="E1746" t="str">
            <v>A</v>
          </cell>
          <cell r="F1746" t="str">
            <v>A8361</v>
          </cell>
          <cell r="G1746" t="str">
            <v>01</v>
          </cell>
          <cell r="H1746" t="str">
            <v>107</v>
          </cell>
          <cell r="I1746" t="str">
            <v>C01</v>
          </cell>
        </row>
        <row r="1747">
          <cell r="A1747" t="str">
            <v>3024</v>
          </cell>
          <cell r="B1747" t="str">
            <v>M</v>
          </cell>
          <cell r="C1747" t="str">
            <v>01</v>
          </cell>
          <cell r="D1747">
            <v>20010115</v>
          </cell>
          <cell r="E1747" t="str">
            <v>A</v>
          </cell>
          <cell r="F1747" t="str">
            <v>A8361</v>
          </cell>
          <cell r="G1747" t="str">
            <v>01</v>
          </cell>
          <cell r="H1747" t="str">
            <v>107</v>
          </cell>
          <cell r="I1747" t="str">
            <v>C01</v>
          </cell>
        </row>
        <row r="1748">
          <cell r="A1748" t="str">
            <v>3024</v>
          </cell>
          <cell r="B1748" t="str">
            <v>M</v>
          </cell>
          <cell r="C1748" t="str">
            <v>01</v>
          </cell>
          <cell r="D1748">
            <v>20010115</v>
          </cell>
          <cell r="E1748" t="str">
            <v>A</v>
          </cell>
          <cell r="F1748" t="str">
            <v>A8361</v>
          </cell>
          <cell r="G1748" t="str">
            <v>01</v>
          </cell>
          <cell r="H1748" t="str">
            <v>107</v>
          </cell>
          <cell r="I1748" t="str">
            <v>C01</v>
          </cell>
        </row>
        <row r="1749">
          <cell r="A1749" t="str">
            <v>3024</v>
          </cell>
          <cell r="B1749" t="str">
            <v>M</v>
          </cell>
          <cell r="C1749" t="str">
            <v>01</v>
          </cell>
          <cell r="D1749">
            <v>20010115</v>
          </cell>
          <cell r="E1749" t="str">
            <v>A</v>
          </cell>
          <cell r="F1749" t="str">
            <v>A8361</v>
          </cell>
          <cell r="G1749" t="str">
            <v>01</v>
          </cell>
          <cell r="H1749" t="str">
            <v>107</v>
          </cell>
          <cell r="I1749" t="str">
            <v>C01</v>
          </cell>
        </row>
        <row r="1750">
          <cell r="A1750" t="str">
            <v>3024</v>
          </cell>
          <cell r="B1750" t="str">
            <v>M</v>
          </cell>
          <cell r="C1750" t="str">
            <v>01</v>
          </cell>
          <cell r="D1750">
            <v>20010115</v>
          </cell>
          <cell r="E1750" t="str">
            <v>A</v>
          </cell>
          <cell r="F1750" t="str">
            <v>A8361</v>
          </cell>
          <cell r="G1750" t="str">
            <v>01</v>
          </cell>
          <cell r="H1750" t="str">
            <v>107</v>
          </cell>
          <cell r="I1750" t="str">
            <v>C01</v>
          </cell>
        </row>
        <row r="1751">
          <cell r="A1751" t="str">
            <v>3024</v>
          </cell>
          <cell r="B1751" t="str">
            <v>M</v>
          </cell>
          <cell r="C1751" t="str">
            <v>01</v>
          </cell>
          <cell r="D1751">
            <v>20010115</v>
          </cell>
          <cell r="E1751" t="str">
            <v>A</v>
          </cell>
          <cell r="F1751" t="str">
            <v>A8361</v>
          </cell>
          <cell r="G1751" t="str">
            <v>01</v>
          </cell>
          <cell r="H1751" t="str">
            <v>107</v>
          </cell>
          <cell r="I1751" t="str">
            <v>C01</v>
          </cell>
        </row>
        <row r="1752">
          <cell r="A1752" t="str">
            <v>3024</v>
          </cell>
          <cell r="B1752" t="str">
            <v>M</v>
          </cell>
          <cell r="C1752" t="str">
            <v>01</v>
          </cell>
          <cell r="D1752">
            <v>20010115</v>
          </cell>
          <cell r="E1752" t="str">
            <v>A</v>
          </cell>
          <cell r="F1752" t="str">
            <v>A8361</v>
          </cell>
          <cell r="G1752" t="str">
            <v>01</v>
          </cell>
          <cell r="H1752" t="str">
            <v>107</v>
          </cell>
          <cell r="I1752" t="str">
            <v>C01</v>
          </cell>
        </row>
        <row r="1753">
          <cell r="A1753" t="str">
            <v>3024</v>
          </cell>
          <cell r="B1753" t="str">
            <v>M</v>
          </cell>
          <cell r="C1753" t="str">
            <v>01</v>
          </cell>
          <cell r="D1753">
            <v>20010115</v>
          </cell>
          <cell r="E1753" t="str">
            <v>A</v>
          </cell>
          <cell r="F1753" t="str">
            <v>A8361</v>
          </cell>
          <cell r="G1753" t="str">
            <v>01</v>
          </cell>
          <cell r="H1753" t="str">
            <v>107</v>
          </cell>
          <cell r="I1753" t="str">
            <v>C01</v>
          </cell>
        </row>
        <row r="1754">
          <cell r="A1754" t="str">
            <v>3024</v>
          </cell>
          <cell r="B1754" t="str">
            <v>M</v>
          </cell>
          <cell r="C1754" t="str">
            <v>01</v>
          </cell>
          <cell r="D1754">
            <v>20010115</v>
          </cell>
          <cell r="E1754" t="str">
            <v>A</v>
          </cell>
          <cell r="F1754" t="str">
            <v>A8361</v>
          </cell>
          <cell r="G1754" t="str">
            <v>01</v>
          </cell>
          <cell r="H1754" t="str">
            <v>107</v>
          </cell>
          <cell r="I1754" t="str">
            <v>C01</v>
          </cell>
        </row>
        <row r="1755">
          <cell r="A1755" t="str">
            <v>3024</v>
          </cell>
          <cell r="B1755" t="str">
            <v>M</v>
          </cell>
          <cell r="C1755" t="str">
            <v>01</v>
          </cell>
          <cell r="D1755">
            <v>20010115</v>
          </cell>
          <cell r="E1755" t="str">
            <v>A</v>
          </cell>
          <cell r="F1755" t="str">
            <v>A8361</v>
          </cell>
          <cell r="G1755" t="str">
            <v>01</v>
          </cell>
          <cell r="H1755" t="str">
            <v>107</v>
          </cell>
          <cell r="I1755" t="str">
            <v>C01</v>
          </cell>
        </row>
        <row r="1756">
          <cell r="A1756" t="str">
            <v>3024</v>
          </cell>
          <cell r="B1756" t="str">
            <v>M</v>
          </cell>
          <cell r="C1756" t="str">
            <v>01</v>
          </cell>
          <cell r="D1756">
            <v>20010115</v>
          </cell>
          <cell r="E1756" t="str">
            <v>A</v>
          </cell>
          <cell r="F1756" t="str">
            <v>A8361</v>
          </cell>
          <cell r="G1756" t="str">
            <v>01</v>
          </cell>
          <cell r="H1756" t="str">
            <v>107</v>
          </cell>
          <cell r="I1756" t="str">
            <v>C01</v>
          </cell>
        </row>
        <row r="1757">
          <cell r="A1757" t="str">
            <v>3024</v>
          </cell>
          <cell r="B1757" t="str">
            <v>M</v>
          </cell>
          <cell r="C1757" t="str">
            <v>01</v>
          </cell>
          <cell r="D1757">
            <v>20010115</v>
          </cell>
          <cell r="E1757" t="str">
            <v>A</v>
          </cell>
          <cell r="F1757" t="str">
            <v>A8361</v>
          </cell>
          <cell r="G1757" t="str">
            <v>01</v>
          </cell>
          <cell r="H1757" t="str">
            <v>107</v>
          </cell>
          <cell r="I1757" t="str">
            <v>C01</v>
          </cell>
        </row>
        <row r="1758">
          <cell r="A1758" t="str">
            <v>3024</v>
          </cell>
          <cell r="B1758" t="str">
            <v>M</v>
          </cell>
          <cell r="C1758" t="str">
            <v>01</v>
          </cell>
          <cell r="D1758">
            <v>20010115</v>
          </cell>
          <cell r="E1758" t="str">
            <v>A</v>
          </cell>
          <cell r="F1758" t="str">
            <v>A8361</v>
          </cell>
          <cell r="G1758" t="str">
            <v>01</v>
          </cell>
          <cell r="H1758" t="str">
            <v>107</v>
          </cell>
          <cell r="I1758" t="str">
            <v>C01</v>
          </cell>
        </row>
        <row r="1759">
          <cell r="A1759" t="str">
            <v>3024</v>
          </cell>
          <cell r="B1759" t="str">
            <v>M</v>
          </cell>
          <cell r="C1759" t="str">
            <v>01</v>
          </cell>
          <cell r="D1759">
            <v>20010115</v>
          </cell>
          <cell r="E1759" t="str">
            <v>A</v>
          </cell>
          <cell r="F1759" t="str">
            <v>A8361</v>
          </cell>
          <cell r="G1759" t="str">
            <v>01</v>
          </cell>
          <cell r="H1759" t="str">
            <v>107</v>
          </cell>
          <cell r="I1759" t="str">
            <v>C01</v>
          </cell>
        </row>
        <row r="1760">
          <cell r="A1760" t="str">
            <v>3024</v>
          </cell>
          <cell r="B1760" t="str">
            <v>M</v>
          </cell>
          <cell r="C1760" t="str">
            <v>01</v>
          </cell>
          <cell r="D1760">
            <v>20010115</v>
          </cell>
          <cell r="E1760" t="str">
            <v>A</v>
          </cell>
          <cell r="F1760" t="str">
            <v>A8361</v>
          </cell>
          <cell r="G1760" t="str">
            <v>01</v>
          </cell>
          <cell r="H1760" t="str">
            <v>107</v>
          </cell>
          <cell r="I1760" t="str">
            <v>C01</v>
          </cell>
        </row>
        <row r="1761">
          <cell r="A1761" t="str">
            <v>3024</v>
          </cell>
          <cell r="B1761" t="str">
            <v>M</v>
          </cell>
          <cell r="C1761" t="str">
            <v>01</v>
          </cell>
          <cell r="D1761">
            <v>20010115</v>
          </cell>
          <cell r="E1761" t="str">
            <v>A</v>
          </cell>
          <cell r="F1761" t="str">
            <v>A8361</v>
          </cell>
          <cell r="G1761" t="str">
            <v>01</v>
          </cell>
          <cell r="H1761" t="str">
            <v>107</v>
          </cell>
          <cell r="I1761" t="str">
            <v>C01</v>
          </cell>
        </row>
        <row r="1762">
          <cell r="A1762" t="str">
            <v>3024</v>
          </cell>
          <cell r="B1762" t="str">
            <v>M</v>
          </cell>
          <cell r="C1762" t="str">
            <v>01</v>
          </cell>
          <cell r="D1762">
            <v>20010115</v>
          </cell>
          <cell r="E1762" t="str">
            <v>A</v>
          </cell>
          <cell r="F1762" t="str">
            <v>A8361</v>
          </cell>
          <cell r="G1762" t="str">
            <v>01</v>
          </cell>
          <cell r="H1762" t="str">
            <v>107</v>
          </cell>
          <cell r="I1762" t="str">
            <v>C01</v>
          </cell>
        </row>
        <row r="1763">
          <cell r="A1763" t="str">
            <v>3024</v>
          </cell>
          <cell r="B1763" t="str">
            <v>M</v>
          </cell>
          <cell r="C1763" t="str">
            <v>01</v>
          </cell>
          <cell r="D1763">
            <v>20010115</v>
          </cell>
          <cell r="E1763" t="str">
            <v>A</v>
          </cell>
          <cell r="F1763" t="str">
            <v>A8361</v>
          </cell>
          <cell r="G1763" t="str">
            <v>01</v>
          </cell>
          <cell r="H1763" t="str">
            <v>107</v>
          </cell>
          <cell r="I1763" t="str">
            <v>C01</v>
          </cell>
        </row>
        <row r="1764">
          <cell r="A1764" t="str">
            <v>3024</v>
          </cell>
          <cell r="B1764" t="str">
            <v>M</v>
          </cell>
          <cell r="C1764" t="str">
            <v>01</v>
          </cell>
          <cell r="D1764">
            <v>20010115</v>
          </cell>
          <cell r="E1764" t="str">
            <v>A</v>
          </cell>
          <cell r="F1764" t="str">
            <v>A8361</v>
          </cell>
          <cell r="G1764" t="str">
            <v>01</v>
          </cell>
          <cell r="H1764" t="str">
            <v>107</v>
          </cell>
          <cell r="I1764" t="str">
            <v>C01</v>
          </cell>
        </row>
        <row r="1765">
          <cell r="A1765" t="str">
            <v>3024</v>
          </cell>
          <cell r="B1765" t="str">
            <v>M</v>
          </cell>
          <cell r="C1765" t="str">
            <v>01</v>
          </cell>
          <cell r="D1765">
            <v>20010115</v>
          </cell>
          <cell r="E1765" t="str">
            <v>A</v>
          </cell>
          <cell r="F1765" t="str">
            <v>A8361</v>
          </cell>
          <cell r="G1765" t="str">
            <v>01</v>
          </cell>
          <cell r="H1765" t="str">
            <v>107</v>
          </cell>
          <cell r="I1765" t="str">
            <v>C01</v>
          </cell>
        </row>
        <row r="1766">
          <cell r="A1766" t="str">
            <v>3024</v>
          </cell>
          <cell r="B1766" t="str">
            <v>M</v>
          </cell>
          <cell r="C1766" t="str">
            <v>01</v>
          </cell>
          <cell r="D1766">
            <v>20010115</v>
          </cell>
          <cell r="E1766" t="str">
            <v>A</v>
          </cell>
          <cell r="F1766" t="str">
            <v>A8361</v>
          </cell>
          <cell r="G1766" t="str">
            <v>01</v>
          </cell>
          <cell r="H1766" t="str">
            <v>107</v>
          </cell>
          <cell r="I1766" t="str">
            <v>C01</v>
          </cell>
        </row>
        <row r="1767">
          <cell r="A1767" t="str">
            <v>3024</v>
          </cell>
          <cell r="B1767" t="str">
            <v>M</v>
          </cell>
          <cell r="C1767" t="str">
            <v>01</v>
          </cell>
          <cell r="D1767">
            <v>20010115</v>
          </cell>
          <cell r="E1767" t="str">
            <v>A</v>
          </cell>
          <cell r="F1767" t="str">
            <v>A8361</v>
          </cell>
          <cell r="G1767" t="str">
            <v>01</v>
          </cell>
          <cell r="H1767" t="str">
            <v>107</v>
          </cell>
          <cell r="I1767" t="str">
            <v>C01</v>
          </cell>
        </row>
        <row r="1768">
          <cell r="A1768" t="str">
            <v>3024</v>
          </cell>
          <cell r="B1768" t="str">
            <v>M</v>
          </cell>
          <cell r="C1768" t="str">
            <v>01</v>
          </cell>
          <cell r="D1768">
            <v>20010115</v>
          </cell>
          <cell r="E1768" t="str">
            <v>A</v>
          </cell>
          <cell r="F1768" t="str">
            <v>A8361</v>
          </cell>
          <cell r="G1768" t="str">
            <v>01</v>
          </cell>
          <cell r="H1768" t="str">
            <v>107</v>
          </cell>
          <cell r="I1768" t="str">
            <v>C01</v>
          </cell>
        </row>
        <row r="1769">
          <cell r="A1769" t="str">
            <v>3024</v>
          </cell>
          <cell r="B1769" t="str">
            <v>M</v>
          </cell>
          <cell r="C1769" t="str">
            <v>01</v>
          </cell>
          <cell r="D1769">
            <v>20010115</v>
          </cell>
          <cell r="E1769" t="str">
            <v>A</v>
          </cell>
          <cell r="F1769" t="str">
            <v>A8361</v>
          </cell>
          <cell r="G1769" t="str">
            <v>01</v>
          </cell>
          <cell r="H1769" t="str">
            <v>107</v>
          </cell>
          <cell r="I1769" t="str">
            <v>C01</v>
          </cell>
        </row>
        <row r="1770">
          <cell r="A1770" t="str">
            <v>3024</v>
          </cell>
          <cell r="B1770" t="str">
            <v>M</v>
          </cell>
          <cell r="C1770" t="str">
            <v>01</v>
          </cell>
          <cell r="D1770">
            <v>20010115</v>
          </cell>
          <cell r="E1770" t="str">
            <v>A</v>
          </cell>
          <cell r="F1770" t="str">
            <v>A8361</v>
          </cell>
          <cell r="G1770" t="str">
            <v>01</v>
          </cell>
          <cell r="H1770" t="str">
            <v>107</v>
          </cell>
          <cell r="I1770" t="str">
            <v>C01</v>
          </cell>
        </row>
        <row r="1771">
          <cell r="A1771" t="str">
            <v>3024</v>
          </cell>
          <cell r="B1771" t="str">
            <v>M</v>
          </cell>
          <cell r="C1771" t="str">
            <v>01</v>
          </cell>
          <cell r="D1771">
            <v>20010115</v>
          </cell>
          <cell r="E1771" t="str">
            <v>A</v>
          </cell>
          <cell r="F1771" t="str">
            <v>A8361</v>
          </cell>
          <cell r="G1771" t="str">
            <v>01</v>
          </cell>
          <cell r="H1771" t="str">
            <v>107</v>
          </cell>
          <cell r="I1771" t="str">
            <v>C01</v>
          </cell>
        </row>
        <row r="1772">
          <cell r="A1772" t="str">
            <v>3024</v>
          </cell>
          <cell r="B1772" t="str">
            <v>M</v>
          </cell>
          <cell r="C1772" t="str">
            <v>01</v>
          </cell>
          <cell r="D1772">
            <v>20010115</v>
          </cell>
          <cell r="E1772" t="str">
            <v>A</v>
          </cell>
          <cell r="F1772" t="str">
            <v>A8361</v>
          </cell>
          <cell r="G1772" t="str">
            <v>01</v>
          </cell>
          <cell r="H1772" t="str">
            <v>107</v>
          </cell>
          <cell r="I1772" t="str">
            <v>C01</v>
          </cell>
        </row>
        <row r="1773">
          <cell r="A1773" t="str">
            <v>3024</v>
          </cell>
          <cell r="B1773" t="str">
            <v>M</v>
          </cell>
          <cell r="C1773" t="str">
            <v>01</v>
          </cell>
          <cell r="D1773">
            <v>20010115</v>
          </cell>
          <cell r="E1773" t="str">
            <v>A</v>
          </cell>
          <cell r="F1773" t="str">
            <v>A8361</v>
          </cell>
          <cell r="G1773" t="str">
            <v>01</v>
          </cell>
          <cell r="H1773" t="str">
            <v>107</v>
          </cell>
          <cell r="I1773" t="str">
            <v>C02</v>
          </cell>
        </row>
        <row r="1774">
          <cell r="A1774" t="str">
            <v>3024</v>
          </cell>
          <cell r="B1774" t="str">
            <v>M</v>
          </cell>
          <cell r="C1774" t="str">
            <v>01</v>
          </cell>
          <cell r="D1774">
            <v>20010115</v>
          </cell>
          <cell r="E1774" t="str">
            <v>A</v>
          </cell>
          <cell r="F1774" t="str">
            <v>A8361</v>
          </cell>
          <cell r="G1774" t="str">
            <v>01</v>
          </cell>
          <cell r="H1774" t="str">
            <v>107</v>
          </cell>
          <cell r="I1774" t="str">
            <v>C02</v>
          </cell>
        </row>
        <row r="1775">
          <cell r="A1775" t="str">
            <v>3024</v>
          </cell>
          <cell r="B1775" t="str">
            <v>M</v>
          </cell>
          <cell r="C1775" t="str">
            <v>01</v>
          </cell>
          <cell r="D1775">
            <v>20010115</v>
          </cell>
          <cell r="E1775" t="str">
            <v>A</v>
          </cell>
          <cell r="F1775" t="str">
            <v>A8361</v>
          </cell>
          <cell r="G1775" t="str">
            <v>01</v>
          </cell>
          <cell r="H1775" t="str">
            <v>107</v>
          </cell>
          <cell r="I1775" t="str">
            <v>C02</v>
          </cell>
        </row>
        <row r="1776">
          <cell r="A1776" t="str">
            <v>3024</v>
          </cell>
          <cell r="B1776" t="str">
            <v>M</v>
          </cell>
          <cell r="C1776" t="str">
            <v>01</v>
          </cell>
          <cell r="D1776">
            <v>20010115</v>
          </cell>
          <cell r="E1776" t="str">
            <v>A</v>
          </cell>
          <cell r="F1776" t="str">
            <v>A8361</v>
          </cell>
          <cell r="G1776" t="str">
            <v>01</v>
          </cell>
          <cell r="H1776" t="str">
            <v>107</v>
          </cell>
          <cell r="I1776" t="str">
            <v>C02</v>
          </cell>
        </row>
        <row r="1777">
          <cell r="A1777" t="str">
            <v>3024</v>
          </cell>
          <cell r="B1777" t="str">
            <v>M</v>
          </cell>
          <cell r="C1777" t="str">
            <v>01</v>
          </cell>
          <cell r="D1777">
            <v>20010115</v>
          </cell>
          <cell r="E1777" t="str">
            <v>A</v>
          </cell>
          <cell r="F1777" t="str">
            <v>A8361</v>
          </cell>
          <cell r="G1777" t="str">
            <v>01</v>
          </cell>
          <cell r="H1777" t="str">
            <v>107</v>
          </cell>
          <cell r="I1777" t="str">
            <v>C02</v>
          </cell>
        </row>
        <row r="1778">
          <cell r="A1778" t="str">
            <v>3024</v>
          </cell>
          <cell r="B1778" t="str">
            <v>M</v>
          </cell>
          <cell r="C1778" t="str">
            <v>01</v>
          </cell>
          <cell r="D1778">
            <v>20010115</v>
          </cell>
          <cell r="E1778" t="str">
            <v>A</v>
          </cell>
          <cell r="F1778" t="str">
            <v>A8361</v>
          </cell>
          <cell r="G1778" t="str">
            <v>01</v>
          </cell>
          <cell r="H1778" t="str">
            <v>107</v>
          </cell>
          <cell r="I1778" t="str">
            <v>C02</v>
          </cell>
        </row>
        <row r="1779">
          <cell r="A1779" t="str">
            <v>3024</v>
          </cell>
          <cell r="B1779" t="str">
            <v>M</v>
          </cell>
          <cell r="C1779" t="str">
            <v>01</v>
          </cell>
          <cell r="D1779">
            <v>20010115</v>
          </cell>
          <cell r="E1779" t="str">
            <v>A</v>
          </cell>
          <cell r="F1779" t="str">
            <v>A8361</v>
          </cell>
          <cell r="G1779" t="str">
            <v>01</v>
          </cell>
          <cell r="H1779" t="str">
            <v>107</v>
          </cell>
          <cell r="I1779" t="str">
            <v>C02</v>
          </cell>
        </row>
        <row r="1780">
          <cell r="A1780" t="str">
            <v>3024</v>
          </cell>
          <cell r="B1780" t="str">
            <v>M</v>
          </cell>
          <cell r="C1780" t="str">
            <v>01</v>
          </cell>
          <cell r="D1780">
            <v>20010115</v>
          </cell>
          <cell r="E1780" t="str">
            <v>A</v>
          </cell>
          <cell r="F1780" t="str">
            <v>A8361</v>
          </cell>
          <cell r="G1780" t="str">
            <v>01</v>
          </cell>
          <cell r="H1780" t="str">
            <v>107</v>
          </cell>
          <cell r="I1780" t="str">
            <v>C02</v>
          </cell>
        </row>
        <row r="1781">
          <cell r="A1781" t="str">
            <v>3024</v>
          </cell>
          <cell r="B1781" t="str">
            <v>M</v>
          </cell>
          <cell r="C1781" t="str">
            <v>01</v>
          </cell>
          <cell r="D1781">
            <v>20010115</v>
          </cell>
          <cell r="E1781" t="str">
            <v>A</v>
          </cell>
          <cell r="F1781" t="str">
            <v>A8361</v>
          </cell>
          <cell r="G1781" t="str">
            <v>01</v>
          </cell>
          <cell r="H1781" t="str">
            <v>107</v>
          </cell>
          <cell r="I1781" t="str">
            <v>C02</v>
          </cell>
        </row>
        <row r="1782">
          <cell r="A1782" t="str">
            <v>3024</v>
          </cell>
          <cell r="B1782" t="str">
            <v>M</v>
          </cell>
          <cell r="C1782" t="str">
            <v>01</v>
          </cell>
          <cell r="D1782">
            <v>20010115</v>
          </cell>
          <cell r="E1782" t="str">
            <v>A</v>
          </cell>
          <cell r="F1782" t="str">
            <v>A8361</v>
          </cell>
          <cell r="G1782" t="str">
            <v>01</v>
          </cell>
          <cell r="H1782" t="str">
            <v>107</v>
          </cell>
          <cell r="I1782" t="str">
            <v>C02</v>
          </cell>
        </row>
        <row r="1783">
          <cell r="A1783" t="str">
            <v>3024</v>
          </cell>
          <cell r="B1783" t="str">
            <v>M</v>
          </cell>
          <cell r="C1783" t="str">
            <v>01</v>
          </cell>
          <cell r="D1783">
            <v>20010115</v>
          </cell>
          <cell r="E1783" t="str">
            <v>A</v>
          </cell>
          <cell r="F1783" t="str">
            <v>A8361</v>
          </cell>
          <cell r="G1783" t="str">
            <v>01</v>
          </cell>
          <cell r="H1783" t="str">
            <v>107</v>
          </cell>
          <cell r="I1783" t="str">
            <v>C02</v>
          </cell>
        </row>
        <row r="1784">
          <cell r="A1784" t="str">
            <v>3024</v>
          </cell>
          <cell r="B1784" t="str">
            <v>M</v>
          </cell>
          <cell r="C1784" t="str">
            <v>01</v>
          </cell>
          <cell r="D1784">
            <v>20010115</v>
          </cell>
          <cell r="E1784" t="str">
            <v>A</v>
          </cell>
          <cell r="F1784" t="str">
            <v>A8361</v>
          </cell>
          <cell r="G1784" t="str">
            <v>01</v>
          </cell>
          <cell r="H1784" t="str">
            <v>107</v>
          </cell>
          <cell r="I1784" t="str">
            <v>C02</v>
          </cell>
        </row>
        <row r="1785">
          <cell r="A1785" t="str">
            <v>3024</v>
          </cell>
          <cell r="B1785" t="str">
            <v>M</v>
          </cell>
          <cell r="C1785" t="str">
            <v>01</v>
          </cell>
          <cell r="D1785">
            <v>20010115</v>
          </cell>
          <cell r="E1785" t="str">
            <v>A</v>
          </cell>
          <cell r="F1785" t="str">
            <v>A8361</v>
          </cell>
          <cell r="G1785" t="str">
            <v>01</v>
          </cell>
          <cell r="H1785" t="str">
            <v>107</v>
          </cell>
          <cell r="I1785" t="str">
            <v>C02</v>
          </cell>
        </row>
        <row r="1786">
          <cell r="A1786" t="str">
            <v>3024</v>
          </cell>
          <cell r="B1786" t="str">
            <v>M</v>
          </cell>
          <cell r="C1786" t="str">
            <v>01</v>
          </cell>
          <cell r="D1786">
            <v>20010115</v>
          </cell>
          <cell r="E1786" t="str">
            <v>A</v>
          </cell>
          <cell r="F1786" t="str">
            <v>A8361</v>
          </cell>
          <cell r="G1786" t="str">
            <v>01</v>
          </cell>
          <cell r="H1786" t="str">
            <v>107</v>
          </cell>
          <cell r="I1786" t="str">
            <v>C02</v>
          </cell>
        </row>
        <row r="1787">
          <cell r="A1787" t="str">
            <v>3024</v>
          </cell>
          <cell r="B1787" t="str">
            <v>M</v>
          </cell>
          <cell r="C1787" t="str">
            <v>01</v>
          </cell>
          <cell r="D1787">
            <v>20010115</v>
          </cell>
          <cell r="E1787" t="str">
            <v>A</v>
          </cell>
          <cell r="F1787" t="str">
            <v>A8361</v>
          </cell>
          <cell r="G1787" t="str">
            <v>01</v>
          </cell>
          <cell r="H1787" t="str">
            <v>107</v>
          </cell>
          <cell r="I1787" t="str">
            <v>C02</v>
          </cell>
        </row>
        <row r="1788">
          <cell r="A1788" t="str">
            <v>3024</v>
          </cell>
          <cell r="B1788" t="str">
            <v>M</v>
          </cell>
          <cell r="C1788" t="str">
            <v>01</v>
          </cell>
          <cell r="D1788">
            <v>20010115</v>
          </cell>
          <cell r="E1788" t="str">
            <v>A</v>
          </cell>
          <cell r="F1788" t="str">
            <v>A8361</v>
          </cell>
          <cell r="G1788" t="str">
            <v>01</v>
          </cell>
          <cell r="H1788" t="str">
            <v>107</v>
          </cell>
          <cell r="I1788" t="str">
            <v>C02</v>
          </cell>
        </row>
        <row r="1789">
          <cell r="A1789" t="str">
            <v>3024</v>
          </cell>
          <cell r="B1789" t="str">
            <v>M</v>
          </cell>
          <cell r="C1789" t="str">
            <v>01</v>
          </cell>
          <cell r="D1789">
            <v>20010115</v>
          </cell>
          <cell r="E1789" t="str">
            <v>A</v>
          </cell>
          <cell r="F1789" t="str">
            <v>A8361</v>
          </cell>
          <cell r="G1789" t="str">
            <v>01</v>
          </cell>
          <cell r="H1789" t="str">
            <v>107</v>
          </cell>
          <cell r="I1789" t="str">
            <v>C02</v>
          </cell>
        </row>
        <row r="1790">
          <cell r="A1790" t="str">
            <v>3024</v>
          </cell>
          <cell r="B1790" t="str">
            <v>M</v>
          </cell>
          <cell r="C1790" t="str">
            <v>01</v>
          </cell>
          <cell r="D1790">
            <v>20010115</v>
          </cell>
          <cell r="E1790" t="str">
            <v>A</v>
          </cell>
          <cell r="F1790" t="str">
            <v>A8361</v>
          </cell>
          <cell r="G1790" t="str">
            <v>01</v>
          </cell>
          <cell r="H1790" t="str">
            <v>107</v>
          </cell>
          <cell r="I1790" t="str">
            <v>C02</v>
          </cell>
        </row>
        <row r="1791">
          <cell r="A1791" t="str">
            <v>3024</v>
          </cell>
          <cell r="B1791" t="str">
            <v>M</v>
          </cell>
          <cell r="C1791" t="str">
            <v>01</v>
          </cell>
          <cell r="D1791">
            <v>20010115</v>
          </cell>
          <cell r="E1791" t="str">
            <v>A</v>
          </cell>
          <cell r="F1791" t="str">
            <v>A8361</v>
          </cell>
          <cell r="G1791" t="str">
            <v>01</v>
          </cell>
          <cell r="H1791" t="str">
            <v>107</v>
          </cell>
          <cell r="I1791" t="str">
            <v>C02</v>
          </cell>
        </row>
        <row r="1792">
          <cell r="A1792" t="str">
            <v>3024</v>
          </cell>
          <cell r="B1792" t="str">
            <v>M</v>
          </cell>
          <cell r="C1792" t="str">
            <v>01</v>
          </cell>
          <cell r="D1792">
            <v>20010115</v>
          </cell>
          <cell r="E1792" t="str">
            <v>A</v>
          </cell>
          <cell r="F1792" t="str">
            <v>A8361</v>
          </cell>
          <cell r="G1792" t="str">
            <v>01</v>
          </cell>
          <cell r="H1792" t="str">
            <v>107</v>
          </cell>
          <cell r="I1792" t="str">
            <v>C02</v>
          </cell>
        </row>
        <row r="1793">
          <cell r="A1793" t="str">
            <v>3024</v>
          </cell>
          <cell r="B1793" t="str">
            <v>M</v>
          </cell>
          <cell r="C1793" t="str">
            <v>01</v>
          </cell>
          <cell r="D1793">
            <v>20010115</v>
          </cell>
          <cell r="E1793" t="str">
            <v>A</v>
          </cell>
          <cell r="F1793" t="str">
            <v>A8361</v>
          </cell>
          <cell r="G1793" t="str">
            <v>01</v>
          </cell>
          <cell r="H1793" t="str">
            <v>107</v>
          </cell>
          <cell r="I1793" t="str">
            <v>C02</v>
          </cell>
        </row>
        <row r="1794">
          <cell r="A1794" t="str">
            <v>3024</v>
          </cell>
          <cell r="B1794" t="str">
            <v>M</v>
          </cell>
          <cell r="C1794" t="str">
            <v>01</v>
          </cell>
          <cell r="D1794">
            <v>20010115</v>
          </cell>
          <cell r="E1794" t="str">
            <v>A</v>
          </cell>
          <cell r="F1794" t="str">
            <v>A8361</v>
          </cell>
          <cell r="G1794" t="str">
            <v>01</v>
          </cell>
          <cell r="H1794" t="str">
            <v>107</v>
          </cell>
          <cell r="I1794" t="str">
            <v>C02</v>
          </cell>
        </row>
        <row r="1795">
          <cell r="A1795" t="str">
            <v>3024</v>
          </cell>
          <cell r="B1795" t="str">
            <v>M</v>
          </cell>
          <cell r="C1795" t="str">
            <v>01</v>
          </cell>
          <cell r="D1795">
            <v>20010115</v>
          </cell>
          <cell r="E1795" t="str">
            <v>A</v>
          </cell>
          <cell r="F1795" t="str">
            <v>A8361</v>
          </cell>
          <cell r="G1795" t="str">
            <v>01</v>
          </cell>
          <cell r="H1795" t="str">
            <v>107</v>
          </cell>
          <cell r="I1795" t="str">
            <v>C02</v>
          </cell>
        </row>
        <row r="1796">
          <cell r="A1796" t="str">
            <v>3024</v>
          </cell>
          <cell r="B1796" t="str">
            <v>M</v>
          </cell>
          <cell r="C1796" t="str">
            <v>01</v>
          </cell>
          <cell r="D1796">
            <v>20010115</v>
          </cell>
          <cell r="E1796" t="str">
            <v>A</v>
          </cell>
          <cell r="F1796" t="str">
            <v>A8361</v>
          </cell>
          <cell r="G1796" t="str">
            <v>01</v>
          </cell>
          <cell r="H1796" t="str">
            <v>107</v>
          </cell>
          <cell r="I1796" t="str">
            <v>C02</v>
          </cell>
        </row>
        <row r="1797">
          <cell r="A1797" t="str">
            <v>3024</v>
          </cell>
          <cell r="B1797" t="str">
            <v>M</v>
          </cell>
          <cell r="C1797" t="str">
            <v>01</v>
          </cell>
          <cell r="D1797">
            <v>20010115</v>
          </cell>
          <cell r="E1797" t="str">
            <v>A</v>
          </cell>
          <cell r="F1797" t="str">
            <v>A8361</v>
          </cell>
          <cell r="G1797" t="str">
            <v>01</v>
          </cell>
          <cell r="H1797" t="str">
            <v>107</v>
          </cell>
          <cell r="I1797" t="str">
            <v>C02</v>
          </cell>
        </row>
        <row r="1798">
          <cell r="A1798" t="str">
            <v>3024</v>
          </cell>
          <cell r="B1798" t="str">
            <v>M</v>
          </cell>
          <cell r="C1798" t="str">
            <v>01</v>
          </cell>
          <cell r="D1798">
            <v>20010115</v>
          </cell>
          <cell r="E1798" t="str">
            <v>A</v>
          </cell>
          <cell r="F1798" t="str">
            <v>A8361</v>
          </cell>
          <cell r="G1798" t="str">
            <v>01</v>
          </cell>
          <cell r="H1798" t="str">
            <v>107</v>
          </cell>
          <cell r="I1798" t="str">
            <v>C02</v>
          </cell>
        </row>
        <row r="1799">
          <cell r="A1799" t="str">
            <v>3024</v>
          </cell>
          <cell r="B1799" t="str">
            <v>M</v>
          </cell>
          <cell r="C1799" t="str">
            <v>01</v>
          </cell>
          <cell r="D1799">
            <v>20010115</v>
          </cell>
          <cell r="E1799" t="str">
            <v>A</v>
          </cell>
          <cell r="F1799" t="str">
            <v>A8361</v>
          </cell>
          <cell r="G1799" t="str">
            <v>01</v>
          </cell>
          <cell r="H1799" t="str">
            <v>107</v>
          </cell>
          <cell r="I1799" t="str">
            <v>C02</v>
          </cell>
        </row>
        <row r="1800">
          <cell r="A1800" t="str">
            <v>3024</v>
          </cell>
          <cell r="B1800" t="str">
            <v>M</v>
          </cell>
          <cell r="C1800" t="str">
            <v>01</v>
          </cell>
          <cell r="D1800">
            <v>20010115</v>
          </cell>
          <cell r="E1800" t="str">
            <v>A</v>
          </cell>
          <cell r="F1800" t="str">
            <v>A8361</v>
          </cell>
          <cell r="G1800" t="str">
            <v>01</v>
          </cell>
          <cell r="H1800" t="str">
            <v>107</v>
          </cell>
          <cell r="I1800" t="str">
            <v>C02</v>
          </cell>
        </row>
        <row r="1801">
          <cell r="A1801" t="str">
            <v>3024</v>
          </cell>
          <cell r="B1801" t="str">
            <v>M</v>
          </cell>
          <cell r="C1801" t="str">
            <v>01</v>
          </cell>
          <cell r="D1801">
            <v>20010115</v>
          </cell>
          <cell r="E1801" t="str">
            <v>A</v>
          </cell>
          <cell r="F1801" t="str">
            <v>A8361</v>
          </cell>
          <cell r="G1801" t="str">
            <v>01</v>
          </cell>
          <cell r="H1801" t="str">
            <v>107</v>
          </cell>
          <cell r="I1801" t="str">
            <v>C02</v>
          </cell>
        </row>
        <row r="1802">
          <cell r="A1802" t="str">
            <v>3024</v>
          </cell>
          <cell r="B1802" t="str">
            <v>M</v>
          </cell>
          <cell r="C1802" t="str">
            <v>01</v>
          </cell>
          <cell r="D1802">
            <v>20010115</v>
          </cell>
          <cell r="E1802" t="str">
            <v>A</v>
          </cell>
          <cell r="F1802" t="str">
            <v>A8361</v>
          </cell>
          <cell r="G1802" t="str">
            <v>01</v>
          </cell>
          <cell r="H1802" t="str">
            <v>107</v>
          </cell>
          <cell r="I1802" t="str">
            <v>C02</v>
          </cell>
        </row>
        <row r="1803">
          <cell r="A1803" t="str">
            <v>3024</v>
          </cell>
          <cell r="B1803" t="str">
            <v>M</v>
          </cell>
          <cell r="C1803" t="str">
            <v>01</v>
          </cell>
          <cell r="D1803">
            <v>20010115</v>
          </cell>
          <cell r="E1803" t="str">
            <v>A</v>
          </cell>
          <cell r="F1803" t="str">
            <v>A8361</v>
          </cell>
          <cell r="G1803" t="str">
            <v>01</v>
          </cell>
          <cell r="H1803" t="str">
            <v>107</v>
          </cell>
          <cell r="I1803" t="str">
            <v>C02</v>
          </cell>
        </row>
        <row r="1804">
          <cell r="A1804" t="str">
            <v>3024</v>
          </cell>
          <cell r="B1804" t="str">
            <v>M</v>
          </cell>
          <cell r="C1804" t="str">
            <v>01</v>
          </cell>
          <cell r="D1804">
            <v>20010115</v>
          </cell>
          <cell r="E1804" t="str">
            <v>A</v>
          </cell>
          <cell r="F1804" t="str">
            <v>A8361</v>
          </cell>
          <cell r="G1804" t="str">
            <v>01</v>
          </cell>
          <cell r="H1804" t="str">
            <v>107</v>
          </cell>
          <cell r="I1804" t="str">
            <v>C02</v>
          </cell>
        </row>
        <row r="1805">
          <cell r="A1805" t="str">
            <v>3024</v>
          </cell>
          <cell r="B1805" t="str">
            <v>M</v>
          </cell>
          <cell r="C1805" t="str">
            <v>01</v>
          </cell>
          <cell r="D1805">
            <v>20010115</v>
          </cell>
          <cell r="E1805" t="str">
            <v>A</v>
          </cell>
          <cell r="F1805" t="str">
            <v>A8361</v>
          </cell>
          <cell r="G1805" t="str">
            <v>01</v>
          </cell>
          <cell r="H1805" t="str">
            <v>107</v>
          </cell>
          <cell r="I1805" t="str">
            <v>C02</v>
          </cell>
        </row>
        <row r="1806">
          <cell r="A1806" t="str">
            <v>3024</v>
          </cell>
          <cell r="B1806" t="str">
            <v>M</v>
          </cell>
          <cell r="C1806" t="str">
            <v>01</v>
          </cell>
          <cell r="D1806">
            <v>20010115</v>
          </cell>
          <cell r="E1806" t="str">
            <v>A</v>
          </cell>
          <cell r="F1806" t="str">
            <v>A8361</v>
          </cell>
          <cell r="G1806" t="str">
            <v>01</v>
          </cell>
          <cell r="H1806" t="str">
            <v>107</v>
          </cell>
          <cell r="I1806" t="str">
            <v>C02</v>
          </cell>
        </row>
        <row r="1807">
          <cell r="A1807" t="str">
            <v>3024</v>
          </cell>
          <cell r="B1807" t="str">
            <v>M</v>
          </cell>
          <cell r="C1807" t="str">
            <v>01</v>
          </cell>
          <cell r="D1807">
            <v>20010115</v>
          </cell>
          <cell r="E1807" t="str">
            <v>A</v>
          </cell>
          <cell r="F1807" t="str">
            <v>A8361</v>
          </cell>
          <cell r="G1807" t="str">
            <v>01</v>
          </cell>
          <cell r="H1807" t="str">
            <v>107</v>
          </cell>
          <cell r="I1807" t="str">
            <v>C02</v>
          </cell>
        </row>
        <row r="1808">
          <cell r="A1808" t="str">
            <v>3024</v>
          </cell>
          <cell r="B1808" t="str">
            <v>M</v>
          </cell>
          <cell r="C1808" t="str">
            <v>01</v>
          </cell>
          <cell r="D1808">
            <v>20010115</v>
          </cell>
          <cell r="E1808" t="str">
            <v>A</v>
          </cell>
          <cell r="F1808" t="str">
            <v>A8361</v>
          </cell>
          <cell r="G1808" t="str">
            <v>01</v>
          </cell>
          <cell r="H1808" t="str">
            <v>107</v>
          </cell>
          <cell r="I1808" t="str">
            <v>C02</v>
          </cell>
        </row>
        <row r="1809">
          <cell r="A1809" t="str">
            <v>3024</v>
          </cell>
          <cell r="B1809" t="str">
            <v>M</v>
          </cell>
          <cell r="C1809" t="str">
            <v>01</v>
          </cell>
          <cell r="D1809">
            <v>20010115</v>
          </cell>
          <cell r="E1809" t="str">
            <v>A</v>
          </cell>
          <cell r="F1809" t="str">
            <v>A8361</v>
          </cell>
          <cell r="G1809" t="str">
            <v>01</v>
          </cell>
          <cell r="H1809" t="str">
            <v>107</v>
          </cell>
          <cell r="I1809" t="str">
            <v>C02</v>
          </cell>
        </row>
        <row r="1810">
          <cell r="A1810" t="str">
            <v>3024</v>
          </cell>
          <cell r="B1810" t="str">
            <v>M</v>
          </cell>
          <cell r="C1810" t="str">
            <v>01</v>
          </cell>
          <cell r="D1810">
            <v>20010115</v>
          </cell>
          <cell r="E1810" t="str">
            <v>A</v>
          </cell>
          <cell r="F1810" t="str">
            <v>A8361</v>
          </cell>
          <cell r="G1810" t="str">
            <v>01</v>
          </cell>
          <cell r="H1810" t="str">
            <v>107</v>
          </cell>
          <cell r="I1810" t="str">
            <v>C02</v>
          </cell>
        </row>
        <row r="1811">
          <cell r="A1811" t="str">
            <v>3024</v>
          </cell>
          <cell r="B1811" t="str">
            <v>M</v>
          </cell>
          <cell r="C1811" t="str">
            <v>01</v>
          </cell>
          <cell r="D1811">
            <v>20010115</v>
          </cell>
          <cell r="E1811" t="str">
            <v>A</v>
          </cell>
          <cell r="F1811" t="str">
            <v>A8361</v>
          </cell>
          <cell r="G1811" t="str">
            <v>01</v>
          </cell>
          <cell r="H1811" t="str">
            <v>107</v>
          </cell>
          <cell r="I1811" t="str">
            <v>C02</v>
          </cell>
        </row>
        <row r="1812">
          <cell r="A1812" t="str">
            <v>3024</v>
          </cell>
          <cell r="B1812" t="str">
            <v>M</v>
          </cell>
          <cell r="C1812" t="str">
            <v>01</v>
          </cell>
          <cell r="D1812">
            <v>20010115</v>
          </cell>
          <cell r="E1812" t="str">
            <v>A</v>
          </cell>
          <cell r="F1812" t="str">
            <v>A8361</v>
          </cell>
          <cell r="G1812" t="str">
            <v>01</v>
          </cell>
          <cell r="H1812" t="str">
            <v>107</v>
          </cell>
          <cell r="I1812" t="str">
            <v>C02</v>
          </cell>
        </row>
        <row r="1813">
          <cell r="A1813" t="str">
            <v>3024</v>
          </cell>
          <cell r="B1813" t="str">
            <v>M</v>
          </cell>
          <cell r="C1813" t="str">
            <v>01</v>
          </cell>
          <cell r="D1813">
            <v>20010115</v>
          </cell>
          <cell r="E1813" t="str">
            <v>A</v>
          </cell>
          <cell r="F1813" t="str">
            <v>A8361</v>
          </cell>
          <cell r="G1813" t="str">
            <v>01</v>
          </cell>
          <cell r="H1813" t="str">
            <v>107</v>
          </cell>
          <cell r="I1813" t="str">
            <v>C02</v>
          </cell>
        </row>
        <row r="1814">
          <cell r="A1814" t="str">
            <v>3024</v>
          </cell>
          <cell r="B1814" t="str">
            <v>M</v>
          </cell>
          <cell r="C1814" t="str">
            <v>01</v>
          </cell>
          <cell r="D1814">
            <v>20010115</v>
          </cell>
          <cell r="E1814" t="str">
            <v>A</v>
          </cell>
          <cell r="F1814" t="str">
            <v>A8361</v>
          </cell>
          <cell r="G1814" t="str">
            <v>01</v>
          </cell>
          <cell r="H1814" t="str">
            <v>107</v>
          </cell>
          <cell r="I1814" t="str">
            <v>C02</v>
          </cell>
        </row>
        <row r="1815">
          <cell r="A1815" t="str">
            <v>3024</v>
          </cell>
          <cell r="B1815" t="str">
            <v>M</v>
          </cell>
          <cell r="C1815" t="str">
            <v>01</v>
          </cell>
          <cell r="D1815">
            <v>20010115</v>
          </cell>
          <cell r="E1815" t="str">
            <v>A</v>
          </cell>
          <cell r="F1815" t="str">
            <v>A8361</v>
          </cell>
          <cell r="G1815" t="str">
            <v>01</v>
          </cell>
          <cell r="H1815" t="str">
            <v>107</v>
          </cell>
          <cell r="I1815" t="str">
            <v>C02</v>
          </cell>
        </row>
        <row r="1816">
          <cell r="A1816" t="str">
            <v>3024</v>
          </cell>
          <cell r="B1816" t="str">
            <v>M</v>
          </cell>
          <cell r="C1816" t="str">
            <v>01</v>
          </cell>
          <cell r="D1816">
            <v>20010115</v>
          </cell>
          <cell r="E1816" t="str">
            <v>A</v>
          </cell>
          <cell r="F1816" t="str">
            <v>A8361</v>
          </cell>
          <cell r="G1816" t="str">
            <v>01</v>
          </cell>
          <cell r="H1816" t="str">
            <v>107</v>
          </cell>
          <cell r="I1816" t="str">
            <v>C02</v>
          </cell>
        </row>
        <row r="1817">
          <cell r="A1817" t="str">
            <v>3024</v>
          </cell>
          <cell r="B1817" t="str">
            <v>M</v>
          </cell>
          <cell r="C1817" t="str">
            <v>01</v>
          </cell>
          <cell r="D1817">
            <v>20010115</v>
          </cell>
          <cell r="E1817" t="str">
            <v>A</v>
          </cell>
          <cell r="F1817" t="str">
            <v>A8361</v>
          </cell>
          <cell r="G1817" t="str">
            <v>01</v>
          </cell>
          <cell r="H1817" t="str">
            <v>107</v>
          </cell>
          <cell r="I1817" t="str">
            <v>C02</v>
          </cell>
        </row>
        <row r="1818">
          <cell r="A1818" t="str">
            <v>3024</v>
          </cell>
          <cell r="B1818" t="str">
            <v>M</v>
          </cell>
          <cell r="C1818" t="str">
            <v>01</v>
          </cell>
          <cell r="D1818">
            <v>20010115</v>
          </cell>
          <cell r="E1818" t="str">
            <v>A</v>
          </cell>
          <cell r="F1818" t="str">
            <v>A8361</v>
          </cell>
          <cell r="G1818" t="str">
            <v>01</v>
          </cell>
          <cell r="H1818" t="str">
            <v>107</v>
          </cell>
          <cell r="I1818" t="str">
            <v>C02</v>
          </cell>
        </row>
        <row r="1819">
          <cell r="A1819" t="str">
            <v>3024</v>
          </cell>
          <cell r="B1819" t="str">
            <v>M</v>
          </cell>
          <cell r="C1819" t="str">
            <v>01</v>
          </cell>
          <cell r="D1819">
            <v>20010115</v>
          </cell>
          <cell r="E1819" t="str">
            <v>A</v>
          </cell>
          <cell r="F1819" t="str">
            <v>A8361</v>
          </cell>
          <cell r="G1819" t="str">
            <v>01</v>
          </cell>
          <cell r="H1819" t="str">
            <v>107</v>
          </cell>
          <cell r="I1819" t="str">
            <v>C02</v>
          </cell>
        </row>
        <row r="1820">
          <cell r="A1820" t="str">
            <v>3024</v>
          </cell>
          <cell r="B1820" t="str">
            <v>M</v>
          </cell>
          <cell r="C1820" t="str">
            <v>01</v>
          </cell>
          <cell r="D1820">
            <v>20010115</v>
          </cell>
          <cell r="E1820" t="str">
            <v>A</v>
          </cell>
          <cell r="F1820" t="str">
            <v>A8361</v>
          </cell>
          <cell r="G1820" t="str">
            <v>01</v>
          </cell>
          <cell r="H1820" t="str">
            <v>107</v>
          </cell>
          <cell r="I1820" t="str">
            <v>C02</v>
          </cell>
        </row>
        <row r="1821">
          <cell r="A1821" t="str">
            <v>3024</v>
          </cell>
          <cell r="B1821" t="str">
            <v>M</v>
          </cell>
          <cell r="C1821" t="str">
            <v>01</v>
          </cell>
          <cell r="D1821">
            <v>20010115</v>
          </cell>
          <cell r="E1821" t="str">
            <v>A</v>
          </cell>
          <cell r="F1821" t="str">
            <v>A8361</v>
          </cell>
          <cell r="G1821" t="str">
            <v>01</v>
          </cell>
          <cell r="H1821" t="str">
            <v>107</v>
          </cell>
          <cell r="I1821" t="str">
            <v>C02</v>
          </cell>
        </row>
        <row r="1822">
          <cell r="A1822" t="str">
            <v>3024</v>
          </cell>
          <cell r="B1822" t="str">
            <v>M</v>
          </cell>
          <cell r="C1822" t="str">
            <v>01</v>
          </cell>
          <cell r="D1822">
            <v>20010115</v>
          </cell>
          <cell r="E1822" t="str">
            <v>A</v>
          </cell>
          <cell r="F1822" t="str">
            <v>A8361</v>
          </cell>
          <cell r="G1822" t="str">
            <v>01</v>
          </cell>
          <cell r="H1822" t="str">
            <v>107</v>
          </cell>
          <cell r="I1822" t="str">
            <v>C02</v>
          </cell>
        </row>
        <row r="1823">
          <cell r="A1823" t="str">
            <v>3024</v>
          </cell>
          <cell r="B1823" t="str">
            <v>M</v>
          </cell>
          <cell r="C1823" t="str">
            <v>01</v>
          </cell>
          <cell r="D1823">
            <v>20010115</v>
          </cell>
          <cell r="E1823" t="str">
            <v>A</v>
          </cell>
          <cell r="F1823" t="str">
            <v>A8361</v>
          </cell>
          <cell r="G1823" t="str">
            <v>01</v>
          </cell>
          <cell r="H1823" t="str">
            <v>107</v>
          </cell>
          <cell r="I1823" t="str">
            <v>C02</v>
          </cell>
        </row>
        <row r="1824">
          <cell r="A1824" t="str">
            <v>3024</v>
          </cell>
          <cell r="B1824" t="str">
            <v>M</v>
          </cell>
          <cell r="C1824" t="str">
            <v>01</v>
          </cell>
          <cell r="D1824">
            <v>20010115</v>
          </cell>
          <cell r="E1824" t="str">
            <v>A</v>
          </cell>
          <cell r="F1824" t="str">
            <v>A8361</v>
          </cell>
          <cell r="G1824" t="str">
            <v>01</v>
          </cell>
          <cell r="H1824" t="str">
            <v>107</v>
          </cell>
          <cell r="I1824" t="str">
            <v>C02</v>
          </cell>
        </row>
        <row r="1825">
          <cell r="A1825" t="str">
            <v>3024</v>
          </cell>
          <cell r="B1825" t="str">
            <v>M</v>
          </cell>
          <cell r="C1825" t="str">
            <v>01</v>
          </cell>
          <cell r="D1825">
            <v>20010115</v>
          </cell>
          <cell r="E1825" t="str">
            <v>A</v>
          </cell>
          <cell r="F1825" t="str">
            <v>A8361</v>
          </cell>
          <cell r="G1825" t="str">
            <v>01</v>
          </cell>
          <cell r="H1825" t="str">
            <v>107</v>
          </cell>
          <cell r="I1825" t="str">
            <v>C02</v>
          </cell>
        </row>
        <row r="1826">
          <cell r="A1826" t="str">
            <v>3024</v>
          </cell>
          <cell r="B1826" t="str">
            <v>M</v>
          </cell>
          <cell r="C1826" t="str">
            <v>01</v>
          </cell>
          <cell r="D1826">
            <v>20010115</v>
          </cell>
          <cell r="E1826" t="str">
            <v>A</v>
          </cell>
          <cell r="F1826" t="str">
            <v>A8361</v>
          </cell>
          <cell r="G1826" t="str">
            <v>01</v>
          </cell>
          <cell r="H1826" t="str">
            <v>107</v>
          </cell>
          <cell r="I1826" t="str">
            <v>C02</v>
          </cell>
        </row>
        <row r="1827">
          <cell r="A1827" t="str">
            <v>3024</v>
          </cell>
          <cell r="B1827" t="str">
            <v>M</v>
          </cell>
          <cell r="C1827" t="str">
            <v>01</v>
          </cell>
          <cell r="D1827">
            <v>20010115</v>
          </cell>
          <cell r="E1827" t="str">
            <v>A</v>
          </cell>
          <cell r="F1827" t="str">
            <v>A8361</v>
          </cell>
          <cell r="G1827" t="str">
            <v>01</v>
          </cell>
          <cell r="H1827" t="str">
            <v>107</v>
          </cell>
          <cell r="I1827" t="str">
            <v>C03</v>
          </cell>
        </row>
        <row r="1828">
          <cell r="A1828" t="str">
            <v>3024</v>
          </cell>
          <cell r="B1828" t="str">
            <v>M</v>
          </cell>
          <cell r="C1828" t="str">
            <v>01</v>
          </cell>
          <cell r="D1828">
            <v>20010115</v>
          </cell>
          <cell r="E1828" t="str">
            <v>A</v>
          </cell>
          <cell r="F1828" t="str">
            <v>A8361</v>
          </cell>
          <cell r="G1828" t="str">
            <v>01</v>
          </cell>
          <cell r="H1828" t="str">
            <v>107</v>
          </cell>
          <cell r="I1828" t="str">
            <v>C03</v>
          </cell>
        </row>
        <row r="1829">
          <cell r="A1829" t="str">
            <v>3024</v>
          </cell>
          <cell r="B1829" t="str">
            <v>M</v>
          </cell>
          <cell r="C1829" t="str">
            <v>01</v>
          </cell>
          <cell r="D1829">
            <v>20010115</v>
          </cell>
          <cell r="E1829" t="str">
            <v>A</v>
          </cell>
          <cell r="F1829" t="str">
            <v>A8361</v>
          </cell>
          <cell r="G1829" t="str">
            <v>01</v>
          </cell>
          <cell r="H1829" t="str">
            <v>107</v>
          </cell>
          <cell r="I1829" t="str">
            <v>C03</v>
          </cell>
        </row>
        <row r="1830">
          <cell r="A1830" t="str">
            <v>3024</v>
          </cell>
          <cell r="B1830" t="str">
            <v>M</v>
          </cell>
          <cell r="C1830" t="str">
            <v>01</v>
          </cell>
          <cell r="D1830">
            <v>20010115</v>
          </cell>
          <cell r="E1830" t="str">
            <v>A</v>
          </cell>
          <cell r="F1830" t="str">
            <v>A8361</v>
          </cell>
          <cell r="G1830" t="str">
            <v>01</v>
          </cell>
          <cell r="H1830" t="str">
            <v>107</v>
          </cell>
          <cell r="I1830" t="str">
            <v>C03</v>
          </cell>
        </row>
        <row r="1831">
          <cell r="A1831" t="str">
            <v>3024</v>
          </cell>
          <cell r="B1831" t="str">
            <v>M</v>
          </cell>
          <cell r="C1831" t="str">
            <v>01</v>
          </cell>
          <cell r="D1831">
            <v>20010115</v>
          </cell>
          <cell r="E1831" t="str">
            <v>A</v>
          </cell>
          <cell r="F1831" t="str">
            <v>A8361</v>
          </cell>
          <cell r="G1831" t="str">
            <v>01</v>
          </cell>
          <cell r="H1831" t="str">
            <v>107</v>
          </cell>
          <cell r="I1831" t="str">
            <v>C03</v>
          </cell>
        </row>
        <row r="1832">
          <cell r="A1832" t="str">
            <v>3024</v>
          </cell>
          <cell r="B1832" t="str">
            <v>M</v>
          </cell>
          <cell r="C1832" t="str">
            <v>01</v>
          </cell>
          <cell r="D1832">
            <v>20010115</v>
          </cell>
          <cell r="E1832" t="str">
            <v>A</v>
          </cell>
          <cell r="F1832" t="str">
            <v>A8361</v>
          </cell>
          <cell r="G1832" t="str">
            <v>01</v>
          </cell>
          <cell r="H1832" t="str">
            <v>107</v>
          </cell>
          <cell r="I1832" t="str">
            <v>C03</v>
          </cell>
        </row>
        <row r="1833">
          <cell r="A1833" t="str">
            <v>3024</v>
          </cell>
          <cell r="B1833" t="str">
            <v>M</v>
          </cell>
          <cell r="C1833" t="str">
            <v>01</v>
          </cell>
          <cell r="D1833">
            <v>20010115</v>
          </cell>
          <cell r="E1833" t="str">
            <v>A</v>
          </cell>
          <cell r="F1833" t="str">
            <v>A8361</v>
          </cell>
          <cell r="G1833" t="str">
            <v>01</v>
          </cell>
          <cell r="H1833" t="str">
            <v>107</v>
          </cell>
          <cell r="I1833" t="str">
            <v>C03</v>
          </cell>
        </row>
        <row r="1834">
          <cell r="A1834" t="str">
            <v>3024</v>
          </cell>
          <cell r="B1834" t="str">
            <v>M</v>
          </cell>
          <cell r="C1834" t="str">
            <v>01</v>
          </cell>
          <cell r="D1834">
            <v>20010115</v>
          </cell>
          <cell r="E1834" t="str">
            <v>A</v>
          </cell>
          <cell r="F1834" t="str">
            <v>A8361</v>
          </cell>
          <cell r="G1834" t="str">
            <v>01</v>
          </cell>
          <cell r="H1834" t="str">
            <v>107</v>
          </cell>
          <cell r="I1834" t="str">
            <v>C03</v>
          </cell>
        </row>
        <row r="1835">
          <cell r="A1835" t="str">
            <v>3024</v>
          </cell>
          <cell r="B1835" t="str">
            <v>M</v>
          </cell>
          <cell r="C1835" t="str">
            <v>01</v>
          </cell>
          <cell r="D1835">
            <v>20010115</v>
          </cell>
          <cell r="E1835" t="str">
            <v>A</v>
          </cell>
          <cell r="F1835" t="str">
            <v>A8361</v>
          </cell>
          <cell r="G1835" t="str">
            <v>01</v>
          </cell>
          <cell r="H1835" t="str">
            <v>107</v>
          </cell>
          <cell r="I1835" t="str">
            <v>C03</v>
          </cell>
        </row>
        <row r="1836">
          <cell r="A1836" t="str">
            <v>3024</v>
          </cell>
          <cell r="B1836" t="str">
            <v>M</v>
          </cell>
          <cell r="C1836" t="str">
            <v>01</v>
          </cell>
          <cell r="D1836">
            <v>20010115</v>
          </cell>
          <cell r="E1836" t="str">
            <v>A</v>
          </cell>
          <cell r="F1836" t="str">
            <v>A8361</v>
          </cell>
          <cell r="G1836" t="str">
            <v>01</v>
          </cell>
          <cell r="H1836" t="str">
            <v>107</v>
          </cell>
          <cell r="I1836" t="str">
            <v>C03</v>
          </cell>
        </row>
        <row r="1837">
          <cell r="A1837" t="str">
            <v>3024</v>
          </cell>
          <cell r="B1837" t="str">
            <v>M</v>
          </cell>
          <cell r="C1837" t="str">
            <v>01</v>
          </cell>
          <cell r="D1837">
            <v>20010115</v>
          </cell>
          <cell r="E1837" t="str">
            <v>A</v>
          </cell>
          <cell r="F1837" t="str">
            <v>A8361</v>
          </cell>
          <cell r="G1837" t="str">
            <v>01</v>
          </cell>
          <cell r="H1837" t="str">
            <v>107</v>
          </cell>
          <cell r="I1837" t="str">
            <v>C03</v>
          </cell>
        </row>
        <row r="1838">
          <cell r="A1838" t="str">
            <v>3024</v>
          </cell>
          <cell r="B1838" t="str">
            <v>M</v>
          </cell>
          <cell r="C1838" t="str">
            <v>01</v>
          </cell>
          <cell r="D1838">
            <v>20010115</v>
          </cell>
          <cell r="E1838" t="str">
            <v>A</v>
          </cell>
          <cell r="F1838" t="str">
            <v>A8361</v>
          </cell>
          <cell r="G1838" t="str">
            <v>01</v>
          </cell>
          <cell r="H1838" t="str">
            <v>107</v>
          </cell>
          <cell r="I1838" t="str">
            <v>C03</v>
          </cell>
        </row>
        <row r="1839">
          <cell r="A1839" t="str">
            <v>3024</v>
          </cell>
          <cell r="B1839" t="str">
            <v>M</v>
          </cell>
          <cell r="C1839" t="str">
            <v>01</v>
          </cell>
          <cell r="D1839">
            <v>20010115</v>
          </cell>
          <cell r="E1839" t="str">
            <v>A</v>
          </cell>
          <cell r="F1839" t="str">
            <v>A8361</v>
          </cell>
          <cell r="G1839" t="str">
            <v>01</v>
          </cell>
          <cell r="H1839" t="str">
            <v>107</v>
          </cell>
          <cell r="I1839" t="str">
            <v>C03</v>
          </cell>
        </row>
        <row r="1840">
          <cell r="A1840" t="str">
            <v>3024</v>
          </cell>
          <cell r="B1840" t="str">
            <v>M</v>
          </cell>
          <cell r="C1840" t="str">
            <v>01</v>
          </cell>
          <cell r="D1840">
            <v>20010115</v>
          </cell>
          <cell r="E1840" t="str">
            <v>A</v>
          </cell>
          <cell r="F1840" t="str">
            <v>A8361</v>
          </cell>
          <cell r="G1840" t="str">
            <v>01</v>
          </cell>
          <cell r="H1840" t="str">
            <v>107</v>
          </cell>
          <cell r="I1840" t="str">
            <v>C03</v>
          </cell>
        </row>
        <row r="1841">
          <cell r="A1841" t="str">
            <v>3024</v>
          </cell>
          <cell r="B1841" t="str">
            <v>M</v>
          </cell>
          <cell r="C1841" t="str">
            <v>01</v>
          </cell>
          <cell r="D1841">
            <v>20010115</v>
          </cell>
          <cell r="E1841" t="str">
            <v>A</v>
          </cell>
          <cell r="F1841" t="str">
            <v>A8361</v>
          </cell>
          <cell r="G1841" t="str">
            <v>01</v>
          </cell>
          <cell r="H1841" t="str">
            <v>107</v>
          </cell>
          <cell r="I1841" t="str">
            <v>C03</v>
          </cell>
        </row>
        <row r="1842">
          <cell r="A1842" t="str">
            <v>3024</v>
          </cell>
          <cell r="B1842" t="str">
            <v>M</v>
          </cell>
          <cell r="C1842" t="str">
            <v>01</v>
          </cell>
          <cell r="D1842">
            <v>20010115</v>
          </cell>
          <cell r="E1842" t="str">
            <v>A</v>
          </cell>
          <cell r="F1842" t="str">
            <v>A8361</v>
          </cell>
          <cell r="G1842" t="str">
            <v>01</v>
          </cell>
          <cell r="H1842" t="str">
            <v>107</v>
          </cell>
          <cell r="I1842" t="str">
            <v>C03</v>
          </cell>
        </row>
        <row r="1843">
          <cell r="A1843" t="str">
            <v>3024</v>
          </cell>
          <cell r="B1843" t="str">
            <v>M</v>
          </cell>
          <cell r="C1843" t="str">
            <v>01</v>
          </cell>
          <cell r="D1843">
            <v>20010115</v>
          </cell>
          <cell r="E1843" t="str">
            <v>A</v>
          </cell>
          <cell r="F1843" t="str">
            <v>A8361</v>
          </cell>
          <cell r="G1843" t="str">
            <v>01</v>
          </cell>
          <cell r="H1843" t="str">
            <v>107</v>
          </cell>
          <cell r="I1843" t="str">
            <v>C03</v>
          </cell>
        </row>
        <row r="1844">
          <cell r="A1844" t="str">
            <v>3024</v>
          </cell>
          <cell r="B1844" t="str">
            <v>M</v>
          </cell>
          <cell r="C1844" t="str">
            <v>01</v>
          </cell>
          <cell r="D1844">
            <v>20010115</v>
          </cell>
          <cell r="E1844" t="str">
            <v>A</v>
          </cell>
          <cell r="F1844" t="str">
            <v>A8361</v>
          </cell>
          <cell r="G1844" t="str">
            <v>01</v>
          </cell>
          <cell r="H1844" t="str">
            <v>107</v>
          </cell>
          <cell r="I1844" t="str">
            <v>C03</v>
          </cell>
        </row>
        <row r="1845">
          <cell r="A1845" t="str">
            <v>3024</v>
          </cell>
          <cell r="B1845" t="str">
            <v>M</v>
          </cell>
          <cell r="C1845" t="str">
            <v>01</v>
          </cell>
          <cell r="D1845">
            <v>20010115</v>
          </cell>
          <cell r="E1845" t="str">
            <v>A</v>
          </cell>
          <cell r="F1845" t="str">
            <v>A8361</v>
          </cell>
          <cell r="G1845" t="str">
            <v>01</v>
          </cell>
          <cell r="H1845" t="str">
            <v>107</v>
          </cell>
          <cell r="I1845" t="str">
            <v>C03</v>
          </cell>
        </row>
        <row r="1846">
          <cell r="A1846" t="str">
            <v>3024</v>
          </cell>
          <cell r="B1846" t="str">
            <v>M</v>
          </cell>
          <cell r="C1846" t="str">
            <v>01</v>
          </cell>
          <cell r="D1846">
            <v>20010115</v>
          </cell>
          <cell r="E1846" t="str">
            <v>A</v>
          </cell>
          <cell r="F1846" t="str">
            <v>A8361</v>
          </cell>
          <cell r="G1846" t="str">
            <v>01</v>
          </cell>
          <cell r="H1846" t="str">
            <v>107</v>
          </cell>
          <cell r="I1846" t="str">
            <v>C03</v>
          </cell>
        </row>
        <row r="1847">
          <cell r="A1847" t="str">
            <v>3024</v>
          </cell>
          <cell r="B1847" t="str">
            <v>M</v>
          </cell>
          <cell r="C1847" t="str">
            <v>01</v>
          </cell>
          <cell r="D1847">
            <v>20010115</v>
          </cell>
          <cell r="E1847" t="str">
            <v>A</v>
          </cell>
          <cell r="F1847" t="str">
            <v>A8361</v>
          </cell>
          <cell r="G1847" t="str">
            <v>01</v>
          </cell>
          <cell r="H1847" t="str">
            <v>107</v>
          </cell>
          <cell r="I1847" t="str">
            <v>C03</v>
          </cell>
        </row>
        <row r="1848">
          <cell r="A1848" t="str">
            <v>3024</v>
          </cell>
          <cell r="B1848" t="str">
            <v>M</v>
          </cell>
          <cell r="C1848" t="str">
            <v>01</v>
          </cell>
          <cell r="D1848">
            <v>20010115</v>
          </cell>
          <cell r="E1848" t="str">
            <v>A</v>
          </cell>
          <cell r="F1848" t="str">
            <v>A8361</v>
          </cell>
          <cell r="G1848" t="str">
            <v>01</v>
          </cell>
          <cell r="H1848" t="str">
            <v>107</v>
          </cell>
          <cell r="I1848" t="str">
            <v>C03</v>
          </cell>
        </row>
        <row r="1849">
          <cell r="A1849" t="str">
            <v>3024</v>
          </cell>
          <cell r="B1849" t="str">
            <v>M</v>
          </cell>
          <cell r="C1849" t="str">
            <v>01</v>
          </cell>
          <cell r="D1849">
            <v>20010115</v>
          </cell>
          <cell r="E1849" t="str">
            <v>A</v>
          </cell>
          <cell r="F1849" t="str">
            <v>A8361</v>
          </cell>
          <cell r="G1849" t="str">
            <v>01</v>
          </cell>
          <cell r="H1849" t="str">
            <v>107</v>
          </cell>
          <cell r="I1849" t="str">
            <v>C03</v>
          </cell>
        </row>
        <row r="1850">
          <cell r="A1850" t="str">
            <v>3024</v>
          </cell>
          <cell r="B1850" t="str">
            <v>M</v>
          </cell>
          <cell r="C1850" t="str">
            <v>01</v>
          </cell>
          <cell r="D1850">
            <v>20010115</v>
          </cell>
          <cell r="E1850" t="str">
            <v>A</v>
          </cell>
          <cell r="F1850" t="str">
            <v>A8361</v>
          </cell>
          <cell r="G1850" t="str">
            <v>01</v>
          </cell>
          <cell r="H1850" t="str">
            <v>107</v>
          </cell>
          <cell r="I1850" t="str">
            <v>C03</v>
          </cell>
        </row>
        <row r="1851">
          <cell r="A1851" t="str">
            <v>3024</v>
          </cell>
          <cell r="B1851" t="str">
            <v>M</v>
          </cell>
          <cell r="C1851" t="str">
            <v>01</v>
          </cell>
          <cell r="D1851">
            <v>20010115</v>
          </cell>
          <cell r="E1851" t="str">
            <v>A</v>
          </cell>
          <cell r="F1851" t="str">
            <v>A8361</v>
          </cell>
          <cell r="G1851" t="str">
            <v>01</v>
          </cell>
          <cell r="H1851" t="str">
            <v>107</v>
          </cell>
          <cell r="I1851" t="str">
            <v>C03</v>
          </cell>
        </row>
        <row r="1852">
          <cell r="A1852" t="str">
            <v>3024</v>
          </cell>
          <cell r="B1852" t="str">
            <v>M</v>
          </cell>
          <cell r="C1852" t="str">
            <v>01</v>
          </cell>
          <cell r="D1852">
            <v>20010115</v>
          </cell>
          <cell r="E1852" t="str">
            <v>A</v>
          </cell>
          <cell r="F1852" t="str">
            <v>A8361</v>
          </cell>
          <cell r="G1852" t="str">
            <v>01</v>
          </cell>
          <cell r="H1852" t="str">
            <v>107</v>
          </cell>
          <cell r="I1852" t="str">
            <v>C03</v>
          </cell>
        </row>
        <row r="1853">
          <cell r="A1853" t="str">
            <v>3024</v>
          </cell>
          <cell r="B1853" t="str">
            <v>M</v>
          </cell>
          <cell r="C1853" t="str">
            <v>01</v>
          </cell>
          <cell r="D1853">
            <v>20010115</v>
          </cell>
          <cell r="E1853" t="str">
            <v>A</v>
          </cell>
          <cell r="F1853" t="str">
            <v>A8361</v>
          </cell>
          <cell r="G1853" t="str">
            <v>01</v>
          </cell>
          <cell r="H1853" t="str">
            <v>107</v>
          </cell>
          <cell r="I1853" t="str">
            <v>C03</v>
          </cell>
        </row>
        <row r="1854">
          <cell r="A1854" t="str">
            <v>3024</v>
          </cell>
          <cell r="B1854" t="str">
            <v>M</v>
          </cell>
          <cell r="C1854" t="str">
            <v>01</v>
          </cell>
          <cell r="D1854">
            <v>20010115</v>
          </cell>
          <cell r="E1854" t="str">
            <v>A</v>
          </cell>
          <cell r="F1854" t="str">
            <v>A8361</v>
          </cell>
          <cell r="G1854" t="str">
            <v>01</v>
          </cell>
          <cell r="H1854" t="str">
            <v>107</v>
          </cell>
          <cell r="I1854" t="str">
            <v>C03</v>
          </cell>
        </row>
        <row r="1855">
          <cell r="A1855" t="str">
            <v>3024</v>
          </cell>
          <cell r="B1855" t="str">
            <v>M</v>
          </cell>
          <cell r="C1855" t="str">
            <v>01</v>
          </cell>
          <cell r="D1855">
            <v>20010115</v>
          </cell>
          <cell r="E1855" t="str">
            <v>A</v>
          </cell>
          <cell r="F1855" t="str">
            <v>A8361</v>
          </cell>
          <cell r="G1855" t="str">
            <v>01</v>
          </cell>
          <cell r="H1855" t="str">
            <v>107</v>
          </cell>
          <cell r="I1855" t="str">
            <v>C03</v>
          </cell>
        </row>
        <row r="1856">
          <cell r="A1856" t="str">
            <v>3024</v>
          </cell>
          <cell r="B1856" t="str">
            <v>M</v>
          </cell>
          <cell r="C1856" t="str">
            <v>01</v>
          </cell>
          <cell r="D1856">
            <v>20010115</v>
          </cell>
          <cell r="E1856" t="str">
            <v>A</v>
          </cell>
          <cell r="F1856" t="str">
            <v>A8361</v>
          </cell>
          <cell r="G1856" t="str">
            <v>01</v>
          </cell>
          <cell r="H1856" t="str">
            <v>107</v>
          </cell>
          <cell r="I1856" t="str">
            <v>C03</v>
          </cell>
        </row>
        <row r="1857">
          <cell r="A1857" t="str">
            <v>3024</v>
          </cell>
          <cell r="B1857" t="str">
            <v>M</v>
          </cell>
          <cell r="C1857" t="str">
            <v>01</v>
          </cell>
          <cell r="D1857">
            <v>20010115</v>
          </cell>
          <cell r="E1857" t="str">
            <v>A</v>
          </cell>
          <cell r="F1857" t="str">
            <v>A8361</v>
          </cell>
          <cell r="G1857" t="str">
            <v>01</v>
          </cell>
          <cell r="H1857" t="str">
            <v>107</v>
          </cell>
          <cell r="I1857" t="str">
            <v>C03</v>
          </cell>
        </row>
        <row r="1858">
          <cell r="A1858" t="str">
            <v>3024</v>
          </cell>
          <cell r="B1858" t="str">
            <v>M</v>
          </cell>
          <cell r="C1858" t="str">
            <v>01</v>
          </cell>
          <cell r="D1858">
            <v>20010115</v>
          </cell>
          <cell r="E1858" t="str">
            <v>A</v>
          </cell>
          <cell r="F1858" t="str">
            <v>A8361</v>
          </cell>
          <cell r="G1858" t="str">
            <v>01</v>
          </cell>
          <cell r="H1858" t="str">
            <v>107</v>
          </cell>
          <cell r="I1858" t="str">
            <v>C03</v>
          </cell>
        </row>
        <row r="1859">
          <cell r="A1859" t="str">
            <v>3024</v>
          </cell>
          <cell r="B1859" t="str">
            <v>M</v>
          </cell>
          <cell r="C1859" t="str">
            <v>01</v>
          </cell>
          <cell r="D1859">
            <v>20010115</v>
          </cell>
          <cell r="E1859" t="str">
            <v>A</v>
          </cell>
          <cell r="F1859" t="str">
            <v>A8361</v>
          </cell>
          <cell r="G1859" t="str">
            <v>01</v>
          </cell>
          <cell r="H1859" t="str">
            <v>107</v>
          </cell>
          <cell r="I1859" t="str">
            <v>C03</v>
          </cell>
        </row>
        <row r="1860">
          <cell r="A1860" t="str">
            <v>3024</v>
          </cell>
          <cell r="B1860" t="str">
            <v>M</v>
          </cell>
          <cell r="C1860" t="str">
            <v>01</v>
          </cell>
          <cell r="D1860">
            <v>20010115</v>
          </cell>
          <cell r="E1860" t="str">
            <v>A</v>
          </cell>
          <cell r="F1860" t="str">
            <v>A8361</v>
          </cell>
          <cell r="G1860" t="str">
            <v>01</v>
          </cell>
          <cell r="H1860" t="str">
            <v>107</v>
          </cell>
          <cell r="I1860" t="str">
            <v>C03</v>
          </cell>
        </row>
        <row r="1861">
          <cell r="A1861" t="str">
            <v>3024</v>
          </cell>
          <cell r="B1861" t="str">
            <v>M</v>
          </cell>
          <cell r="C1861" t="str">
            <v>01</v>
          </cell>
          <cell r="D1861">
            <v>20010115</v>
          </cell>
          <cell r="E1861" t="str">
            <v>A</v>
          </cell>
          <cell r="F1861" t="str">
            <v>A8361</v>
          </cell>
          <cell r="G1861" t="str">
            <v>01</v>
          </cell>
          <cell r="H1861" t="str">
            <v>107</v>
          </cell>
          <cell r="I1861" t="str">
            <v>C03</v>
          </cell>
        </row>
        <row r="1862">
          <cell r="A1862" t="str">
            <v>3024</v>
          </cell>
          <cell r="B1862" t="str">
            <v>M</v>
          </cell>
          <cell r="C1862" t="str">
            <v>01</v>
          </cell>
          <cell r="D1862">
            <v>20010115</v>
          </cell>
          <cell r="E1862" t="str">
            <v>A</v>
          </cell>
          <cell r="F1862" t="str">
            <v>A8361</v>
          </cell>
          <cell r="G1862" t="str">
            <v>01</v>
          </cell>
          <cell r="H1862" t="str">
            <v>107</v>
          </cell>
          <cell r="I1862" t="str">
            <v>C03</v>
          </cell>
        </row>
        <row r="1863">
          <cell r="A1863" t="str">
            <v>3024</v>
          </cell>
          <cell r="B1863" t="str">
            <v>M</v>
          </cell>
          <cell r="C1863" t="str">
            <v>01</v>
          </cell>
          <cell r="D1863">
            <v>20010115</v>
          </cell>
          <cell r="E1863" t="str">
            <v>A</v>
          </cell>
          <cell r="F1863" t="str">
            <v>A8361</v>
          </cell>
          <cell r="G1863" t="str">
            <v>01</v>
          </cell>
          <cell r="H1863" t="str">
            <v>107</v>
          </cell>
          <cell r="I1863" t="str">
            <v>C03</v>
          </cell>
        </row>
        <row r="1864">
          <cell r="A1864" t="str">
            <v>3024</v>
          </cell>
          <cell r="B1864" t="str">
            <v>M</v>
          </cell>
          <cell r="C1864" t="str">
            <v>01</v>
          </cell>
          <cell r="D1864">
            <v>20010115</v>
          </cell>
          <cell r="E1864" t="str">
            <v>A</v>
          </cell>
          <cell r="F1864" t="str">
            <v>A8361</v>
          </cell>
          <cell r="G1864" t="str">
            <v>01</v>
          </cell>
          <cell r="H1864" t="str">
            <v>107</v>
          </cell>
          <cell r="I1864" t="str">
            <v>C03</v>
          </cell>
        </row>
        <row r="1865">
          <cell r="A1865" t="str">
            <v>3024</v>
          </cell>
          <cell r="B1865" t="str">
            <v>M</v>
          </cell>
          <cell r="C1865" t="str">
            <v>01</v>
          </cell>
          <cell r="D1865">
            <v>20010115</v>
          </cell>
          <cell r="E1865" t="str">
            <v>A</v>
          </cell>
          <cell r="F1865" t="str">
            <v>A8361</v>
          </cell>
          <cell r="G1865" t="str">
            <v>01</v>
          </cell>
          <cell r="H1865" t="str">
            <v>107</v>
          </cell>
          <cell r="I1865" t="str">
            <v>C03</v>
          </cell>
        </row>
        <row r="1866">
          <cell r="A1866" t="str">
            <v>3024</v>
          </cell>
          <cell r="B1866" t="str">
            <v>M</v>
          </cell>
          <cell r="C1866" t="str">
            <v>01</v>
          </cell>
          <cell r="D1866">
            <v>20010115</v>
          </cell>
          <cell r="E1866" t="str">
            <v>A</v>
          </cell>
          <cell r="F1866" t="str">
            <v>A8361</v>
          </cell>
          <cell r="G1866" t="str">
            <v>01</v>
          </cell>
          <cell r="H1866" t="str">
            <v>107</v>
          </cell>
          <cell r="I1866" t="str">
            <v>C03</v>
          </cell>
        </row>
        <row r="1867">
          <cell r="A1867" t="str">
            <v>3024</v>
          </cell>
          <cell r="B1867" t="str">
            <v>M</v>
          </cell>
          <cell r="C1867" t="str">
            <v>01</v>
          </cell>
          <cell r="D1867">
            <v>20010115</v>
          </cell>
          <cell r="E1867" t="str">
            <v>A</v>
          </cell>
          <cell r="F1867" t="str">
            <v>A8361</v>
          </cell>
          <cell r="G1867" t="str">
            <v>01</v>
          </cell>
          <cell r="H1867" t="str">
            <v>107</v>
          </cell>
          <cell r="I1867" t="str">
            <v>C03</v>
          </cell>
        </row>
        <row r="1868">
          <cell r="A1868" t="str">
            <v>3024</v>
          </cell>
          <cell r="B1868" t="str">
            <v>M</v>
          </cell>
          <cell r="C1868" t="str">
            <v>01</v>
          </cell>
          <cell r="D1868">
            <v>20010115</v>
          </cell>
          <cell r="E1868" t="str">
            <v>A</v>
          </cell>
          <cell r="F1868" t="str">
            <v>A8361</v>
          </cell>
          <cell r="G1868" t="str">
            <v>01</v>
          </cell>
          <cell r="H1868" t="str">
            <v>107</v>
          </cell>
          <cell r="I1868" t="str">
            <v>C03</v>
          </cell>
        </row>
        <row r="1869">
          <cell r="A1869" t="str">
            <v>3024</v>
          </cell>
          <cell r="B1869" t="str">
            <v>M</v>
          </cell>
          <cell r="C1869" t="str">
            <v>01</v>
          </cell>
          <cell r="D1869">
            <v>20010115</v>
          </cell>
          <cell r="E1869" t="str">
            <v>A</v>
          </cell>
          <cell r="F1869" t="str">
            <v>A8361</v>
          </cell>
          <cell r="G1869" t="str">
            <v>01</v>
          </cell>
          <cell r="H1869" t="str">
            <v>107</v>
          </cell>
          <cell r="I1869" t="str">
            <v>C03</v>
          </cell>
        </row>
        <row r="1870">
          <cell r="A1870" t="str">
            <v>3024</v>
          </cell>
          <cell r="B1870" t="str">
            <v>M</v>
          </cell>
          <cell r="C1870" t="str">
            <v>01</v>
          </cell>
          <cell r="D1870">
            <v>20010115</v>
          </cell>
          <cell r="E1870" t="str">
            <v>A</v>
          </cell>
          <cell r="F1870" t="str">
            <v>A8361</v>
          </cell>
          <cell r="G1870" t="str">
            <v>01</v>
          </cell>
          <cell r="H1870" t="str">
            <v>107</v>
          </cell>
          <cell r="I1870" t="str">
            <v>C03</v>
          </cell>
        </row>
        <row r="1871">
          <cell r="A1871" t="str">
            <v>3024</v>
          </cell>
          <cell r="B1871" t="str">
            <v>M</v>
          </cell>
          <cell r="C1871" t="str">
            <v>01</v>
          </cell>
          <cell r="D1871">
            <v>20010115</v>
          </cell>
          <cell r="E1871" t="str">
            <v>A</v>
          </cell>
          <cell r="F1871" t="str">
            <v>A8361</v>
          </cell>
          <cell r="G1871" t="str">
            <v>01</v>
          </cell>
          <cell r="H1871" t="str">
            <v>107</v>
          </cell>
          <cell r="I1871" t="str">
            <v>C05</v>
          </cell>
        </row>
        <row r="1872">
          <cell r="A1872" t="str">
            <v>3024</v>
          </cell>
          <cell r="B1872" t="str">
            <v>M</v>
          </cell>
          <cell r="C1872" t="str">
            <v>01</v>
          </cell>
          <cell r="D1872">
            <v>20010115</v>
          </cell>
          <cell r="E1872" t="str">
            <v>A</v>
          </cell>
          <cell r="F1872" t="str">
            <v>A8361</v>
          </cell>
          <cell r="G1872" t="str">
            <v>01</v>
          </cell>
          <cell r="H1872" t="str">
            <v>107</v>
          </cell>
          <cell r="I1872" t="str">
            <v>C05</v>
          </cell>
        </row>
        <row r="1873">
          <cell r="A1873" t="str">
            <v>3024</v>
          </cell>
          <cell r="B1873" t="str">
            <v>M</v>
          </cell>
          <cell r="C1873" t="str">
            <v>01</v>
          </cell>
          <cell r="D1873">
            <v>20010115</v>
          </cell>
          <cell r="E1873" t="str">
            <v>A</v>
          </cell>
          <cell r="F1873" t="str">
            <v>A8361</v>
          </cell>
          <cell r="G1873" t="str">
            <v>01</v>
          </cell>
          <cell r="H1873" t="str">
            <v>107</v>
          </cell>
          <cell r="I1873" t="str">
            <v>C05</v>
          </cell>
        </row>
        <row r="1874">
          <cell r="A1874" t="str">
            <v>3024</v>
          </cell>
          <cell r="B1874" t="str">
            <v>M</v>
          </cell>
          <cell r="C1874" t="str">
            <v>01</v>
          </cell>
          <cell r="D1874">
            <v>20010115</v>
          </cell>
          <cell r="E1874" t="str">
            <v>A</v>
          </cell>
          <cell r="F1874" t="str">
            <v>A8361</v>
          </cell>
          <cell r="G1874" t="str">
            <v>01</v>
          </cell>
          <cell r="H1874" t="str">
            <v>107</v>
          </cell>
          <cell r="I1874" t="str">
            <v>C05</v>
          </cell>
        </row>
        <row r="1875">
          <cell r="A1875" t="str">
            <v>3024</v>
          </cell>
          <cell r="B1875" t="str">
            <v>M</v>
          </cell>
          <cell r="C1875" t="str">
            <v>01</v>
          </cell>
          <cell r="D1875">
            <v>20010115</v>
          </cell>
          <cell r="E1875" t="str">
            <v>A</v>
          </cell>
          <cell r="F1875" t="str">
            <v>A8361</v>
          </cell>
          <cell r="G1875" t="str">
            <v>01</v>
          </cell>
          <cell r="H1875" t="str">
            <v>107</v>
          </cell>
          <cell r="I1875" t="str">
            <v>C05</v>
          </cell>
        </row>
        <row r="1876">
          <cell r="A1876" t="str">
            <v>3024</v>
          </cell>
          <cell r="B1876" t="str">
            <v>M</v>
          </cell>
          <cell r="C1876" t="str">
            <v>01</v>
          </cell>
          <cell r="D1876">
            <v>20010115</v>
          </cell>
          <cell r="E1876" t="str">
            <v>A</v>
          </cell>
          <cell r="F1876" t="str">
            <v>A8361</v>
          </cell>
          <cell r="G1876" t="str">
            <v>01</v>
          </cell>
          <cell r="H1876" t="str">
            <v>107</v>
          </cell>
          <cell r="I1876" t="str">
            <v>C05</v>
          </cell>
        </row>
        <row r="1877">
          <cell r="A1877" t="str">
            <v>3024</v>
          </cell>
          <cell r="B1877" t="str">
            <v>M</v>
          </cell>
          <cell r="C1877" t="str">
            <v>01</v>
          </cell>
          <cell r="D1877">
            <v>20010115</v>
          </cell>
          <cell r="E1877" t="str">
            <v>A</v>
          </cell>
          <cell r="F1877" t="str">
            <v>A8361</v>
          </cell>
          <cell r="G1877" t="str">
            <v>01</v>
          </cell>
          <cell r="H1877" t="str">
            <v>107</v>
          </cell>
          <cell r="I1877" t="str">
            <v>C05</v>
          </cell>
        </row>
        <row r="1878">
          <cell r="A1878" t="str">
            <v>3024</v>
          </cell>
          <cell r="B1878" t="str">
            <v>M</v>
          </cell>
          <cell r="C1878" t="str">
            <v>01</v>
          </cell>
          <cell r="D1878">
            <v>20010115</v>
          </cell>
          <cell r="E1878" t="str">
            <v>A</v>
          </cell>
          <cell r="F1878" t="str">
            <v>A8361</v>
          </cell>
          <cell r="G1878" t="str">
            <v>01</v>
          </cell>
          <cell r="H1878" t="str">
            <v>107</v>
          </cell>
          <cell r="I1878" t="str">
            <v>D01</v>
          </cell>
        </row>
        <row r="1879">
          <cell r="A1879" t="str">
            <v>3024</v>
          </cell>
          <cell r="B1879" t="str">
            <v>M</v>
          </cell>
          <cell r="C1879" t="str">
            <v>01</v>
          </cell>
          <cell r="D1879">
            <v>20010115</v>
          </cell>
          <cell r="E1879" t="str">
            <v>A</v>
          </cell>
          <cell r="F1879" t="str">
            <v>A8361</v>
          </cell>
          <cell r="G1879" t="str">
            <v>01</v>
          </cell>
          <cell r="H1879" t="str">
            <v>107</v>
          </cell>
          <cell r="I1879" t="str">
            <v>D01</v>
          </cell>
        </row>
        <row r="1880">
          <cell r="A1880" t="str">
            <v>3024</v>
          </cell>
          <cell r="B1880" t="str">
            <v>M</v>
          </cell>
          <cell r="C1880" t="str">
            <v>01</v>
          </cell>
          <cell r="D1880">
            <v>20010115</v>
          </cell>
          <cell r="E1880" t="str">
            <v>A</v>
          </cell>
          <cell r="F1880" t="str">
            <v>A8361</v>
          </cell>
          <cell r="G1880" t="str">
            <v>01</v>
          </cell>
          <cell r="H1880" t="str">
            <v>107</v>
          </cell>
          <cell r="I1880" t="str">
            <v>D01</v>
          </cell>
        </row>
        <row r="1881">
          <cell r="A1881" t="str">
            <v>3024</v>
          </cell>
          <cell r="B1881" t="str">
            <v>M</v>
          </cell>
          <cell r="C1881" t="str">
            <v>01</v>
          </cell>
          <cell r="D1881">
            <v>20010115</v>
          </cell>
          <cell r="E1881" t="str">
            <v>A</v>
          </cell>
          <cell r="F1881" t="str">
            <v>A8361</v>
          </cell>
          <cell r="G1881" t="str">
            <v>01</v>
          </cell>
          <cell r="H1881" t="str">
            <v>107</v>
          </cell>
          <cell r="I1881" t="str">
            <v>D01</v>
          </cell>
        </row>
        <row r="1882">
          <cell r="A1882" t="str">
            <v>3024</v>
          </cell>
          <cell r="B1882" t="str">
            <v>M</v>
          </cell>
          <cell r="C1882" t="str">
            <v>01</v>
          </cell>
          <cell r="D1882">
            <v>20010115</v>
          </cell>
          <cell r="E1882" t="str">
            <v>A</v>
          </cell>
          <cell r="F1882" t="str">
            <v>A8361</v>
          </cell>
          <cell r="G1882" t="str">
            <v>01</v>
          </cell>
          <cell r="H1882" t="str">
            <v>107</v>
          </cell>
          <cell r="I1882" t="str">
            <v>D01</v>
          </cell>
        </row>
        <row r="1883">
          <cell r="A1883" t="str">
            <v>3024</v>
          </cell>
          <cell r="B1883" t="str">
            <v>M</v>
          </cell>
          <cell r="C1883" t="str">
            <v>01</v>
          </cell>
          <cell r="D1883">
            <v>20010115</v>
          </cell>
          <cell r="E1883" t="str">
            <v>A</v>
          </cell>
          <cell r="F1883" t="str">
            <v>A8361</v>
          </cell>
          <cell r="G1883" t="str">
            <v>01</v>
          </cell>
          <cell r="H1883" t="str">
            <v>107</v>
          </cell>
          <cell r="I1883" t="str">
            <v>D01</v>
          </cell>
        </row>
        <row r="1884">
          <cell r="A1884" t="str">
            <v>3024</v>
          </cell>
          <cell r="B1884" t="str">
            <v>M</v>
          </cell>
          <cell r="C1884" t="str">
            <v>01</v>
          </cell>
          <cell r="D1884">
            <v>20010115</v>
          </cell>
          <cell r="E1884" t="str">
            <v>A</v>
          </cell>
          <cell r="F1884" t="str">
            <v>A8361</v>
          </cell>
          <cell r="G1884" t="str">
            <v>01</v>
          </cell>
          <cell r="H1884" t="str">
            <v>107</v>
          </cell>
          <cell r="I1884" t="str">
            <v>D01</v>
          </cell>
        </row>
        <row r="1885">
          <cell r="A1885" t="str">
            <v>3024</v>
          </cell>
          <cell r="B1885" t="str">
            <v>M</v>
          </cell>
          <cell r="C1885" t="str">
            <v>01</v>
          </cell>
          <cell r="D1885">
            <v>20010115</v>
          </cell>
          <cell r="E1885" t="str">
            <v>A</v>
          </cell>
          <cell r="F1885" t="str">
            <v>A8361</v>
          </cell>
          <cell r="G1885" t="str">
            <v>01</v>
          </cell>
          <cell r="H1885" t="str">
            <v>107</v>
          </cell>
          <cell r="I1885" t="str">
            <v>D01</v>
          </cell>
        </row>
        <row r="1886">
          <cell r="A1886" t="str">
            <v>3024</v>
          </cell>
          <cell r="B1886" t="str">
            <v>M</v>
          </cell>
          <cell r="C1886" t="str">
            <v>01</v>
          </cell>
          <cell r="D1886">
            <v>20010115</v>
          </cell>
          <cell r="E1886" t="str">
            <v>A</v>
          </cell>
          <cell r="F1886" t="str">
            <v>A8361</v>
          </cell>
          <cell r="G1886" t="str">
            <v>01</v>
          </cell>
          <cell r="H1886" t="str">
            <v>107</v>
          </cell>
          <cell r="I1886" t="str">
            <v>D01</v>
          </cell>
        </row>
        <row r="1887">
          <cell r="A1887" t="str">
            <v>3024</v>
          </cell>
          <cell r="B1887" t="str">
            <v>M</v>
          </cell>
          <cell r="C1887" t="str">
            <v>01</v>
          </cell>
          <cell r="D1887">
            <v>20010115</v>
          </cell>
          <cell r="E1887" t="str">
            <v>A</v>
          </cell>
          <cell r="F1887" t="str">
            <v>A8361</v>
          </cell>
          <cell r="G1887" t="str">
            <v>01</v>
          </cell>
          <cell r="H1887" t="str">
            <v>107</v>
          </cell>
          <cell r="I1887" t="str">
            <v>D01</v>
          </cell>
        </row>
        <row r="1888">
          <cell r="A1888" t="str">
            <v>3024</v>
          </cell>
          <cell r="B1888" t="str">
            <v>M</v>
          </cell>
          <cell r="C1888" t="str">
            <v>01</v>
          </cell>
          <cell r="D1888">
            <v>20010115</v>
          </cell>
          <cell r="E1888" t="str">
            <v>A</v>
          </cell>
          <cell r="F1888" t="str">
            <v>A8361</v>
          </cell>
          <cell r="G1888" t="str">
            <v>01</v>
          </cell>
          <cell r="H1888" t="str">
            <v>107</v>
          </cell>
          <cell r="I1888" t="str">
            <v>D01</v>
          </cell>
        </row>
        <row r="1889">
          <cell r="A1889" t="str">
            <v>3024</v>
          </cell>
          <cell r="B1889" t="str">
            <v>M</v>
          </cell>
          <cell r="C1889" t="str">
            <v>01</v>
          </cell>
          <cell r="D1889">
            <v>20010115</v>
          </cell>
          <cell r="E1889" t="str">
            <v>A</v>
          </cell>
          <cell r="F1889" t="str">
            <v>A8361</v>
          </cell>
          <cell r="G1889" t="str">
            <v>01</v>
          </cell>
          <cell r="H1889" t="str">
            <v>107</v>
          </cell>
          <cell r="I1889" t="str">
            <v>D01</v>
          </cell>
        </row>
        <row r="1890">
          <cell r="A1890" t="str">
            <v>3024</v>
          </cell>
          <cell r="B1890" t="str">
            <v>M</v>
          </cell>
          <cell r="C1890" t="str">
            <v>01</v>
          </cell>
          <cell r="D1890">
            <v>20010115</v>
          </cell>
          <cell r="E1890" t="str">
            <v>A</v>
          </cell>
          <cell r="F1890" t="str">
            <v>A8361</v>
          </cell>
          <cell r="G1890" t="str">
            <v>01</v>
          </cell>
          <cell r="H1890" t="str">
            <v>107</v>
          </cell>
          <cell r="I1890" t="str">
            <v>D01</v>
          </cell>
        </row>
        <row r="1891">
          <cell r="A1891" t="str">
            <v>3024</v>
          </cell>
          <cell r="B1891" t="str">
            <v>M</v>
          </cell>
          <cell r="C1891" t="str">
            <v>01</v>
          </cell>
          <cell r="D1891">
            <v>20010115</v>
          </cell>
          <cell r="E1891" t="str">
            <v>A</v>
          </cell>
          <cell r="F1891" t="str">
            <v>A8361</v>
          </cell>
          <cell r="G1891" t="str">
            <v>01</v>
          </cell>
          <cell r="H1891" t="str">
            <v>107</v>
          </cell>
          <cell r="I1891" t="str">
            <v>D01</v>
          </cell>
        </row>
        <row r="1892">
          <cell r="A1892" t="str">
            <v>3024</v>
          </cell>
          <cell r="B1892" t="str">
            <v>M</v>
          </cell>
          <cell r="C1892" t="str">
            <v>01</v>
          </cell>
          <cell r="D1892">
            <v>20010115</v>
          </cell>
          <cell r="E1892" t="str">
            <v>A</v>
          </cell>
          <cell r="F1892" t="str">
            <v>A8361</v>
          </cell>
          <cell r="G1892" t="str">
            <v>01</v>
          </cell>
          <cell r="H1892" t="str">
            <v>107</v>
          </cell>
          <cell r="I1892" t="str">
            <v>D01</v>
          </cell>
        </row>
        <row r="1893">
          <cell r="A1893" t="str">
            <v>3024</v>
          </cell>
          <cell r="B1893" t="str">
            <v>M</v>
          </cell>
          <cell r="C1893" t="str">
            <v>01</v>
          </cell>
          <cell r="D1893">
            <v>20010115</v>
          </cell>
          <cell r="E1893" t="str">
            <v>A</v>
          </cell>
          <cell r="F1893" t="str">
            <v>A8361</v>
          </cell>
          <cell r="G1893" t="str">
            <v>01</v>
          </cell>
          <cell r="H1893" t="str">
            <v>107</v>
          </cell>
          <cell r="I1893" t="str">
            <v>D01</v>
          </cell>
        </row>
        <row r="1894">
          <cell r="A1894" t="str">
            <v>3024</v>
          </cell>
          <cell r="B1894" t="str">
            <v>M</v>
          </cell>
          <cell r="C1894" t="str">
            <v>01</v>
          </cell>
          <cell r="D1894">
            <v>20010115</v>
          </cell>
          <cell r="E1894" t="str">
            <v>A</v>
          </cell>
          <cell r="F1894" t="str">
            <v>A8361</v>
          </cell>
          <cell r="G1894" t="str">
            <v>01</v>
          </cell>
          <cell r="H1894" t="str">
            <v>107</v>
          </cell>
          <cell r="I1894" t="str">
            <v>D01</v>
          </cell>
        </row>
        <row r="1895">
          <cell r="A1895" t="str">
            <v>3024</v>
          </cell>
          <cell r="B1895" t="str">
            <v>M</v>
          </cell>
          <cell r="C1895" t="str">
            <v>01</v>
          </cell>
          <cell r="D1895">
            <v>20010115</v>
          </cell>
          <cell r="E1895" t="str">
            <v>A</v>
          </cell>
          <cell r="F1895" t="str">
            <v>A8361</v>
          </cell>
          <cell r="G1895" t="str">
            <v>01</v>
          </cell>
          <cell r="H1895" t="str">
            <v>107</v>
          </cell>
          <cell r="I1895" t="str">
            <v>D01</v>
          </cell>
        </row>
        <row r="1896">
          <cell r="A1896" t="str">
            <v>3024</v>
          </cell>
          <cell r="B1896" t="str">
            <v>M</v>
          </cell>
          <cell r="C1896" t="str">
            <v>01</v>
          </cell>
          <cell r="D1896">
            <v>20010115</v>
          </cell>
          <cell r="E1896" t="str">
            <v>A</v>
          </cell>
          <cell r="F1896" t="str">
            <v>A8361</v>
          </cell>
          <cell r="G1896" t="str">
            <v>01</v>
          </cell>
          <cell r="H1896" t="str">
            <v>107</v>
          </cell>
          <cell r="I1896" t="str">
            <v>D01</v>
          </cell>
        </row>
        <row r="1897">
          <cell r="A1897" t="str">
            <v>3024</v>
          </cell>
          <cell r="B1897" t="str">
            <v>M</v>
          </cell>
          <cell r="C1897" t="str">
            <v>01</v>
          </cell>
          <cell r="D1897">
            <v>20010115</v>
          </cell>
          <cell r="E1897" t="str">
            <v>A</v>
          </cell>
          <cell r="F1897" t="str">
            <v>A8361</v>
          </cell>
          <cell r="G1897" t="str">
            <v>01</v>
          </cell>
          <cell r="H1897" t="str">
            <v>107</v>
          </cell>
          <cell r="I1897" t="str">
            <v>D01</v>
          </cell>
        </row>
        <row r="1898">
          <cell r="A1898" t="str">
            <v>3024</v>
          </cell>
          <cell r="B1898" t="str">
            <v>M</v>
          </cell>
          <cell r="C1898" t="str">
            <v>01</v>
          </cell>
          <cell r="D1898">
            <v>20010115</v>
          </cell>
          <cell r="E1898" t="str">
            <v>A</v>
          </cell>
          <cell r="F1898" t="str">
            <v>A8361</v>
          </cell>
          <cell r="G1898" t="str">
            <v>01</v>
          </cell>
          <cell r="H1898" t="str">
            <v>107</v>
          </cell>
          <cell r="I1898" t="str">
            <v>D01</v>
          </cell>
        </row>
        <row r="1899">
          <cell r="A1899" t="str">
            <v>3024</v>
          </cell>
          <cell r="B1899" t="str">
            <v>M</v>
          </cell>
          <cell r="C1899" t="str">
            <v>01</v>
          </cell>
          <cell r="D1899">
            <v>20010115</v>
          </cell>
          <cell r="E1899" t="str">
            <v>A</v>
          </cell>
          <cell r="F1899" t="str">
            <v>A8361</v>
          </cell>
          <cell r="G1899" t="str">
            <v>01</v>
          </cell>
          <cell r="H1899" t="str">
            <v>107</v>
          </cell>
          <cell r="I1899" t="str">
            <v>D01</v>
          </cell>
        </row>
        <row r="1900">
          <cell r="A1900" t="str">
            <v>3024</v>
          </cell>
          <cell r="B1900" t="str">
            <v>M</v>
          </cell>
          <cell r="C1900" t="str">
            <v>01</v>
          </cell>
          <cell r="D1900">
            <v>20010115</v>
          </cell>
          <cell r="E1900" t="str">
            <v>A</v>
          </cell>
          <cell r="F1900" t="str">
            <v>A8361</v>
          </cell>
          <cell r="G1900" t="str">
            <v>01</v>
          </cell>
          <cell r="H1900" t="str">
            <v>107</v>
          </cell>
          <cell r="I1900" t="str">
            <v>D01</v>
          </cell>
        </row>
        <row r="1901">
          <cell r="A1901" t="str">
            <v>3024</v>
          </cell>
          <cell r="B1901" t="str">
            <v>M</v>
          </cell>
          <cell r="C1901" t="str">
            <v>01</v>
          </cell>
          <cell r="D1901">
            <v>20010115</v>
          </cell>
          <cell r="E1901" t="str">
            <v>A</v>
          </cell>
          <cell r="F1901" t="str">
            <v>A8361</v>
          </cell>
          <cell r="G1901" t="str">
            <v>01</v>
          </cell>
          <cell r="H1901" t="str">
            <v>107</v>
          </cell>
          <cell r="I1901" t="str">
            <v>D06</v>
          </cell>
        </row>
        <row r="1902">
          <cell r="A1902" t="str">
            <v>3024</v>
          </cell>
          <cell r="B1902" t="str">
            <v>M</v>
          </cell>
          <cell r="C1902" t="str">
            <v>01</v>
          </cell>
          <cell r="D1902">
            <v>20010115</v>
          </cell>
          <cell r="E1902" t="str">
            <v>A</v>
          </cell>
          <cell r="F1902" t="str">
            <v>A8361</v>
          </cell>
          <cell r="G1902" t="str">
            <v>01</v>
          </cell>
          <cell r="H1902" t="str">
            <v>107</v>
          </cell>
          <cell r="I1902" t="str">
            <v>D06</v>
          </cell>
        </row>
        <row r="1903">
          <cell r="A1903" t="str">
            <v>3024</v>
          </cell>
          <cell r="B1903" t="str">
            <v>M</v>
          </cell>
          <cell r="C1903" t="str">
            <v>01</v>
          </cell>
          <cell r="D1903">
            <v>20010115</v>
          </cell>
          <cell r="E1903" t="str">
            <v>A</v>
          </cell>
          <cell r="F1903" t="str">
            <v>A8361</v>
          </cell>
          <cell r="G1903" t="str">
            <v>01</v>
          </cell>
          <cell r="H1903" t="str">
            <v>107</v>
          </cell>
          <cell r="I1903" t="str">
            <v>D06</v>
          </cell>
        </row>
        <row r="1904">
          <cell r="A1904" t="str">
            <v>3024</v>
          </cell>
          <cell r="B1904" t="str">
            <v>M</v>
          </cell>
          <cell r="C1904" t="str">
            <v>01</v>
          </cell>
          <cell r="D1904">
            <v>20010115</v>
          </cell>
          <cell r="E1904" t="str">
            <v>A</v>
          </cell>
          <cell r="F1904" t="str">
            <v>A8361</v>
          </cell>
          <cell r="G1904" t="str">
            <v>01</v>
          </cell>
          <cell r="H1904" t="str">
            <v>107</v>
          </cell>
          <cell r="I1904" t="str">
            <v>D06</v>
          </cell>
        </row>
        <row r="1905">
          <cell r="A1905" t="str">
            <v>3024</v>
          </cell>
          <cell r="B1905" t="str">
            <v>M</v>
          </cell>
          <cell r="C1905" t="str">
            <v>01</v>
          </cell>
          <cell r="D1905">
            <v>20010115</v>
          </cell>
          <cell r="E1905" t="str">
            <v>A</v>
          </cell>
          <cell r="F1905" t="str">
            <v>A8361</v>
          </cell>
          <cell r="G1905" t="str">
            <v>01</v>
          </cell>
          <cell r="H1905" t="str">
            <v>107</v>
          </cell>
          <cell r="I1905" t="str">
            <v>D06</v>
          </cell>
        </row>
        <row r="1906">
          <cell r="A1906" t="str">
            <v>3024</v>
          </cell>
          <cell r="B1906" t="str">
            <v>M</v>
          </cell>
          <cell r="C1906" t="str">
            <v>01</v>
          </cell>
          <cell r="D1906">
            <v>20010115</v>
          </cell>
          <cell r="E1906" t="str">
            <v>A</v>
          </cell>
          <cell r="F1906" t="str">
            <v>A8361</v>
          </cell>
          <cell r="G1906" t="str">
            <v>01</v>
          </cell>
          <cell r="H1906" t="str">
            <v>107</v>
          </cell>
          <cell r="I1906" t="str">
            <v>D06</v>
          </cell>
        </row>
        <row r="1907">
          <cell r="A1907" t="str">
            <v>3024</v>
          </cell>
          <cell r="B1907" t="str">
            <v>M</v>
          </cell>
          <cell r="C1907" t="str">
            <v>01</v>
          </cell>
          <cell r="D1907">
            <v>20010115</v>
          </cell>
          <cell r="E1907" t="str">
            <v>A</v>
          </cell>
          <cell r="F1907" t="str">
            <v>A8361</v>
          </cell>
          <cell r="G1907" t="str">
            <v>01</v>
          </cell>
          <cell r="H1907" t="str">
            <v>107</v>
          </cell>
          <cell r="I1907" t="str">
            <v>D06</v>
          </cell>
        </row>
        <row r="1908">
          <cell r="A1908" t="str">
            <v>3024</v>
          </cell>
          <cell r="B1908" t="str">
            <v>M</v>
          </cell>
          <cell r="C1908" t="str">
            <v>01</v>
          </cell>
          <cell r="D1908">
            <v>20010115</v>
          </cell>
          <cell r="E1908" t="str">
            <v>A</v>
          </cell>
          <cell r="F1908" t="str">
            <v>A8361</v>
          </cell>
          <cell r="G1908" t="str">
            <v>01</v>
          </cell>
          <cell r="H1908" t="str">
            <v>107</v>
          </cell>
          <cell r="I1908" t="str">
            <v>D06</v>
          </cell>
        </row>
        <row r="1909">
          <cell r="A1909" t="str">
            <v>3024</v>
          </cell>
          <cell r="B1909" t="str">
            <v>M</v>
          </cell>
          <cell r="C1909" t="str">
            <v>01</v>
          </cell>
          <cell r="D1909">
            <v>20010115</v>
          </cell>
          <cell r="E1909" t="str">
            <v>A</v>
          </cell>
          <cell r="F1909" t="str">
            <v>A8361</v>
          </cell>
          <cell r="G1909" t="str">
            <v>01</v>
          </cell>
          <cell r="H1909" t="str">
            <v>107</v>
          </cell>
          <cell r="I1909" t="str">
            <v>D06</v>
          </cell>
        </row>
        <row r="1910">
          <cell r="A1910" t="str">
            <v>3024</v>
          </cell>
          <cell r="B1910" t="str">
            <v>M</v>
          </cell>
          <cell r="C1910" t="str">
            <v>01</v>
          </cell>
          <cell r="D1910">
            <v>20010115</v>
          </cell>
          <cell r="E1910" t="str">
            <v>A</v>
          </cell>
          <cell r="F1910" t="str">
            <v>A8361</v>
          </cell>
          <cell r="G1910" t="str">
            <v>01</v>
          </cell>
          <cell r="H1910" t="str">
            <v>107</v>
          </cell>
          <cell r="I1910" t="str">
            <v>D06</v>
          </cell>
        </row>
        <row r="1911">
          <cell r="A1911" t="str">
            <v>3024</v>
          </cell>
          <cell r="B1911" t="str">
            <v>M</v>
          </cell>
          <cell r="C1911" t="str">
            <v>01</v>
          </cell>
          <cell r="D1911">
            <v>20010115</v>
          </cell>
          <cell r="E1911" t="str">
            <v>A</v>
          </cell>
          <cell r="F1911" t="str">
            <v>A8361</v>
          </cell>
          <cell r="G1911" t="str">
            <v>01</v>
          </cell>
          <cell r="H1911" t="str">
            <v>107</v>
          </cell>
          <cell r="I1911" t="str">
            <v>D06</v>
          </cell>
        </row>
        <row r="1912">
          <cell r="A1912" t="str">
            <v>3024</v>
          </cell>
          <cell r="B1912" t="str">
            <v>M</v>
          </cell>
          <cell r="C1912" t="str">
            <v>01</v>
          </cell>
          <cell r="D1912">
            <v>20010115</v>
          </cell>
          <cell r="E1912" t="str">
            <v>A</v>
          </cell>
          <cell r="F1912" t="str">
            <v>A8361</v>
          </cell>
          <cell r="G1912" t="str">
            <v>01</v>
          </cell>
          <cell r="H1912" t="str">
            <v>107</v>
          </cell>
          <cell r="I1912" t="str">
            <v>E02</v>
          </cell>
        </row>
        <row r="1913">
          <cell r="A1913" t="str">
            <v>3024</v>
          </cell>
          <cell r="B1913" t="str">
            <v>M</v>
          </cell>
          <cell r="C1913" t="str">
            <v>01</v>
          </cell>
          <cell r="D1913">
            <v>20010115</v>
          </cell>
          <cell r="E1913" t="str">
            <v>A</v>
          </cell>
          <cell r="F1913" t="str">
            <v>A8361</v>
          </cell>
          <cell r="G1913" t="str">
            <v>01</v>
          </cell>
          <cell r="H1913" t="str">
            <v>107</v>
          </cell>
          <cell r="I1913" t="str">
            <v>E02</v>
          </cell>
        </row>
        <row r="1914">
          <cell r="A1914" t="str">
            <v>3024</v>
          </cell>
          <cell r="B1914" t="str">
            <v>M</v>
          </cell>
          <cell r="C1914" t="str">
            <v>01</v>
          </cell>
          <cell r="D1914">
            <v>20010115</v>
          </cell>
          <cell r="E1914" t="str">
            <v>A</v>
          </cell>
          <cell r="F1914" t="str">
            <v>A8361</v>
          </cell>
          <cell r="G1914" t="str">
            <v>01</v>
          </cell>
          <cell r="H1914" t="str">
            <v>107</v>
          </cell>
          <cell r="I1914" t="str">
            <v>E02</v>
          </cell>
        </row>
        <row r="1915">
          <cell r="A1915" t="str">
            <v>3024</v>
          </cell>
          <cell r="B1915" t="str">
            <v>M</v>
          </cell>
          <cell r="C1915" t="str">
            <v>01</v>
          </cell>
          <cell r="D1915">
            <v>20010115</v>
          </cell>
          <cell r="E1915" t="str">
            <v>A</v>
          </cell>
          <cell r="F1915" t="str">
            <v>A8361</v>
          </cell>
          <cell r="G1915" t="str">
            <v>01</v>
          </cell>
          <cell r="H1915" t="str">
            <v>107</v>
          </cell>
          <cell r="I1915" t="str">
            <v>E02</v>
          </cell>
        </row>
        <row r="1916">
          <cell r="A1916" t="str">
            <v>3024</v>
          </cell>
          <cell r="B1916" t="str">
            <v>M</v>
          </cell>
          <cell r="C1916" t="str">
            <v>01</v>
          </cell>
          <cell r="D1916">
            <v>20010115</v>
          </cell>
          <cell r="E1916" t="str">
            <v>A</v>
          </cell>
          <cell r="F1916" t="str">
            <v>A8361</v>
          </cell>
          <cell r="G1916" t="str">
            <v>01</v>
          </cell>
          <cell r="H1916" t="str">
            <v>107</v>
          </cell>
          <cell r="I1916" t="str">
            <v>E02</v>
          </cell>
        </row>
        <row r="1917">
          <cell r="A1917" t="str">
            <v>3024</v>
          </cell>
          <cell r="B1917" t="str">
            <v>M</v>
          </cell>
          <cell r="C1917" t="str">
            <v>01</v>
          </cell>
          <cell r="D1917">
            <v>20010115</v>
          </cell>
          <cell r="E1917" t="str">
            <v>A</v>
          </cell>
          <cell r="F1917" t="str">
            <v>A8361</v>
          </cell>
          <cell r="G1917" t="str">
            <v>01</v>
          </cell>
          <cell r="H1917" t="str">
            <v>107</v>
          </cell>
          <cell r="I1917" t="str">
            <v>E02</v>
          </cell>
        </row>
        <row r="1918">
          <cell r="A1918" t="str">
            <v>3024</v>
          </cell>
          <cell r="B1918" t="str">
            <v>M</v>
          </cell>
          <cell r="C1918" t="str">
            <v>01</v>
          </cell>
          <cell r="D1918">
            <v>20010115</v>
          </cell>
          <cell r="E1918" t="str">
            <v>A</v>
          </cell>
          <cell r="F1918" t="str">
            <v>A8361</v>
          </cell>
          <cell r="G1918" t="str">
            <v>01</v>
          </cell>
          <cell r="H1918" t="str">
            <v>107</v>
          </cell>
          <cell r="I1918" t="str">
            <v>E02</v>
          </cell>
        </row>
        <row r="1919">
          <cell r="A1919" t="str">
            <v>3024</v>
          </cell>
          <cell r="B1919" t="str">
            <v>M</v>
          </cell>
          <cell r="C1919" t="str">
            <v>01</v>
          </cell>
          <cell r="D1919">
            <v>20010115</v>
          </cell>
          <cell r="E1919" t="str">
            <v>A</v>
          </cell>
          <cell r="F1919" t="str">
            <v>A8361</v>
          </cell>
          <cell r="G1919" t="str">
            <v>01</v>
          </cell>
          <cell r="H1919" t="str">
            <v>107</v>
          </cell>
          <cell r="I1919" t="str">
            <v>E02</v>
          </cell>
        </row>
        <row r="1920">
          <cell r="A1920" t="str">
            <v>3024</v>
          </cell>
          <cell r="B1920" t="str">
            <v>M</v>
          </cell>
          <cell r="C1920" t="str">
            <v>01</v>
          </cell>
          <cell r="D1920">
            <v>20010115</v>
          </cell>
          <cell r="E1920" t="str">
            <v>A</v>
          </cell>
          <cell r="F1920" t="str">
            <v>A8361</v>
          </cell>
          <cell r="G1920" t="str">
            <v>01</v>
          </cell>
          <cell r="H1920" t="str">
            <v>107</v>
          </cell>
          <cell r="I1920" t="str">
            <v>E02</v>
          </cell>
        </row>
        <row r="1921">
          <cell r="A1921" t="str">
            <v>3024</v>
          </cell>
          <cell r="B1921" t="str">
            <v>M</v>
          </cell>
          <cell r="C1921" t="str">
            <v>01</v>
          </cell>
          <cell r="D1921">
            <v>20010115</v>
          </cell>
          <cell r="E1921" t="str">
            <v>A</v>
          </cell>
          <cell r="F1921" t="str">
            <v>A8361</v>
          </cell>
          <cell r="G1921" t="str">
            <v>01</v>
          </cell>
          <cell r="H1921" t="str">
            <v>107</v>
          </cell>
          <cell r="I1921" t="str">
            <v>E02</v>
          </cell>
        </row>
        <row r="1922">
          <cell r="A1922" t="str">
            <v>3024</v>
          </cell>
          <cell r="B1922" t="str">
            <v>M</v>
          </cell>
          <cell r="C1922" t="str">
            <v>01</v>
          </cell>
          <cell r="D1922">
            <v>20010115</v>
          </cell>
          <cell r="E1922" t="str">
            <v>A</v>
          </cell>
          <cell r="F1922" t="str">
            <v>A8361</v>
          </cell>
          <cell r="G1922" t="str">
            <v>01</v>
          </cell>
          <cell r="H1922" t="str">
            <v>107</v>
          </cell>
          <cell r="I1922" t="str">
            <v>E02</v>
          </cell>
        </row>
        <row r="1923">
          <cell r="A1923" t="str">
            <v>3024</v>
          </cell>
          <cell r="B1923" t="str">
            <v>M</v>
          </cell>
          <cell r="C1923" t="str">
            <v>01</v>
          </cell>
          <cell r="D1923">
            <v>20010115</v>
          </cell>
          <cell r="E1923" t="str">
            <v>A</v>
          </cell>
          <cell r="F1923" t="str">
            <v>A8361</v>
          </cell>
          <cell r="G1923" t="str">
            <v>01</v>
          </cell>
          <cell r="H1923" t="str">
            <v>107</v>
          </cell>
          <cell r="I1923" t="str">
            <v>E02</v>
          </cell>
        </row>
        <row r="1924">
          <cell r="A1924" t="str">
            <v>3024</v>
          </cell>
          <cell r="B1924" t="str">
            <v>M</v>
          </cell>
          <cell r="C1924" t="str">
            <v>01</v>
          </cell>
          <cell r="D1924">
            <v>20010115</v>
          </cell>
          <cell r="E1924" t="str">
            <v>A</v>
          </cell>
          <cell r="F1924" t="str">
            <v>A8361</v>
          </cell>
          <cell r="G1924" t="str">
            <v>01</v>
          </cell>
          <cell r="H1924" t="str">
            <v>107</v>
          </cell>
          <cell r="I1924" t="str">
            <v>E02</v>
          </cell>
        </row>
        <row r="1925">
          <cell r="A1925" t="str">
            <v>3024</v>
          </cell>
          <cell r="B1925" t="str">
            <v>M</v>
          </cell>
          <cell r="C1925" t="str">
            <v>01</v>
          </cell>
          <cell r="D1925">
            <v>20010115</v>
          </cell>
          <cell r="E1925" t="str">
            <v>A</v>
          </cell>
          <cell r="F1925" t="str">
            <v>A8361</v>
          </cell>
          <cell r="G1925" t="str">
            <v>01</v>
          </cell>
          <cell r="H1925" t="str">
            <v>107</v>
          </cell>
          <cell r="I1925" t="str">
            <v>E02</v>
          </cell>
        </row>
        <row r="1926">
          <cell r="A1926" t="str">
            <v>3024</v>
          </cell>
          <cell r="B1926" t="str">
            <v>M</v>
          </cell>
          <cell r="C1926" t="str">
            <v>01</v>
          </cell>
          <cell r="D1926">
            <v>20010115</v>
          </cell>
          <cell r="E1926" t="str">
            <v>A</v>
          </cell>
          <cell r="F1926" t="str">
            <v>A8361</v>
          </cell>
          <cell r="G1926" t="str">
            <v>01</v>
          </cell>
          <cell r="H1926" t="str">
            <v>107</v>
          </cell>
          <cell r="I1926" t="str">
            <v>E02</v>
          </cell>
        </row>
        <row r="1927">
          <cell r="A1927" t="str">
            <v>3024</v>
          </cell>
          <cell r="B1927" t="str">
            <v>M</v>
          </cell>
          <cell r="C1927" t="str">
            <v>01</v>
          </cell>
          <cell r="D1927">
            <v>20010115</v>
          </cell>
          <cell r="E1927" t="str">
            <v>A</v>
          </cell>
          <cell r="F1927" t="str">
            <v>A8361</v>
          </cell>
          <cell r="G1927" t="str">
            <v>01</v>
          </cell>
          <cell r="H1927" t="str">
            <v>107</v>
          </cell>
          <cell r="I1927" t="str">
            <v>E02</v>
          </cell>
        </row>
        <row r="1928">
          <cell r="A1928" t="str">
            <v>3024</v>
          </cell>
          <cell r="B1928" t="str">
            <v>M</v>
          </cell>
          <cell r="C1928" t="str">
            <v>01</v>
          </cell>
          <cell r="D1928">
            <v>20010115</v>
          </cell>
          <cell r="E1928" t="str">
            <v>A</v>
          </cell>
          <cell r="F1928" t="str">
            <v>A8361</v>
          </cell>
          <cell r="G1928" t="str">
            <v>01</v>
          </cell>
          <cell r="H1928" t="str">
            <v>107</v>
          </cell>
          <cell r="I1928" t="str">
            <v>E02</v>
          </cell>
        </row>
        <row r="1929">
          <cell r="A1929" t="str">
            <v>3024</v>
          </cell>
          <cell r="B1929" t="str">
            <v>M</v>
          </cell>
          <cell r="C1929" t="str">
            <v>01</v>
          </cell>
          <cell r="D1929">
            <v>20010115</v>
          </cell>
          <cell r="E1929" t="str">
            <v>A</v>
          </cell>
          <cell r="F1929" t="str">
            <v>A8361</v>
          </cell>
          <cell r="G1929" t="str">
            <v>01</v>
          </cell>
          <cell r="H1929" t="str">
            <v>107</v>
          </cell>
          <cell r="I1929" t="str">
            <v>E02</v>
          </cell>
        </row>
        <row r="1930">
          <cell r="A1930" t="str">
            <v>3024</v>
          </cell>
          <cell r="B1930" t="str">
            <v>M</v>
          </cell>
          <cell r="C1930" t="str">
            <v>01</v>
          </cell>
          <cell r="D1930">
            <v>20010115</v>
          </cell>
          <cell r="E1930" t="str">
            <v>A</v>
          </cell>
          <cell r="F1930" t="str">
            <v>A8361</v>
          </cell>
          <cell r="G1930" t="str">
            <v>01</v>
          </cell>
          <cell r="H1930" t="str">
            <v>107</v>
          </cell>
          <cell r="I1930" t="str">
            <v>E02</v>
          </cell>
        </row>
        <row r="1931">
          <cell r="A1931" t="str">
            <v>3024</v>
          </cell>
          <cell r="B1931" t="str">
            <v>M</v>
          </cell>
          <cell r="C1931" t="str">
            <v>01</v>
          </cell>
          <cell r="D1931">
            <v>20010115</v>
          </cell>
          <cell r="E1931" t="str">
            <v>A</v>
          </cell>
          <cell r="F1931" t="str">
            <v>A8361</v>
          </cell>
          <cell r="G1931" t="str">
            <v>01</v>
          </cell>
          <cell r="H1931" t="str">
            <v>107</v>
          </cell>
          <cell r="I1931" t="str">
            <v>E02</v>
          </cell>
        </row>
        <row r="1932">
          <cell r="A1932" t="str">
            <v>3024</v>
          </cell>
          <cell r="B1932" t="str">
            <v>M</v>
          </cell>
          <cell r="C1932" t="str">
            <v>01</v>
          </cell>
          <cell r="D1932">
            <v>20010115</v>
          </cell>
          <cell r="E1932" t="str">
            <v>A</v>
          </cell>
          <cell r="F1932" t="str">
            <v>A8361</v>
          </cell>
          <cell r="G1932" t="str">
            <v>01</v>
          </cell>
          <cell r="H1932" t="str">
            <v>107</v>
          </cell>
          <cell r="I1932" t="str">
            <v>E02</v>
          </cell>
        </row>
        <row r="1933">
          <cell r="A1933" t="str">
            <v>3024</v>
          </cell>
          <cell r="B1933" t="str">
            <v>M</v>
          </cell>
          <cell r="C1933" t="str">
            <v>01</v>
          </cell>
          <cell r="D1933">
            <v>20010115</v>
          </cell>
          <cell r="E1933" t="str">
            <v>A</v>
          </cell>
          <cell r="F1933" t="str">
            <v>A8361</v>
          </cell>
          <cell r="G1933" t="str">
            <v>01</v>
          </cell>
          <cell r="H1933" t="str">
            <v>107</v>
          </cell>
          <cell r="I1933" t="str">
            <v>E02</v>
          </cell>
        </row>
        <row r="1934">
          <cell r="A1934" t="str">
            <v>3024</v>
          </cell>
          <cell r="B1934" t="str">
            <v>M</v>
          </cell>
          <cell r="C1934" t="str">
            <v>01</v>
          </cell>
          <cell r="D1934">
            <v>20010115</v>
          </cell>
          <cell r="E1934" t="str">
            <v>A</v>
          </cell>
          <cell r="F1934" t="str">
            <v>A8361</v>
          </cell>
          <cell r="G1934" t="str">
            <v>01</v>
          </cell>
          <cell r="H1934" t="str">
            <v>107</v>
          </cell>
          <cell r="I1934" t="str">
            <v>E03</v>
          </cell>
        </row>
        <row r="1935">
          <cell r="A1935" t="str">
            <v>3024</v>
          </cell>
          <cell r="B1935" t="str">
            <v>M</v>
          </cell>
          <cell r="C1935" t="str">
            <v>01</v>
          </cell>
          <cell r="D1935">
            <v>20010115</v>
          </cell>
          <cell r="E1935" t="str">
            <v>A</v>
          </cell>
          <cell r="F1935" t="str">
            <v>A8361</v>
          </cell>
          <cell r="G1935" t="str">
            <v>01</v>
          </cell>
          <cell r="H1935" t="str">
            <v>107</v>
          </cell>
          <cell r="I1935" t="str">
            <v>E03</v>
          </cell>
        </row>
        <row r="1936">
          <cell r="A1936" t="str">
            <v>3024</v>
          </cell>
          <cell r="B1936" t="str">
            <v>M</v>
          </cell>
          <cell r="C1936" t="str">
            <v>01</v>
          </cell>
          <cell r="D1936">
            <v>20010115</v>
          </cell>
          <cell r="E1936" t="str">
            <v>A</v>
          </cell>
          <cell r="F1936" t="str">
            <v>A8361</v>
          </cell>
          <cell r="G1936" t="str">
            <v>01</v>
          </cell>
          <cell r="H1936" t="str">
            <v>107</v>
          </cell>
          <cell r="I1936" t="str">
            <v>E03</v>
          </cell>
        </row>
        <row r="1937">
          <cell r="A1937" t="str">
            <v>3024</v>
          </cell>
          <cell r="B1937" t="str">
            <v>M</v>
          </cell>
          <cell r="C1937" t="str">
            <v>01</v>
          </cell>
          <cell r="D1937">
            <v>20010115</v>
          </cell>
          <cell r="E1937" t="str">
            <v>A</v>
          </cell>
          <cell r="F1937" t="str">
            <v>A8361</v>
          </cell>
          <cell r="G1937" t="str">
            <v>01</v>
          </cell>
          <cell r="H1937" t="str">
            <v>107</v>
          </cell>
          <cell r="I1937" t="str">
            <v>E03</v>
          </cell>
        </row>
        <row r="1938">
          <cell r="A1938" t="str">
            <v>3024</v>
          </cell>
          <cell r="B1938" t="str">
            <v>M</v>
          </cell>
          <cell r="C1938" t="str">
            <v>01</v>
          </cell>
          <cell r="D1938">
            <v>20010115</v>
          </cell>
          <cell r="E1938" t="str">
            <v>A</v>
          </cell>
          <cell r="F1938" t="str">
            <v>A8361</v>
          </cell>
          <cell r="G1938" t="str">
            <v>01</v>
          </cell>
          <cell r="H1938" t="str">
            <v>107</v>
          </cell>
          <cell r="I1938" t="str">
            <v>E03</v>
          </cell>
        </row>
        <row r="1939">
          <cell r="A1939" t="str">
            <v>3024</v>
          </cell>
          <cell r="B1939" t="str">
            <v>M</v>
          </cell>
          <cell r="C1939" t="str">
            <v>01</v>
          </cell>
          <cell r="D1939">
            <v>20010115</v>
          </cell>
          <cell r="E1939" t="str">
            <v>A</v>
          </cell>
          <cell r="F1939" t="str">
            <v>A8361</v>
          </cell>
          <cell r="G1939" t="str">
            <v>01</v>
          </cell>
          <cell r="H1939" t="str">
            <v>107</v>
          </cell>
          <cell r="I1939" t="str">
            <v>E03</v>
          </cell>
        </row>
        <row r="1940">
          <cell r="A1940" t="str">
            <v>3024</v>
          </cell>
          <cell r="B1940" t="str">
            <v>M</v>
          </cell>
          <cell r="C1940" t="str">
            <v>01</v>
          </cell>
          <cell r="D1940">
            <v>20010115</v>
          </cell>
          <cell r="E1940" t="str">
            <v>A</v>
          </cell>
          <cell r="F1940" t="str">
            <v>A8361</v>
          </cell>
          <cell r="G1940" t="str">
            <v>01</v>
          </cell>
          <cell r="H1940" t="str">
            <v>107</v>
          </cell>
          <cell r="I1940" t="str">
            <v>E03</v>
          </cell>
        </row>
        <row r="1941">
          <cell r="A1941" t="str">
            <v>3024</v>
          </cell>
          <cell r="B1941" t="str">
            <v>M</v>
          </cell>
          <cell r="C1941" t="str">
            <v>01</v>
          </cell>
          <cell r="D1941">
            <v>20010115</v>
          </cell>
          <cell r="E1941" t="str">
            <v>A</v>
          </cell>
          <cell r="F1941" t="str">
            <v>A8361</v>
          </cell>
          <cell r="G1941" t="str">
            <v>01</v>
          </cell>
          <cell r="H1941" t="str">
            <v>107</v>
          </cell>
          <cell r="I1941" t="str">
            <v>E03</v>
          </cell>
        </row>
        <row r="1942">
          <cell r="A1942" t="str">
            <v>3024</v>
          </cell>
          <cell r="B1942" t="str">
            <v>M</v>
          </cell>
          <cell r="C1942" t="str">
            <v>01</v>
          </cell>
          <cell r="D1942">
            <v>20010115</v>
          </cell>
          <cell r="E1942" t="str">
            <v>A</v>
          </cell>
          <cell r="F1942" t="str">
            <v>A8361</v>
          </cell>
          <cell r="G1942" t="str">
            <v>01</v>
          </cell>
          <cell r="H1942" t="str">
            <v>107</v>
          </cell>
          <cell r="I1942" t="str">
            <v>E03</v>
          </cell>
        </row>
        <row r="1943">
          <cell r="A1943" t="str">
            <v>3024</v>
          </cell>
          <cell r="B1943" t="str">
            <v>M</v>
          </cell>
          <cell r="C1943" t="str">
            <v>01</v>
          </cell>
          <cell r="D1943">
            <v>20010115</v>
          </cell>
          <cell r="E1943" t="str">
            <v>A</v>
          </cell>
          <cell r="F1943" t="str">
            <v>A8361</v>
          </cell>
          <cell r="G1943" t="str">
            <v>01</v>
          </cell>
          <cell r="H1943" t="str">
            <v>107</v>
          </cell>
          <cell r="I1943" t="str">
            <v>E03</v>
          </cell>
        </row>
        <row r="1944">
          <cell r="A1944" t="str">
            <v>3024</v>
          </cell>
          <cell r="B1944" t="str">
            <v>M</v>
          </cell>
          <cell r="C1944" t="str">
            <v>01</v>
          </cell>
          <cell r="D1944">
            <v>20010115</v>
          </cell>
          <cell r="E1944" t="str">
            <v>A</v>
          </cell>
          <cell r="F1944" t="str">
            <v>A8361</v>
          </cell>
          <cell r="G1944" t="str">
            <v>01</v>
          </cell>
          <cell r="H1944" t="str">
            <v>107</v>
          </cell>
          <cell r="I1944" t="str">
            <v>E03</v>
          </cell>
        </row>
        <row r="1945">
          <cell r="A1945" t="str">
            <v>3024</v>
          </cell>
          <cell r="B1945" t="str">
            <v>M</v>
          </cell>
          <cell r="C1945" t="str">
            <v>01</v>
          </cell>
          <cell r="D1945">
            <v>20010115</v>
          </cell>
          <cell r="E1945" t="str">
            <v>A</v>
          </cell>
          <cell r="F1945" t="str">
            <v>A8361</v>
          </cell>
          <cell r="G1945" t="str">
            <v>01</v>
          </cell>
          <cell r="H1945" t="str">
            <v>107</v>
          </cell>
          <cell r="I1945" t="str">
            <v>E03</v>
          </cell>
        </row>
        <row r="1946">
          <cell r="A1946" t="str">
            <v>3024</v>
          </cell>
          <cell r="B1946" t="str">
            <v>M</v>
          </cell>
          <cell r="C1946" t="str">
            <v>01</v>
          </cell>
          <cell r="D1946">
            <v>20010115</v>
          </cell>
          <cell r="E1946" t="str">
            <v>A</v>
          </cell>
          <cell r="F1946" t="str">
            <v>A8361</v>
          </cell>
          <cell r="G1946" t="str">
            <v>01</v>
          </cell>
          <cell r="H1946" t="str">
            <v>107</v>
          </cell>
          <cell r="I1946" t="str">
            <v>E03</v>
          </cell>
        </row>
        <row r="1947">
          <cell r="A1947" t="str">
            <v>3024</v>
          </cell>
          <cell r="B1947" t="str">
            <v>M</v>
          </cell>
          <cell r="C1947" t="str">
            <v>01</v>
          </cell>
          <cell r="D1947">
            <v>20010115</v>
          </cell>
          <cell r="E1947" t="str">
            <v>A</v>
          </cell>
          <cell r="F1947" t="str">
            <v>A8361</v>
          </cell>
          <cell r="G1947" t="str">
            <v>01</v>
          </cell>
          <cell r="H1947" t="str">
            <v>107</v>
          </cell>
          <cell r="I1947" t="str">
            <v>E03</v>
          </cell>
        </row>
        <row r="1948">
          <cell r="A1948" t="str">
            <v>3024</v>
          </cell>
          <cell r="B1948" t="str">
            <v>M</v>
          </cell>
          <cell r="C1948" t="str">
            <v>01</v>
          </cell>
          <cell r="D1948">
            <v>20010115</v>
          </cell>
          <cell r="E1948" t="str">
            <v>A</v>
          </cell>
          <cell r="F1948" t="str">
            <v>A8361</v>
          </cell>
          <cell r="G1948" t="str">
            <v>01</v>
          </cell>
          <cell r="H1948" t="str">
            <v>107</v>
          </cell>
          <cell r="I1948" t="str">
            <v>E03</v>
          </cell>
        </row>
        <row r="1949">
          <cell r="A1949" t="str">
            <v>3024</v>
          </cell>
          <cell r="B1949" t="str">
            <v>M</v>
          </cell>
          <cell r="C1949" t="str">
            <v>01</v>
          </cell>
          <cell r="D1949">
            <v>20010115</v>
          </cell>
          <cell r="E1949" t="str">
            <v>A</v>
          </cell>
          <cell r="F1949" t="str">
            <v>A8361</v>
          </cell>
          <cell r="G1949" t="str">
            <v>01</v>
          </cell>
          <cell r="H1949" t="str">
            <v>107</v>
          </cell>
          <cell r="I1949" t="str">
            <v>E03</v>
          </cell>
        </row>
        <row r="1950">
          <cell r="A1950" t="str">
            <v>3024</v>
          </cell>
          <cell r="B1950" t="str">
            <v>M</v>
          </cell>
          <cell r="C1950" t="str">
            <v>01</v>
          </cell>
          <cell r="D1950">
            <v>20010115</v>
          </cell>
          <cell r="E1950" t="str">
            <v>A</v>
          </cell>
          <cell r="F1950" t="str">
            <v>A8361</v>
          </cell>
          <cell r="G1950" t="str">
            <v>01</v>
          </cell>
          <cell r="H1950" t="str">
            <v>107</v>
          </cell>
          <cell r="I1950" t="str">
            <v>E03</v>
          </cell>
        </row>
        <row r="1951">
          <cell r="A1951" t="str">
            <v>3024</v>
          </cell>
          <cell r="B1951" t="str">
            <v>M</v>
          </cell>
          <cell r="C1951" t="str">
            <v>01</v>
          </cell>
          <cell r="D1951">
            <v>20010115</v>
          </cell>
          <cell r="E1951" t="str">
            <v>A</v>
          </cell>
          <cell r="F1951" t="str">
            <v>A8361</v>
          </cell>
          <cell r="G1951" t="str">
            <v>01</v>
          </cell>
          <cell r="H1951" t="str">
            <v>107</v>
          </cell>
          <cell r="I1951" t="str">
            <v>E03</v>
          </cell>
        </row>
        <row r="1952">
          <cell r="A1952" t="str">
            <v>3024</v>
          </cell>
          <cell r="B1952" t="str">
            <v>M</v>
          </cell>
          <cell r="C1952" t="str">
            <v>01</v>
          </cell>
          <cell r="D1952">
            <v>20010115</v>
          </cell>
          <cell r="E1952" t="str">
            <v>A</v>
          </cell>
          <cell r="F1952" t="str">
            <v>A8361</v>
          </cell>
          <cell r="G1952" t="str">
            <v>01</v>
          </cell>
          <cell r="H1952" t="str">
            <v>107</v>
          </cell>
          <cell r="I1952" t="str">
            <v>E03</v>
          </cell>
        </row>
        <row r="1953">
          <cell r="A1953" t="str">
            <v>3024</v>
          </cell>
          <cell r="B1953" t="str">
            <v>M</v>
          </cell>
          <cell r="C1953" t="str">
            <v>01</v>
          </cell>
          <cell r="D1953">
            <v>20010115</v>
          </cell>
          <cell r="E1953" t="str">
            <v>A</v>
          </cell>
          <cell r="F1953" t="str">
            <v>A8361</v>
          </cell>
          <cell r="G1953" t="str">
            <v>01</v>
          </cell>
          <cell r="H1953" t="str">
            <v>107</v>
          </cell>
          <cell r="I1953" t="str">
            <v>E03</v>
          </cell>
        </row>
        <row r="1954">
          <cell r="A1954" t="str">
            <v>3024</v>
          </cell>
          <cell r="B1954" t="str">
            <v>M</v>
          </cell>
          <cell r="C1954" t="str">
            <v>01</v>
          </cell>
          <cell r="D1954">
            <v>20010115</v>
          </cell>
          <cell r="E1954" t="str">
            <v>A</v>
          </cell>
          <cell r="F1954" t="str">
            <v>A8361</v>
          </cell>
          <cell r="G1954" t="str">
            <v>01</v>
          </cell>
          <cell r="H1954" t="str">
            <v>107</v>
          </cell>
          <cell r="I1954" t="str">
            <v>E03</v>
          </cell>
        </row>
        <row r="1955">
          <cell r="A1955" t="str">
            <v>3024</v>
          </cell>
          <cell r="B1955" t="str">
            <v>M</v>
          </cell>
          <cell r="C1955" t="str">
            <v>01</v>
          </cell>
          <cell r="D1955">
            <v>20010115</v>
          </cell>
          <cell r="E1955" t="str">
            <v>A</v>
          </cell>
          <cell r="F1955" t="str">
            <v>A8361</v>
          </cell>
          <cell r="G1955" t="str">
            <v>01</v>
          </cell>
          <cell r="H1955" t="str">
            <v>107</v>
          </cell>
          <cell r="I1955" t="str">
            <v>E03</v>
          </cell>
        </row>
        <row r="1956">
          <cell r="A1956" t="str">
            <v>3024</v>
          </cell>
          <cell r="B1956" t="str">
            <v>M</v>
          </cell>
          <cell r="C1956" t="str">
            <v>01</v>
          </cell>
          <cell r="D1956">
            <v>20010115</v>
          </cell>
          <cell r="E1956" t="str">
            <v>A</v>
          </cell>
          <cell r="F1956" t="str">
            <v>A8361</v>
          </cell>
          <cell r="G1956" t="str">
            <v>01</v>
          </cell>
          <cell r="H1956" t="str">
            <v>107</v>
          </cell>
          <cell r="I1956" t="str">
            <v>E03</v>
          </cell>
        </row>
        <row r="1957">
          <cell r="A1957" t="str">
            <v>3024</v>
          </cell>
          <cell r="B1957" t="str">
            <v>M</v>
          </cell>
          <cell r="C1957" t="str">
            <v>01</v>
          </cell>
          <cell r="D1957">
            <v>20010115</v>
          </cell>
          <cell r="E1957" t="str">
            <v>A</v>
          </cell>
          <cell r="F1957" t="str">
            <v>A8361</v>
          </cell>
          <cell r="G1957" t="str">
            <v>01</v>
          </cell>
          <cell r="H1957" t="str">
            <v>107</v>
          </cell>
          <cell r="I1957" t="str">
            <v>E03</v>
          </cell>
        </row>
        <row r="1958">
          <cell r="A1958" t="str">
            <v>3024</v>
          </cell>
          <cell r="B1958" t="str">
            <v>M</v>
          </cell>
          <cell r="C1958" t="str">
            <v>01</v>
          </cell>
          <cell r="D1958">
            <v>20010115</v>
          </cell>
          <cell r="E1958" t="str">
            <v>A</v>
          </cell>
          <cell r="F1958" t="str">
            <v>A8361</v>
          </cell>
          <cell r="G1958" t="str">
            <v>01</v>
          </cell>
          <cell r="H1958" t="str">
            <v>107</v>
          </cell>
          <cell r="I1958" t="str">
            <v>E03</v>
          </cell>
        </row>
        <row r="1959">
          <cell r="A1959" t="str">
            <v>3024</v>
          </cell>
          <cell r="B1959" t="str">
            <v>M</v>
          </cell>
          <cell r="C1959" t="str">
            <v>01</v>
          </cell>
          <cell r="D1959">
            <v>20010115</v>
          </cell>
          <cell r="E1959" t="str">
            <v>A</v>
          </cell>
          <cell r="F1959" t="str">
            <v>A8361</v>
          </cell>
          <cell r="G1959" t="str">
            <v>01</v>
          </cell>
          <cell r="H1959" t="str">
            <v>107</v>
          </cell>
          <cell r="I1959" t="str">
            <v>E03</v>
          </cell>
        </row>
        <row r="1960">
          <cell r="A1960" t="str">
            <v>3024</v>
          </cell>
          <cell r="B1960" t="str">
            <v>M</v>
          </cell>
          <cell r="C1960" t="str">
            <v>01</v>
          </cell>
          <cell r="D1960">
            <v>20010115</v>
          </cell>
          <cell r="E1960" t="str">
            <v>A</v>
          </cell>
          <cell r="F1960" t="str">
            <v>A8361</v>
          </cell>
          <cell r="G1960" t="str">
            <v>01</v>
          </cell>
          <cell r="H1960" t="str">
            <v>107</v>
          </cell>
          <cell r="I1960" t="str">
            <v>E03</v>
          </cell>
        </row>
        <row r="1961">
          <cell r="A1961" t="str">
            <v>3024</v>
          </cell>
          <cell r="B1961" t="str">
            <v>M</v>
          </cell>
          <cell r="C1961" t="str">
            <v>01</v>
          </cell>
          <cell r="D1961">
            <v>20010115</v>
          </cell>
          <cell r="E1961" t="str">
            <v>A</v>
          </cell>
          <cell r="F1961" t="str">
            <v>A8361</v>
          </cell>
          <cell r="G1961" t="str">
            <v>01</v>
          </cell>
          <cell r="H1961" t="str">
            <v>107</v>
          </cell>
          <cell r="I1961" t="str">
            <v>E03</v>
          </cell>
        </row>
        <row r="1962">
          <cell r="A1962" t="str">
            <v>3024</v>
          </cell>
          <cell r="B1962" t="str">
            <v>M</v>
          </cell>
          <cell r="C1962" t="str">
            <v>01</v>
          </cell>
          <cell r="D1962">
            <v>20010115</v>
          </cell>
          <cell r="E1962" t="str">
            <v>A</v>
          </cell>
          <cell r="F1962" t="str">
            <v>A8361</v>
          </cell>
          <cell r="G1962" t="str">
            <v>01</v>
          </cell>
          <cell r="H1962" t="str">
            <v>107</v>
          </cell>
          <cell r="I1962" t="str">
            <v>E03</v>
          </cell>
        </row>
        <row r="1963">
          <cell r="A1963" t="str">
            <v>3024</v>
          </cell>
          <cell r="B1963" t="str">
            <v>M</v>
          </cell>
          <cell r="C1963" t="str">
            <v>01</v>
          </cell>
          <cell r="D1963">
            <v>20010115</v>
          </cell>
          <cell r="E1963" t="str">
            <v>A</v>
          </cell>
          <cell r="F1963" t="str">
            <v>A8361</v>
          </cell>
          <cell r="G1963" t="str">
            <v>01</v>
          </cell>
          <cell r="H1963" t="str">
            <v>107</v>
          </cell>
          <cell r="I1963" t="str">
            <v>E03</v>
          </cell>
        </row>
        <row r="1964">
          <cell r="A1964" t="str">
            <v>3024</v>
          </cell>
          <cell r="B1964" t="str">
            <v>M</v>
          </cell>
          <cell r="C1964" t="str">
            <v>01</v>
          </cell>
          <cell r="D1964">
            <v>20010115</v>
          </cell>
          <cell r="E1964" t="str">
            <v>A</v>
          </cell>
          <cell r="F1964" t="str">
            <v>A8361</v>
          </cell>
          <cell r="G1964" t="str">
            <v>01</v>
          </cell>
          <cell r="H1964" t="str">
            <v>107</v>
          </cell>
          <cell r="I1964" t="str">
            <v>E03</v>
          </cell>
        </row>
        <row r="1965">
          <cell r="A1965" t="str">
            <v>3024</v>
          </cell>
          <cell r="B1965" t="str">
            <v>M</v>
          </cell>
          <cell r="C1965" t="str">
            <v>01</v>
          </cell>
          <cell r="D1965">
            <v>20010115</v>
          </cell>
          <cell r="E1965" t="str">
            <v>A</v>
          </cell>
          <cell r="F1965" t="str">
            <v>A8364</v>
          </cell>
          <cell r="G1965" t="str">
            <v>01</v>
          </cell>
          <cell r="H1965" t="str">
            <v>109</v>
          </cell>
          <cell r="I1965" t="str">
            <v>A01</v>
          </cell>
        </row>
        <row r="1966">
          <cell r="A1966" t="str">
            <v>3024</v>
          </cell>
          <cell r="B1966" t="str">
            <v>M</v>
          </cell>
          <cell r="C1966" t="str">
            <v>01</v>
          </cell>
          <cell r="D1966">
            <v>20010115</v>
          </cell>
          <cell r="E1966" t="str">
            <v>A</v>
          </cell>
          <cell r="F1966" t="str">
            <v>A8364</v>
          </cell>
          <cell r="G1966" t="str">
            <v>01</v>
          </cell>
          <cell r="H1966" t="str">
            <v>109</v>
          </cell>
          <cell r="I1966" t="str">
            <v>A01</v>
          </cell>
        </row>
        <row r="1967">
          <cell r="A1967" t="str">
            <v>3024</v>
          </cell>
          <cell r="B1967" t="str">
            <v>M</v>
          </cell>
          <cell r="C1967" t="str">
            <v>01</v>
          </cell>
          <cell r="D1967">
            <v>20010115</v>
          </cell>
          <cell r="E1967" t="str">
            <v>A</v>
          </cell>
          <cell r="F1967" t="str">
            <v>A8364</v>
          </cell>
          <cell r="G1967" t="str">
            <v>01</v>
          </cell>
          <cell r="H1967" t="str">
            <v>109</v>
          </cell>
          <cell r="I1967" t="str">
            <v>A01</v>
          </cell>
        </row>
        <row r="1968">
          <cell r="A1968" t="str">
            <v>3024</v>
          </cell>
          <cell r="B1968" t="str">
            <v>M</v>
          </cell>
          <cell r="C1968" t="str">
            <v>01</v>
          </cell>
          <cell r="D1968">
            <v>20010115</v>
          </cell>
          <cell r="E1968" t="str">
            <v>A</v>
          </cell>
          <cell r="F1968" t="str">
            <v>A8364</v>
          </cell>
          <cell r="G1968" t="str">
            <v>01</v>
          </cell>
          <cell r="H1968" t="str">
            <v>109</v>
          </cell>
          <cell r="I1968" t="str">
            <v>A01</v>
          </cell>
        </row>
        <row r="1969">
          <cell r="A1969" t="str">
            <v>3024</v>
          </cell>
          <cell r="B1969" t="str">
            <v>M</v>
          </cell>
          <cell r="C1969" t="str">
            <v>01</v>
          </cell>
          <cell r="D1969">
            <v>20010115</v>
          </cell>
          <cell r="E1969" t="str">
            <v>A</v>
          </cell>
          <cell r="F1969" t="str">
            <v>A8364</v>
          </cell>
          <cell r="G1969" t="str">
            <v>01</v>
          </cell>
          <cell r="H1969" t="str">
            <v>109</v>
          </cell>
          <cell r="I1969" t="str">
            <v>A01</v>
          </cell>
        </row>
        <row r="1970">
          <cell r="A1970" t="str">
            <v>3024</v>
          </cell>
          <cell r="B1970" t="str">
            <v>M</v>
          </cell>
          <cell r="C1970" t="str">
            <v>01</v>
          </cell>
          <cell r="D1970">
            <v>20010115</v>
          </cell>
          <cell r="E1970" t="str">
            <v>A</v>
          </cell>
          <cell r="F1970" t="str">
            <v>A8364</v>
          </cell>
          <cell r="G1970" t="str">
            <v>01</v>
          </cell>
          <cell r="H1970" t="str">
            <v>109</v>
          </cell>
          <cell r="I1970" t="str">
            <v>A01</v>
          </cell>
        </row>
        <row r="1971">
          <cell r="A1971" t="str">
            <v>3024</v>
          </cell>
          <cell r="B1971" t="str">
            <v>M</v>
          </cell>
          <cell r="C1971" t="str">
            <v>01</v>
          </cell>
          <cell r="D1971">
            <v>20010115</v>
          </cell>
          <cell r="E1971" t="str">
            <v>A</v>
          </cell>
          <cell r="F1971" t="str">
            <v>A8364</v>
          </cell>
          <cell r="G1971" t="str">
            <v>01</v>
          </cell>
          <cell r="H1971" t="str">
            <v>109</v>
          </cell>
          <cell r="I1971" t="str">
            <v>A01</v>
          </cell>
        </row>
        <row r="1972">
          <cell r="A1972" t="str">
            <v>3024</v>
          </cell>
          <cell r="B1972" t="str">
            <v>M</v>
          </cell>
          <cell r="C1972" t="str">
            <v>01</v>
          </cell>
          <cell r="D1972">
            <v>20010115</v>
          </cell>
          <cell r="E1972" t="str">
            <v>A</v>
          </cell>
          <cell r="F1972" t="str">
            <v>A8364</v>
          </cell>
          <cell r="G1972" t="str">
            <v>01</v>
          </cell>
          <cell r="H1972" t="str">
            <v>109</v>
          </cell>
          <cell r="I1972" t="str">
            <v>A01</v>
          </cell>
        </row>
        <row r="1973">
          <cell r="A1973" t="str">
            <v>3024</v>
          </cell>
          <cell r="B1973" t="str">
            <v>M</v>
          </cell>
          <cell r="C1973" t="str">
            <v>01</v>
          </cell>
          <cell r="D1973">
            <v>20010115</v>
          </cell>
          <cell r="E1973" t="str">
            <v>A</v>
          </cell>
          <cell r="F1973" t="str">
            <v>A8364</v>
          </cell>
          <cell r="G1973" t="str">
            <v>01</v>
          </cell>
          <cell r="H1973" t="str">
            <v>109</v>
          </cell>
          <cell r="I1973" t="str">
            <v>A01</v>
          </cell>
        </row>
        <row r="1974">
          <cell r="A1974" t="str">
            <v>3024</v>
          </cell>
          <cell r="B1974" t="str">
            <v>M</v>
          </cell>
          <cell r="C1974" t="str">
            <v>01</v>
          </cell>
          <cell r="D1974">
            <v>20010115</v>
          </cell>
          <cell r="E1974" t="str">
            <v>A</v>
          </cell>
          <cell r="F1974" t="str">
            <v>A8364</v>
          </cell>
          <cell r="G1974" t="str">
            <v>01</v>
          </cell>
          <cell r="H1974" t="str">
            <v>109</v>
          </cell>
          <cell r="I1974" t="str">
            <v>A01</v>
          </cell>
        </row>
        <row r="1975">
          <cell r="A1975" t="str">
            <v>3024</v>
          </cell>
          <cell r="B1975" t="str">
            <v>M</v>
          </cell>
          <cell r="C1975" t="str">
            <v>01</v>
          </cell>
          <cell r="D1975">
            <v>20010115</v>
          </cell>
          <cell r="E1975" t="str">
            <v>A</v>
          </cell>
          <cell r="F1975" t="str">
            <v>A8364</v>
          </cell>
          <cell r="G1975" t="str">
            <v>01</v>
          </cell>
          <cell r="H1975" t="str">
            <v>109</v>
          </cell>
          <cell r="I1975" t="str">
            <v>A01</v>
          </cell>
        </row>
        <row r="1976">
          <cell r="A1976" t="str">
            <v>3024</v>
          </cell>
          <cell r="B1976" t="str">
            <v>M</v>
          </cell>
          <cell r="C1976" t="str">
            <v>01</v>
          </cell>
          <cell r="D1976">
            <v>20010115</v>
          </cell>
          <cell r="E1976" t="str">
            <v>A</v>
          </cell>
          <cell r="F1976" t="str">
            <v>A8364</v>
          </cell>
          <cell r="G1976" t="str">
            <v>01</v>
          </cell>
          <cell r="H1976" t="str">
            <v>109</v>
          </cell>
          <cell r="I1976" t="str">
            <v>A01</v>
          </cell>
        </row>
        <row r="1977">
          <cell r="A1977" t="str">
            <v>3024</v>
          </cell>
          <cell r="B1977" t="str">
            <v>M</v>
          </cell>
          <cell r="C1977" t="str">
            <v>01</v>
          </cell>
          <cell r="D1977">
            <v>20010115</v>
          </cell>
          <cell r="E1977" t="str">
            <v>A</v>
          </cell>
          <cell r="F1977" t="str">
            <v>A8364</v>
          </cell>
          <cell r="G1977" t="str">
            <v>01</v>
          </cell>
          <cell r="H1977" t="str">
            <v>109</v>
          </cell>
          <cell r="I1977" t="str">
            <v>A01</v>
          </cell>
        </row>
        <row r="1978">
          <cell r="A1978" t="str">
            <v>3024</v>
          </cell>
          <cell r="B1978" t="str">
            <v>M</v>
          </cell>
          <cell r="C1978" t="str">
            <v>01</v>
          </cell>
          <cell r="D1978">
            <v>20010115</v>
          </cell>
          <cell r="E1978" t="str">
            <v>A</v>
          </cell>
          <cell r="F1978" t="str">
            <v>A8364</v>
          </cell>
          <cell r="G1978" t="str">
            <v>01</v>
          </cell>
          <cell r="H1978" t="str">
            <v>109</v>
          </cell>
          <cell r="I1978" t="str">
            <v>A01</v>
          </cell>
        </row>
        <row r="1979">
          <cell r="A1979" t="str">
            <v>3024</v>
          </cell>
          <cell r="B1979" t="str">
            <v>M</v>
          </cell>
          <cell r="C1979" t="str">
            <v>01</v>
          </cell>
          <cell r="D1979">
            <v>20010115</v>
          </cell>
          <cell r="E1979" t="str">
            <v>A</v>
          </cell>
          <cell r="F1979" t="str">
            <v>A8364</v>
          </cell>
          <cell r="G1979" t="str">
            <v>01</v>
          </cell>
          <cell r="H1979" t="str">
            <v>109</v>
          </cell>
          <cell r="I1979" t="str">
            <v>A01</v>
          </cell>
        </row>
        <row r="1980">
          <cell r="A1980" t="str">
            <v>3024</v>
          </cell>
          <cell r="B1980" t="str">
            <v>M</v>
          </cell>
          <cell r="C1980" t="str">
            <v>01</v>
          </cell>
          <cell r="D1980">
            <v>20010115</v>
          </cell>
          <cell r="E1980" t="str">
            <v>A</v>
          </cell>
          <cell r="F1980" t="str">
            <v>A8364</v>
          </cell>
          <cell r="G1980" t="str">
            <v>01</v>
          </cell>
          <cell r="H1980" t="str">
            <v>109</v>
          </cell>
          <cell r="I1980" t="str">
            <v>A01</v>
          </cell>
        </row>
        <row r="1981">
          <cell r="A1981" t="str">
            <v>3024</v>
          </cell>
          <cell r="B1981" t="str">
            <v>M</v>
          </cell>
          <cell r="C1981" t="str">
            <v>01</v>
          </cell>
          <cell r="D1981">
            <v>20010115</v>
          </cell>
          <cell r="E1981" t="str">
            <v>A</v>
          </cell>
          <cell r="F1981" t="str">
            <v>A8364</v>
          </cell>
          <cell r="G1981" t="str">
            <v>01</v>
          </cell>
          <cell r="H1981" t="str">
            <v>109</v>
          </cell>
          <cell r="I1981" t="str">
            <v>A01</v>
          </cell>
        </row>
        <row r="1982">
          <cell r="A1982" t="str">
            <v>3024</v>
          </cell>
          <cell r="B1982" t="str">
            <v>M</v>
          </cell>
          <cell r="C1982" t="str">
            <v>01</v>
          </cell>
          <cell r="D1982">
            <v>20010115</v>
          </cell>
          <cell r="E1982" t="str">
            <v>A</v>
          </cell>
          <cell r="F1982" t="str">
            <v>A8364</v>
          </cell>
          <cell r="G1982" t="str">
            <v>01</v>
          </cell>
          <cell r="H1982" t="str">
            <v>109</v>
          </cell>
          <cell r="I1982" t="str">
            <v>A01</v>
          </cell>
        </row>
        <row r="1983">
          <cell r="A1983" t="str">
            <v>3024</v>
          </cell>
          <cell r="B1983" t="str">
            <v>M</v>
          </cell>
          <cell r="C1983" t="str">
            <v>01</v>
          </cell>
          <cell r="D1983">
            <v>20010115</v>
          </cell>
          <cell r="E1983" t="str">
            <v>A</v>
          </cell>
          <cell r="F1983" t="str">
            <v>A8364</v>
          </cell>
          <cell r="G1983" t="str">
            <v>01</v>
          </cell>
          <cell r="H1983" t="str">
            <v>109</v>
          </cell>
          <cell r="I1983" t="str">
            <v>A01</v>
          </cell>
        </row>
        <row r="1984">
          <cell r="A1984" t="str">
            <v>3024</v>
          </cell>
          <cell r="B1984" t="str">
            <v>M</v>
          </cell>
          <cell r="C1984" t="str">
            <v>01</v>
          </cell>
          <cell r="D1984">
            <v>20010115</v>
          </cell>
          <cell r="E1984" t="str">
            <v>A</v>
          </cell>
          <cell r="F1984" t="str">
            <v>A8364</v>
          </cell>
          <cell r="G1984" t="str">
            <v>01</v>
          </cell>
          <cell r="H1984" t="str">
            <v>109</v>
          </cell>
          <cell r="I1984" t="str">
            <v>A01</v>
          </cell>
        </row>
        <row r="1985">
          <cell r="A1985" t="str">
            <v>3024</v>
          </cell>
          <cell r="B1985" t="str">
            <v>M</v>
          </cell>
          <cell r="C1985" t="str">
            <v>01</v>
          </cell>
          <cell r="D1985">
            <v>20010115</v>
          </cell>
          <cell r="E1985" t="str">
            <v>A</v>
          </cell>
          <cell r="F1985" t="str">
            <v>A8364</v>
          </cell>
          <cell r="G1985" t="str">
            <v>01</v>
          </cell>
          <cell r="H1985" t="str">
            <v>109</v>
          </cell>
          <cell r="I1985" t="str">
            <v>A01</v>
          </cell>
        </row>
        <row r="1986">
          <cell r="A1986" t="str">
            <v>3024</v>
          </cell>
          <cell r="B1986" t="str">
            <v>M</v>
          </cell>
          <cell r="C1986" t="str">
            <v>01</v>
          </cell>
          <cell r="D1986">
            <v>20010115</v>
          </cell>
          <cell r="E1986" t="str">
            <v>A</v>
          </cell>
          <cell r="F1986" t="str">
            <v>A8364</v>
          </cell>
          <cell r="G1986" t="str">
            <v>01</v>
          </cell>
          <cell r="H1986" t="str">
            <v>109</v>
          </cell>
          <cell r="I1986" t="str">
            <v>A01</v>
          </cell>
        </row>
        <row r="1987">
          <cell r="A1987" t="str">
            <v>3024</v>
          </cell>
          <cell r="B1987" t="str">
            <v>M</v>
          </cell>
          <cell r="C1987" t="str">
            <v>01</v>
          </cell>
          <cell r="D1987">
            <v>20010115</v>
          </cell>
          <cell r="E1987" t="str">
            <v>A</v>
          </cell>
          <cell r="F1987" t="str">
            <v>A8364</v>
          </cell>
          <cell r="G1987" t="str">
            <v>01</v>
          </cell>
          <cell r="H1987" t="str">
            <v>109</v>
          </cell>
          <cell r="I1987" t="str">
            <v>A01</v>
          </cell>
        </row>
        <row r="1988">
          <cell r="A1988" t="str">
            <v>3024</v>
          </cell>
          <cell r="B1988" t="str">
            <v>M</v>
          </cell>
          <cell r="C1988" t="str">
            <v>01</v>
          </cell>
          <cell r="D1988">
            <v>20010115</v>
          </cell>
          <cell r="E1988" t="str">
            <v>A</v>
          </cell>
          <cell r="F1988" t="str">
            <v>A8364</v>
          </cell>
          <cell r="G1988" t="str">
            <v>01</v>
          </cell>
          <cell r="H1988" t="str">
            <v>109</v>
          </cell>
          <cell r="I1988" t="str">
            <v>A01</v>
          </cell>
        </row>
        <row r="1989">
          <cell r="A1989" t="str">
            <v>3024</v>
          </cell>
          <cell r="B1989" t="str">
            <v>M</v>
          </cell>
          <cell r="C1989" t="str">
            <v>01</v>
          </cell>
          <cell r="D1989">
            <v>20010115</v>
          </cell>
          <cell r="E1989" t="str">
            <v>A</v>
          </cell>
          <cell r="F1989" t="str">
            <v>A8364</v>
          </cell>
          <cell r="G1989" t="str">
            <v>01</v>
          </cell>
          <cell r="H1989" t="str">
            <v>109</v>
          </cell>
          <cell r="I1989" t="str">
            <v>A01</v>
          </cell>
        </row>
        <row r="1990">
          <cell r="A1990" t="str">
            <v>3024</v>
          </cell>
          <cell r="B1990" t="str">
            <v>M</v>
          </cell>
          <cell r="C1990" t="str">
            <v>01</v>
          </cell>
          <cell r="D1990">
            <v>20010115</v>
          </cell>
          <cell r="E1990" t="str">
            <v>A</v>
          </cell>
          <cell r="F1990" t="str">
            <v>A8364</v>
          </cell>
          <cell r="G1990" t="str">
            <v>01</v>
          </cell>
          <cell r="H1990" t="str">
            <v>109</v>
          </cell>
          <cell r="I1990" t="str">
            <v>A01</v>
          </cell>
        </row>
        <row r="1991">
          <cell r="A1991" t="str">
            <v>3024</v>
          </cell>
          <cell r="B1991" t="str">
            <v>M</v>
          </cell>
          <cell r="C1991" t="str">
            <v>01</v>
          </cell>
          <cell r="D1991">
            <v>20010115</v>
          </cell>
          <cell r="E1991" t="str">
            <v>A</v>
          </cell>
          <cell r="F1991" t="str">
            <v>A8364</v>
          </cell>
          <cell r="G1991" t="str">
            <v>01</v>
          </cell>
          <cell r="H1991" t="str">
            <v>109</v>
          </cell>
          <cell r="I1991" t="str">
            <v>A01</v>
          </cell>
        </row>
        <row r="1992">
          <cell r="A1992" t="str">
            <v>3024</v>
          </cell>
          <cell r="B1992" t="str">
            <v>M</v>
          </cell>
          <cell r="C1992" t="str">
            <v>01</v>
          </cell>
          <cell r="D1992">
            <v>20010115</v>
          </cell>
          <cell r="E1992" t="str">
            <v>A</v>
          </cell>
          <cell r="F1992" t="str">
            <v>A8364</v>
          </cell>
          <cell r="G1992" t="str">
            <v>01</v>
          </cell>
          <cell r="H1992" t="str">
            <v>109</v>
          </cell>
          <cell r="I1992" t="str">
            <v>A01</v>
          </cell>
        </row>
        <row r="1993">
          <cell r="A1993" t="str">
            <v>3024</v>
          </cell>
          <cell r="B1993" t="str">
            <v>M</v>
          </cell>
          <cell r="C1993" t="str">
            <v>01</v>
          </cell>
          <cell r="D1993">
            <v>20010115</v>
          </cell>
          <cell r="E1993" t="str">
            <v>A</v>
          </cell>
          <cell r="F1993" t="str">
            <v>A8364</v>
          </cell>
          <cell r="G1993" t="str">
            <v>01</v>
          </cell>
          <cell r="H1993" t="str">
            <v>109</v>
          </cell>
          <cell r="I1993" t="str">
            <v>A01</v>
          </cell>
        </row>
        <row r="1994">
          <cell r="A1994" t="str">
            <v>3024</v>
          </cell>
          <cell r="B1994" t="str">
            <v>M</v>
          </cell>
          <cell r="C1994" t="str">
            <v>01</v>
          </cell>
          <cell r="D1994">
            <v>20010115</v>
          </cell>
          <cell r="E1994" t="str">
            <v>A</v>
          </cell>
          <cell r="F1994" t="str">
            <v>A8364</v>
          </cell>
          <cell r="G1994" t="str">
            <v>01</v>
          </cell>
          <cell r="H1994" t="str">
            <v>109</v>
          </cell>
          <cell r="I1994" t="str">
            <v>A01</v>
          </cell>
        </row>
        <row r="1995">
          <cell r="A1995" t="str">
            <v>3024</v>
          </cell>
          <cell r="B1995" t="str">
            <v>M</v>
          </cell>
          <cell r="C1995" t="str">
            <v>01</v>
          </cell>
          <cell r="D1995">
            <v>20010115</v>
          </cell>
          <cell r="E1995" t="str">
            <v>A</v>
          </cell>
          <cell r="F1995" t="str">
            <v>A8364</v>
          </cell>
          <cell r="G1995" t="str">
            <v>01</v>
          </cell>
          <cell r="H1995" t="str">
            <v>109</v>
          </cell>
          <cell r="I1995" t="str">
            <v>A01</v>
          </cell>
        </row>
        <row r="1996">
          <cell r="A1996" t="str">
            <v>3024</v>
          </cell>
          <cell r="B1996" t="str">
            <v>M</v>
          </cell>
          <cell r="C1996" t="str">
            <v>01</v>
          </cell>
          <cell r="D1996">
            <v>20010115</v>
          </cell>
          <cell r="E1996" t="str">
            <v>A</v>
          </cell>
          <cell r="F1996" t="str">
            <v>A8364</v>
          </cell>
          <cell r="G1996" t="str">
            <v>01</v>
          </cell>
          <cell r="H1996" t="str">
            <v>109</v>
          </cell>
          <cell r="I1996" t="str">
            <v>A02</v>
          </cell>
        </row>
        <row r="1997">
          <cell r="A1997" t="str">
            <v>3024</v>
          </cell>
          <cell r="B1997" t="str">
            <v>M</v>
          </cell>
          <cell r="C1997" t="str">
            <v>01</v>
          </cell>
          <cell r="D1997">
            <v>20010115</v>
          </cell>
          <cell r="E1997" t="str">
            <v>A</v>
          </cell>
          <cell r="F1997" t="str">
            <v>A8364</v>
          </cell>
          <cell r="G1997" t="str">
            <v>01</v>
          </cell>
          <cell r="H1997" t="str">
            <v>109</v>
          </cell>
          <cell r="I1997" t="str">
            <v>A02</v>
          </cell>
        </row>
        <row r="1998">
          <cell r="A1998" t="str">
            <v>3024</v>
          </cell>
          <cell r="B1998" t="str">
            <v>M</v>
          </cell>
          <cell r="C1998" t="str">
            <v>01</v>
          </cell>
          <cell r="D1998">
            <v>20010115</v>
          </cell>
          <cell r="E1998" t="str">
            <v>A</v>
          </cell>
          <cell r="F1998" t="str">
            <v>A8364</v>
          </cell>
          <cell r="G1998" t="str">
            <v>01</v>
          </cell>
          <cell r="H1998" t="str">
            <v>109</v>
          </cell>
          <cell r="I1998" t="str">
            <v>A02</v>
          </cell>
        </row>
        <row r="1999">
          <cell r="A1999" t="str">
            <v>3024</v>
          </cell>
          <cell r="B1999" t="str">
            <v>M</v>
          </cell>
          <cell r="C1999" t="str">
            <v>01</v>
          </cell>
          <cell r="D1999">
            <v>20010115</v>
          </cell>
          <cell r="E1999" t="str">
            <v>A</v>
          </cell>
          <cell r="F1999" t="str">
            <v>A8364</v>
          </cell>
          <cell r="G1999" t="str">
            <v>01</v>
          </cell>
          <cell r="H1999" t="str">
            <v>109</v>
          </cell>
          <cell r="I1999" t="str">
            <v>A02</v>
          </cell>
        </row>
        <row r="2000">
          <cell r="A2000" t="str">
            <v>3024</v>
          </cell>
          <cell r="B2000" t="str">
            <v>M</v>
          </cell>
          <cell r="C2000" t="str">
            <v>01</v>
          </cell>
          <cell r="D2000">
            <v>20010115</v>
          </cell>
          <cell r="E2000" t="str">
            <v>A</v>
          </cell>
          <cell r="F2000" t="str">
            <v>A8364</v>
          </cell>
          <cell r="G2000" t="str">
            <v>01</v>
          </cell>
          <cell r="H2000" t="str">
            <v>109</v>
          </cell>
          <cell r="I2000" t="str">
            <v>A02</v>
          </cell>
        </row>
        <row r="2001">
          <cell r="A2001" t="str">
            <v>3024</v>
          </cell>
          <cell r="B2001" t="str">
            <v>M</v>
          </cell>
          <cell r="C2001" t="str">
            <v>01</v>
          </cell>
          <cell r="D2001">
            <v>20010115</v>
          </cell>
          <cell r="E2001" t="str">
            <v>A</v>
          </cell>
          <cell r="F2001" t="str">
            <v>A8364</v>
          </cell>
          <cell r="G2001" t="str">
            <v>01</v>
          </cell>
          <cell r="H2001" t="str">
            <v>109</v>
          </cell>
          <cell r="I2001" t="str">
            <v>A02</v>
          </cell>
        </row>
        <row r="2002">
          <cell r="A2002" t="str">
            <v>3024</v>
          </cell>
          <cell r="B2002" t="str">
            <v>M</v>
          </cell>
          <cell r="C2002" t="str">
            <v>01</v>
          </cell>
          <cell r="D2002">
            <v>20010115</v>
          </cell>
          <cell r="E2002" t="str">
            <v>A</v>
          </cell>
          <cell r="F2002" t="str">
            <v>A8364</v>
          </cell>
          <cell r="G2002" t="str">
            <v>01</v>
          </cell>
          <cell r="H2002" t="str">
            <v>109</v>
          </cell>
          <cell r="I2002" t="str">
            <v>A02</v>
          </cell>
        </row>
        <row r="2003">
          <cell r="A2003" t="str">
            <v>3024</v>
          </cell>
          <cell r="B2003" t="str">
            <v>M</v>
          </cell>
          <cell r="C2003" t="str">
            <v>01</v>
          </cell>
          <cell r="D2003">
            <v>20010115</v>
          </cell>
          <cell r="E2003" t="str">
            <v>A</v>
          </cell>
          <cell r="F2003" t="str">
            <v>A8364</v>
          </cell>
          <cell r="G2003" t="str">
            <v>01</v>
          </cell>
          <cell r="H2003" t="str">
            <v>109</v>
          </cell>
          <cell r="I2003" t="str">
            <v>A02</v>
          </cell>
        </row>
        <row r="2004">
          <cell r="A2004" t="str">
            <v>3024</v>
          </cell>
          <cell r="B2004" t="str">
            <v>M</v>
          </cell>
          <cell r="C2004" t="str">
            <v>01</v>
          </cell>
          <cell r="D2004">
            <v>20010115</v>
          </cell>
          <cell r="E2004" t="str">
            <v>A</v>
          </cell>
          <cell r="F2004" t="str">
            <v>A8364</v>
          </cell>
          <cell r="G2004" t="str">
            <v>01</v>
          </cell>
          <cell r="H2004" t="str">
            <v>109</v>
          </cell>
          <cell r="I2004" t="str">
            <v>A02</v>
          </cell>
        </row>
        <row r="2005">
          <cell r="A2005" t="str">
            <v>3024</v>
          </cell>
          <cell r="B2005" t="str">
            <v>M</v>
          </cell>
          <cell r="C2005" t="str">
            <v>01</v>
          </cell>
          <cell r="D2005">
            <v>20010115</v>
          </cell>
          <cell r="E2005" t="str">
            <v>A</v>
          </cell>
          <cell r="F2005" t="str">
            <v>A8364</v>
          </cell>
          <cell r="G2005" t="str">
            <v>01</v>
          </cell>
          <cell r="H2005" t="str">
            <v>109</v>
          </cell>
          <cell r="I2005" t="str">
            <v>A02</v>
          </cell>
        </row>
        <row r="2006">
          <cell r="A2006" t="str">
            <v>3024</v>
          </cell>
          <cell r="B2006" t="str">
            <v>M</v>
          </cell>
          <cell r="C2006" t="str">
            <v>01</v>
          </cell>
          <cell r="D2006">
            <v>20010115</v>
          </cell>
          <cell r="E2006" t="str">
            <v>A</v>
          </cell>
          <cell r="F2006" t="str">
            <v>A8364</v>
          </cell>
          <cell r="G2006" t="str">
            <v>01</v>
          </cell>
          <cell r="H2006" t="str">
            <v>109</v>
          </cell>
          <cell r="I2006" t="str">
            <v>A02</v>
          </cell>
        </row>
        <row r="2007">
          <cell r="A2007" t="str">
            <v>3024</v>
          </cell>
          <cell r="B2007" t="str">
            <v>M</v>
          </cell>
          <cell r="C2007" t="str">
            <v>01</v>
          </cell>
          <cell r="D2007">
            <v>20010115</v>
          </cell>
          <cell r="E2007" t="str">
            <v>A</v>
          </cell>
          <cell r="F2007" t="str">
            <v>A8364</v>
          </cell>
          <cell r="G2007" t="str">
            <v>01</v>
          </cell>
          <cell r="H2007" t="str">
            <v>109</v>
          </cell>
          <cell r="I2007" t="str">
            <v>A02</v>
          </cell>
        </row>
        <row r="2008">
          <cell r="A2008" t="str">
            <v>3024</v>
          </cell>
          <cell r="B2008" t="str">
            <v>M</v>
          </cell>
          <cell r="C2008" t="str">
            <v>01</v>
          </cell>
          <cell r="D2008">
            <v>20010115</v>
          </cell>
          <cell r="E2008" t="str">
            <v>A</v>
          </cell>
          <cell r="F2008" t="str">
            <v>A8364</v>
          </cell>
          <cell r="G2008" t="str">
            <v>01</v>
          </cell>
          <cell r="H2008" t="str">
            <v>109</v>
          </cell>
          <cell r="I2008" t="str">
            <v>A02</v>
          </cell>
        </row>
        <row r="2009">
          <cell r="A2009" t="str">
            <v>3024</v>
          </cell>
          <cell r="B2009" t="str">
            <v>M</v>
          </cell>
          <cell r="C2009" t="str">
            <v>01</v>
          </cell>
          <cell r="D2009">
            <v>20010115</v>
          </cell>
          <cell r="E2009" t="str">
            <v>A</v>
          </cell>
          <cell r="F2009" t="str">
            <v>A8364</v>
          </cell>
          <cell r="G2009" t="str">
            <v>01</v>
          </cell>
          <cell r="H2009" t="str">
            <v>109</v>
          </cell>
          <cell r="I2009" t="str">
            <v>A02</v>
          </cell>
        </row>
        <row r="2010">
          <cell r="A2010" t="str">
            <v>3024</v>
          </cell>
          <cell r="B2010" t="str">
            <v>M</v>
          </cell>
          <cell r="C2010" t="str">
            <v>01</v>
          </cell>
          <cell r="D2010">
            <v>20010115</v>
          </cell>
          <cell r="E2010" t="str">
            <v>A</v>
          </cell>
          <cell r="F2010" t="str">
            <v>A8364</v>
          </cell>
          <cell r="G2010" t="str">
            <v>01</v>
          </cell>
          <cell r="H2010" t="str">
            <v>109</v>
          </cell>
          <cell r="I2010" t="str">
            <v>A02</v>
          </cell>
        </row>
        <row r="2011">
          <cell r="A2011" t="str">
            <v>3024</v>
          </cell>
          <cell r="B2011" t="str">
            <v>M</v>
          </cell>
          <cell r="C2011" t="str">
            <v>01</v>
          </cell>
          <cell r="D2011">
            <v>20010115</v>
          </cell>
          <cell r="E2011" t="str">
            <v>A</v>
          </cell>
          <cell r="F2011" t="str">
            <v>A8364</v>
          </cell>
          <cell r="G2011" t="str">
            <v>01</v>
          </cell>
          <cell r="H2011" t="str">
            <v>109</v>
          </cell>
          <cell r="I2011" t="str">
            <v>A02</v>
          </cell>
        </row>
        <row r="2012">
          <cell r="A2012" t="str">
            <v>3024</v>
          </cell>
          <cell r="B2012" t="str">
            <v>M</v>
          </cell>
          <cell r="C2012" t="str">
            <v>01</v>
          </cell>
          <cell r="D2012">
            <v>20010115</v>
          </cell>
          <cell r="E2012" t="str">
            <v>A</v>
          </cell>
          <cell r="F2012" t="str">
            <v>A8364</v>
          </cell>
          <cell r="G2012" t="str">
            <v>01</v>
          </cell>
          <cell r="H2012" t="str">
            <v>109</v>
          </cell>
          <cell r="I2012" t="str">
            <v>A02</v>
          </cell>
        </row>
        <row r="2013">
          <cell r="A2013" t="str">
            <v>3024</v>
          </cell>
          <cell r="B2013" t="str">
            <v>M</v>
          </cell>
          <cell r="C2013" t="str">
            <v>01</v>
          </cell>
          <cell r="D2013">
            <v>20010115</v>
          </cell>
          <cell r="E2013" t="str">
            <v>A</v>
          </cell>
          <cell r="F2013" t="str">
            <v>A8364</v>
          </cell>
          <cell r="G2013" t="str">
            <v>01</v>
          </cell>
          <cell r="H2013" t="str">
            <v>109</v>
          </cell>
          <cell r="I2013" t="str">
            <v>A02</v>
          </cell>
        </row>
        <row r="2014">
          <cell r="A2014" t="str">
            <v>3024</v>
          </cell>
          <cell r="B2014" t="str">
            <v>M</v>
          </cell>
          <cell r="C2014" t="str">
            <v>01</v>
          </cell>
          <cell r="D2014">
            <v>20010115</v>
          </cell>
          <cell r="E2014" t="str">
            <v>A</v>
          </cell>
          <cell r="F2014" t="str">
            <v>A8364</v>
          </cell>
          <cell r="G2014" t="str">
            <v>01</v>
          </cell>
          <cell r="H2014" t="str">
            <v>109</v>
          </cell>
          <cell r="I2014" t="str">
            <v>A02</v>
          </cell>
        </row>
        <row r="2015">
          <cell r="A2015" t="str">
            <v>3024</v>
          </cell>
          <cell r="B2015" t="str">
            <v>M</v>
          </cell>
          <cell r="C2015" t="str">
            <v>01</v>
          </cell>
          <cell r="D2015">
            <v>20010115</v>
          </cell>
          <cell r="E2015" t="str">
            <v>A</v>
          </cell>
          <cell r="F2015" t="str">
            <v>A8364</v>
          </cell>
          <cell r="G2015" t="str">
            <v>01</v>
          </cell>
          <cell r="H2015" t="str">
            <v>109</v>
          </cell>
          <cell r="I2015" t="str">
            <v>A02</v>
          </cell>
        </row>
        <row r="2016">
          <cell r="A2016" t="str">
            <v>3024</v>
          </cell>
          <cell r="B2016" t="str">
            <v>M</v>
          </cell>
          <cell r="C2016" t="str">
            <v>01</v>
          </cell>
          <cell r="D2016">
            <v>20010115</v>
          </cell>
          <cell r="E2016" t="str">
            <v>A</v>
          </cell>
          <cell r="F2016" t="str">
            <v>A8364</v>
          </cell>
          <cell r="G2016" t="str">
            <v>01</v>
          </cell>
          <cell r="H2016" t="str">
            <v>109</v>
          </cell>
          <cell r="I2016" t="str">
            <v>A02</v>
          </cell>
        </row>
        <row r="2017">
          <cell r="A2017" t="str">
            <v>3024</v>
          </cell>
          <cell r="B2017" t="str">
            <v>M</v>
          </cell>
          <cell r="C2017" t="str">
            <v>01</v>
          </cell>
          <cell r="D2017">
            <v>20010115</v>
          </cell>
          <cell r="E2017" t="str">
            <v>A</v>
          </cell>
          <cell r="F2017" t="str">
            <v>A8364</v>
          </cell>
          <cell r="G2017" t="str">
            <v>01</v>
          </cell>
          <cell r="H2017" t="str">
            <v>109</v>
          </cell>
          <cell r="I2017" t="str">
            <v>A02</v>
          </cell>
        </row>
        <row r="2018">
          <cell r="A2018" t="str">
            <v>3024</v>
          </cell>
          <cell r="B2018" t="str">
            <v>M</v>
          </cell>
          <cell r="C2018" t="str">
            <v>01</v>
          </cell>
          <cell r="D2018">
            <v>20010115</v>
          </cell>
          <cell r="E2018" t="str">
            <v>A</v>
          </cell>
          <cell r="F2018" t="str">
            <v>A8364</v>
          </cell>
          <cell r="G2018" t="str">
            <v>01</v>
          </cell>
          <cell r="H2018" t="str">
            <v>109</v>
          </cell>
          <cell r="I2018" t="str">
            <v>A02</v>
          </cell>
        </row>
        <row r="2019">
          <cell r="A2019" t="str">
            <v>3024</v>
          </cell>
          <cell r="B2019" t="str">
            <v>M</v>
          </cell>
          <cell r="C2019" t="str">
            <v>01</v>
          </cell>
          <cell r="D2019">
            <v>20010115</v>
          </cell>
          <cell r="E2019" t="str">
            <v>A</v>
          </cell>
          <cell r="F2019" t="str">
            <v>A8364</v>
          </cell>
          <cell r="G2019" t="str">
            <v>01</v>
          </cell>
          <cell r="H2019" t="str">
            <v>109</v>
          </cell>
          <cell r="I2019" t="str">
            <v>A02</v>
          </cell>
        </row>
        <row r="2020">
          <cell r="A2020" t="str">
            <v>3024</v>
          </cell>
          <cell r="B2020" t="str">
            <v>M</v>
          </cell>
          <cell r="C2020" t="str">
            <v>01</v>
          </cell>
          <cell r="D2020">
            <v>20010115</v>
          </cell>
          <cell r="E2020" t="str">
            <v>A</v>
          </cell>
          <cell r="F2020" t="str">
            <v>A8364</v>
          </cell>
          <cell r="G2020" t="str">
            <v>01</v>
          </cell>
          <cell r="H2020" t="str">
            <v>109</v>
          </cell>
          <cell r="I2020" t="str">
            <v>A02</v>
          </cell>
        </row>
        <row r="2021">
          <cell r="A2021" t="str">
            <v>3024</v>
          </cell>
          <cell r="B2021" t="str">
            <v>M</v>
          </cell>
          <cell r="C2021" t="str">
            <v>01</v>
          </cell>
          <cell r="D2021">
            <v>20010115</v>
          </cell>
          <cell r="E2021" t="str">
            <v>A</v>
          </cell>
          <cell r="F2021" t="str">
            <v>A8364</v>
          </cell>
          <cell r="G2021" t="str">
            <v>01</v>
          </cell>
          <cell r="H2021" t="str">
            <v>109</v>
          </cell>
          <cell r="I2021" t="str">
            <v>A02</v>
          </cell>
        </row>
        <row r="2022">
          <cell r="A2022" t="str">
            <v>3024</v>
          </cell>
          <cell r="B2022" t="str">
            <v>M</v>
          </cell>
          <cell r="C2022" t="str">
            <v>01</v>
          </cell>
          <cell r="D2022">
            <v>20010115</v>
          </cell>
          <cell r="E2022" t="str">
            <v>A</v>
          </cell>
          <cell r="F2022" t="str">
            <v>A8364</v>
          </cell>
          <cell r="G2022" t="str">
            <v>01</v>
          </cell>
          <cell r="H2022" t="str">
            <v>109</v>
          </cell>
          <cell r="I2022" t="str">
            <v>A02</v>
          </cell>
        </row>
        <row r="2023">
          <cell r="A2023" t="str">
            <v>3024</v>
          </cell>
          <cell r="B2023" t="str">
            <v>M</v>
          </cell>
          <cell r="C2023" t="str">
            <v>01</v>
          </cell>
          <cell r="D2023">
            <v>20010115</v>
          </cell>
          <cell r="E2023" t="str">
            <v>A</v>
          </cell>
          <cell r="F2023" t="str">
            <v>A8364</v>
          </cell>
          <cell r="G2023" t="str">
            <v>01</v>
          </cell>
          <cell r="H2023" t="str">
            <v>109</v>
          </cell>
          <cell r="I2023" t="str">
            <v>A02</v>
          </cell>
        </row>
        <row r="2024">
          <cell r="A2024" t="str">
            <v>3024</v>
          </cell>
          <cell r="B2024" t="str">
            <v>M</v>
          </cell>
          <cell r="C2024" t="str">
            <v>01</v>
          </cell>
          <cell r="D2024">
            <v>20010115</v>
          </cell>
          <cell r="E2024" t="str">
            <v>A</v>
          </cell>
          <cell r="F2024" t="str">
            <v>A8364</v>
          </cell>
          <cell r="G2024" t="str">
            <v>01</v>
          </cell>
          <cell r="H2024" t="str">
            <v>109</v>
          </cell>
          <cell r="I2024" t="str">
            <v>A02</v>
          </cell>
        </row>
        <row r="2025">
          <cell r="A2025" t="str">
            <v>3024</v>
          </cell>
          <cell r="B2025" t="str">
            <v>M</v>
          </cell>
          <cell r="C2025" t="str">
            <v>01</v>
          </cell>
          <cell r="D2025">
            <v>20010115</v>
          </cell>
          <cell r="E2025" t="str">
            <v>A</v>
          </cell>
          <cell r="F2025" t="str">
            <v>A8364</v>
          </cell>
          <cell r="G2025" t="str">
            <v>01</v>
          </cell>
          <cell r="H2025" t="str">
            <v>109</v>
          </cell>
          <cell r="I2025" t="str">
            <v>A02</v>
          </cell>
        </row>
        <row r="2026">
          <cell r="A2026" t="str">
            <v>3024</v>
          </cell>
          <cell r="B2026" t="str">
            <v>M</v>
          </cell>
          <cell r="C2026" t="str">
            <v>01</v>
          </cell>
          <cell r="D2026">
            <v>20010115</v>
          </cell>
          <cell r="E2026" t="str">
            <v>A</v>
          </cell>
          <cell r="F2026" t="str">
            <v>A8364</v>
          </cell>
          <cell r="G2026" t="str">
            <v>01</v>
          </cell>
          <cell r="H2026" t="str">
            <v>109</v>
          </cell>
          <cell r="I2026" t="str">
            <v>A02</v>
          </cell>
        </row>
        <row r="2027">
          <cell r="A2027" t="str">
            <v>3024</v>
          </cell>
          <cell r="B2027" t="str">
            <v>M</v>
          </cell>
          <cell r="C2027" t="str">
            <v>01</v>
          </cell>
          <cell r="D2027">
            <v>20010115</v>
          </cell>
          <cell r="E2027" t="str">
            <v>A</v>
          </cell>
          <cell r="F2027" t="str">
            <v>A8364</v>
          </cell>
          <cell r="G2027" t="str">
            <v>01</v>
          </cell>
          <cell r="H2027" t="str">
            <v>109</v>
          </cell>
          <cell r="I2027" t="str">
            <v>A02</v>
          </cell>
        </row>
        <row r="2028">
          <cell r="A2028" t="str">
            <v>3024</v>
          </cell>
          <cell r="B2028" t="str">
            <v>M</v>
          </cell>
          <cell r="C2028" t="str">
            <v>01</v>
          </cell>
          <cell r="D2028">
            <v>20010115</v>
          </cell>
          <cell r="E2028" t="str">
            <v>A</v>
          </cell>
          <cell r="F2028" t="str">
            <v>A8364</v>
          </cell>
          <cell r="G2028" t="str">
            <v>01</v>
          </cell>
          <cell r="H2028" t="str">
            <v>109</v>
          </cell>
          <cell r="I2028" t="str">
            <v>A02</v>
          </cell>
        </row>
        <row r="2029">
          <cell r="A2029" t="str">
            <v>3024</v>
          </cell>
          <cell r="B2029" t="str">
            <v>M</v>
          </cell>
          <cell r="C2029" t="str">
            <v>01</v>
          </cell>
          <cell r="D2029">
            <v>20010115</v>
          </cell>
          <cell r="E2029" t="str">
            <v>A</v>
          </cell>
          <cell r="F2029" t="str">
            <v>A8364</v>
          </cell>
          <cell r="G2029" t="str">
            <v>01</v>
          </cell>
          <cell r="H2029" t="str">
            <v>109</v>
          </cell>
          <cell r="I2029" t="str">
            <v>A02</v>
          </cell>
        </row>
        <row r="2030">
          <cell r="A2030" t="str">
            <v>3024</v>
          </cell>
          <cell r="B2030" t="str">
            <v>M</v>
          </cell>
          <cell r="C2030" t="str">
            <v>01</v>
          </cell>
          <cell r="D2030">
            <v>20010115</v>
          </cell>
          <cell r="E2030" t="str">
            <v>A</v>
          </cell>
          <cell r="F2030" t="str">
            <v>A8364</v>
          </cell>
          <cell r="G2030" t="str">
            <v>01</v>
          </cell>
          <cell r="H2030" t="str">
            <v>109</v>
          </cell>
          <cell r="I2030" t="str">
            <v>A02</v>
          </cell>
        </row>
        <row r="2031">
          <cell r="A2031" t="str">
            <v>3024</v>
          </cell>
          <cell r="B2031" t="str">
            <v>M</v>
          </cell>
          <cell r="C2031" t="str">
            <v>01</v>
          </cell>
          <cell r="D2031">
            <v>20010115</v>
          </cell>
          <cell r="E2031" t="str">
            <v>A</v>
          </cell>
          <cell r="F2031" t="str">
            <v>A8364</v>
          </cell>
          <cell r="G2031" t="str">
            <v>01</v>
          </cell>
          <cell r="H2031" t="str">
            <v>109</v>
          </cell>
          <cell r="I2031" t="str">
            <v>A02</v>
          </cell>
        </row>
        <row r="2032">
          <cell r="A2032" t="str">
            <v>3024</v>
          </cell>
          <cell r="B2032" t="str">
            <v>M</v>
          </cell>
          <cell r="C2032" t="str">
            <v>01</v>
          </cell>
          <cell r="D2032">
            <v>20010115</v>
          </cell>
          <cell r="E2032" t="str">
            <v>A</v>
          </cell>
          <cell r="F2032" t="str">
            <v>A8364</v>
          </cell>
          <cell r="G2032" t="str">
            <v>01</v>
          </cell>
          <cell r="H2032" t="str">
            <v>109</v>
          </cell>
          <cell r="I2032" t="str">
            <v>A02</v>
          </cell>
        </row>
        <row r="2033">
          <cell r="A2033" t="str">
            <v>3024</v>
          </cell>
          <cell r="B2033" t="str">
            <v>M</v>
          </cell>
          <cell r="C2033" t="str">
            <v>01</v>
          </cell>
          <cell r="D2033">
            <v>20010115</v>
          </cell>
          <cell r="E2033" t="str">
            <v>A</v>
          </cell>
          <cell r="F2033" t="str">
            <v>A8364</v>
          </cell>
          <cell r="G2033" t="str">
            <v>01</v>
          </cell>
          <cell r="H2033" t="str">
            <v>109</v>
          </cell>
          <cell r="I2033" t="str">
            <v>A02</v>
          </cell>
        </row>
        <row r="2034">
          <cell r="A2034" t="str">
            <v>3024</v>
          </cell>
          <cell r="B2034" t="str">
            <v>M</v>
          </cell>
          <cell r="C2034" t="str">
            <v>01</v>
          </cell>
          <cell r="D2034">
            <v>20010115</v>
          </cell>
          <cell r="E2034" t="str">
            <v>A</v>
          </cell>
          <cell r="F2034" t="str">
            <v>A8364</v>
          </cell>
          <cell r="G2034" t="str">
            <v>01</v>
          </cell>
          <cell r="H2034" t="str">
            <v>109</v>
          </cell>
          <cell r="I2034" t="str">
            <v>A02</v>
          </cell>
        </row>
        <row r="2035">
          <cell r="A2035" t="str">
            <v>3024</v>
          </cell>
          <cell r="B2035" t="str">
            <v>M</v>
          </cell>
          <cell r="C2035" t="str">
            <v>01</v>
          </cell>
          <cell r="D2035">
            <v>20010115</v>
          </cell>
          <cell r="E2035" t="str">
            <v>A</v>
          </cell>
          <cell r="F2035" t="str">
            <v>A8364</v>
          </cell>
          <cell r="G2035" t="str">
            <v>01</v>
          </cell>
          <cell r="H2035" t="str">
            <v>109</v>
          </cell>
          <cell r="I2035" t="str">
            <v>A02</v>
          </cell>
        </row>
        <row r="2036">
          <cell r="A2036" t="str">
            <v>3024</v>
          </cell>
          <cell r="B2036" t="str">
            <v>M</v>
          </cell>
          <cell r="C2036" t="str">
            <v>01</v>
          </cell>
          <cell r="D2036">
            <v>20010115</v>
          </cell>
          <cell r="E2036" t="str">
            <v>A</v>
          </cell>
          <cell r="F2036" t="str">
            <v>A8364</v>
          </cell>
          <cell r="G2036" t="str">
            <v>01</v>
          </cell>
          <cell r="H2036" t="str">
            <v>109</v>
          </cell>
          <cell r="I2036" t="str">
            <v>A02</v>
          </cell>
        </row>
        <row r="2037">
          <cell r="A2037" t="str">
            <v>3024</v>
          </cell>
          <cell r="B2037" t="str">
            <v>M</v>
          </cell>
          <cell r="C2037" t="str">
            <v>01</v>
          </cell>
          <cell r="D2037">
            <v>20010115</v>
          </cell>
          <cell r="E2037" t="str">
            <v>A</v>
          </cell>
          <cell r="F2037" t="str">
            <v>A8364</v>
          </cell>
          <cell r="G2037" t="str">
            <v>01</v>
          </cell>
          <cell r="H2037" t="str">
            <v>109</v>
          </cell>
          <cell r="I2037" t="str">
            <v>A02</v>
          </cell>
        </row>
        <row r="2038">
          <cell r="A2038" t="str">
            <v>3024</v>
          </cell>
          <cell r="B2038" t="str">
            <v>M</v>
          </cell>
          <cell r="C2038" t="str">
            <v>01</v>
          </cell>
          <cell r="D2038">
            <v>20010115</v>
          </cell>
          <cell r="E2038" t="str">
            <v>A</v>
          </cell>
          <cell r="F2038" t="str">
            <v>A8364</v>
          </cell>
          <cell r="G2038" t="str">
            <v>01</v>
          </cell>
          <cell r="H2038" t="str">
            <v>109</v>
          </cell>
          <cell r="I2038" t="str">
            <v>A02</v>
          </cell>
        </row>
        <row r="2039">
          <cell r="A2039" t="str">
            <v>3024</v>
          </cell>
          <cell r="B2039" t="str">
            <v>M</v>
          </cell>
          <cell r="C2039" t="str">
            <v>01</v>
          </cell>
          <cell r="D2039">
            <v>20010115</v>
          </cell>
          <cell r="E2039" t="str">
            <v>A</v>
          </cell>
          <cell r="F2039" t="str">
            <v>A8364</v>
          </cell>
          <cell r="G2039" t="str">
            <v>01</v>
          </cell>
          <cell r="H2039" t="str">
            <v>109</v>
          </cell>
          <cell r="I2039" t="str">
            <v>A02</v>
          </cell>
        </row>
        <row r="2040">
          <cell r="A2040" t="str">
            <v>3024</v>
          </cell>
          <cell r="B2040" t="str">
            <v>M</v>
          </cell>
          <cell r="C2040" t="str">
            <v>01</v>
          </cell>
          <cell r="D2040">
            <v>20010115</v>
          </cell>
          <cell r="E2040" t="str">
            <v>A</v>
          </cell>
          <cell r="F2040" t="str">
            <v>A8364</v>
          </cell>
          <cell r="G2040" t="str">
            <v>01</v>
          </cell>
          <cell r="H2040" t="str">
            <v>109</v>
          </cell>
          <cell r="I2040" t="str">
            <v>A02</v>
          </cell>
        </row>
        <row r="2041">
          <cell r="A2041" t="str">
            <v>3024</v>
          </cell>
          <cell r="B2041" t="str">
            <v>M</v>
          </cell>
          <cell r="C2041" t="str">
            <v>01</v>
          </cell>
          <cell r="D2041">
            <v>20010115</v>
          </cell>
          <cell r="E2041" t="str">
            <v>A</v>
          </cell>
          <cell r="F2041" t="str">
            <v>A8364</v>
          </cell>
          <cell r="G2041" t="str">
            <v>01</v>
          </cell>
          <cell r="H2041" t="str">
            <v>109</v>
          </cell>
          <cell r="I2041" t="str">
            <v>A02</v>
          </cell>
        </row>
        <row r="2042">
          <cell r="A2042" t="str">
            <v>3024</v>
          </cell>
          <cell r="B2042" t="str">
            <v>M</v>
          </cell>
          <cell r="C2042" t="str">
            <v>01</v>
          </cell>
          <cell r="D2042">
            <v>20010115</v>
          </cell>
          <cell r="E2042" t="str">
            <v>A</v>
          </cell>
          <cell r="F2042" t="str">
            <v>A8364</v>
          </cell>
          <cell r="G2042" t="str">
            <v>01</v>
          </cell>
          <cell r="H2042" t="str">
            <v>109</v>
          </cell>
          <cell r="I2042" t="str">
            <v>A02</v>
          </cell>
        </row>
        <row r="2043">
          <cell r="A2043" t="str">
            <v>3024</v>
          </cell>
          <cell r="B2043" t="str">
            <v>M</v>
          </cell>
          <cell r="C2043" t="str">
            <v>01</v>
          </cell>
          <cell r="D2043">
            <v>20010115</v>
          </cell>
          <cell r="E2043" t="str">
            <v>A</v>
          </cell>
          <cell r="F2043" t="str">
            <v>A8364</v>
          </cell>
          <cell r="G2043" t="str">
            <v>01</v>
          </cell>
          <cell r="H2043" t="str">
            <v>109</v>
          </cell>
          <cell r="I2043" t="str">
            <v>A02</v>
          </cell>
        </row>
        <row r="2044">
          <cell r="A2044" t="str">
            <v>3024</v>
          </cell>
          <cell r="B2044" t="str">
            <v>M</v>
          </cell>
          <cell r="C2044" t="str">
            <v>01</v>
          </cell>
          <cell r="D2044">
            <v>20010115</v>
          </cell>
          <cell r="E2044" t="str">
            <v>A</v>
          </cell>
          <cell r="F2044" t="str">
            <v>A8364</v>
          </cell>
          <cell r="G2044" t="str">
            <v>01</v>
          </cell>
          <cell r="H2044" t="str">
            <v>109</v>
          </cell>
          <cell r="I2044" t="str">
            <v>A02</v>
          </cell>
        </row>
        <row r="2045">
          <cell r="A2045" t="str">
            <v>3024</v>
          </cell>
          <cell r="B2045" t="str">
            <v>M</v>
          </cell>
          <cell r="C2045" t="str">
            <v>01</v>
          </cell>
          <cell r="D2045">
            <v>20010115</v>
          </cell>
          <cell r="E2045" t="str">
            <v>A</v>
          </cell>
          <cell r="F2045" t="str">
            <v>A8364</v>
          </cell>
          <cell r="G2045" t="str">
            <v>01</v>
          </cell>
          <cell r="H2045" t="str">
            <v>109</v>
          </cell>
          <cell r="I2045" t="str">
            <v>A02</v>
          </cell>
        </row>
        <row r="2046">
          <cell r="A2046" t="str">
            <v>3024</v>
          </cell>
          <cell r="B2046" t="str">
            <v>M</v>
          </cell>
          <cell r="C2046" t="str">
            <v>01</v>
          </cell>
          <cell r="D2046">
            <v>20010115</v>
          </cell>
          <cell r="E2046" t="str">
            <v>A</v>
          </cell>
          <cell r="F2046" t="str">
            <v>A8364</v>
          </cell>
          <cell r="G2046" t="str">
            <v>01</v>
          </cell>
          <cell r="H2046" t="str">
            <v>109</v>
          </cell>
          <cell r="I2046" t="str">
            <v>A02</v>
          </cell>
        </row>
        <row r="2047">
          <cell r="A2047" t="str">
            <v>3024</v>
          </cell>
          <cell r="B2047" t="str">
            <v>M</v>
          </cell>
          <cell r="C2047" t="str">
            <v>01</v>
          </cell>
          <cell r="D2047">
            <v>20010115</v>
          </cell>
          <cell r="E2047" t="str">
            <v>A</v>
          </cell>
          <cell r="F2047" t="str">
            <v>A8364</v>
          </cell>
          <cell r="G2047" t="str">
            <v>01</v>
          </cell>
          <cell r="H2047" t="str">
            <v>109</v>
          </cell>
          <cell r="I2047" t="str">
            <v>A02</v>
          </cell>
        </row>
        <row r="2048">
          <cell r="A2048" t="str">
            <v>3024</v>
          </cell>
          <cell r="B2048" t="str">
            <v>M</v>
          </cell>
          <cell r="C2048" t="str">
            <v>01</v>
          </cell>
          <cell r="D2048">
            <v>20010115</v>
          </cell>
          <cell r="E2048" t="str">
            <v>A</v>
          </cell>
          <cell r="F2048" t="str">
            <v>A8364</v>
          </cell>
          <cell r="G2048" t="str">
            <v>01</v>
          </cell>
          <cell r="H2048" t="str">
            <v>109</v>
          </cell>
          <cell r="I2048" t="str">
            <v>A02</v>
          </cell>
        </row>
        <row r="2049">
          <cell r="A2049" t="str">
            <v>3024</v>
          </cell>
          <cell r="B2049" t="str">
            <v>M</v>
          </cell>
          <cell r="C2049" t="str">
            <v>01</v>
          </cell>
          <cell r="D2049">
            <v>20010115</v>
          </cell>
          <cell r="E2049" t="str">
            <v>A</v>
          </cell>
          <cell r="F2049" t="str">
            <v>A8364</v>
          </cell>
          <cell r="G2049" t="str">
            <v>01</v>
          </cell>
          <cell r="H2049" t="str">
            <v>109</v>
          </cell>
          <cell r="I2049" t="str">
            <v>A02</v>
          </cell>
        </row>
        <row r="2050">
          <cell r="A2050" t="str">
            <v>3024</v>
          </cell>
          <cell r="B2050" t="str">
            <v>M</v>
          </cell>
          <cell r="C2050" t="str">
            <v>01</v>
          </cell>
          <cell r="D2050">
            <v>20010115</v>
          </cell>
          <cell r="E2050" t="str">
            <v>A</v>
          </cell>
          <cell r="F2050" t="str">
            <v>A8364</v>
          </cell>
          <cell r="G2050" t="str">
            <v>01</v>
          </cell>
          <cell r="H2050" t="str">
            <v>109</v>
          </cell>
          <cell r="I2050" t="str">
            <v>A02</v>
          </cell>
        </row>
        <row r="2051">
          <cell r="A2051" t="str">
            <v>3024</v>
          </cell>
          <cell r="B2051" t="str">
            <v>M</v>
          </cell>
          <cell r="C2051" t="str">
            <v>01</v>
          </cell>
          <cell r="D2051">
            <v>20010115</v>
          </cell>
          <cell r="E2051" t="str">
            <v>A</v>
          </cell>
          <cell r="F2051" t="str">
            <v>A8364</v>
          </cell>
          <cell r="G2051" t="str">
            <v>01</v>
          </cell>
          <cell r="H2051" t="str">
            <v>109</v>
          </cell>
          <cell r="I2051" t="str">
            <v>A02</v>
          </cell>
        </row>
        <row r="2052">
          <cell r="A2052" t="str">
            <v>3024</v>
          </cell>
          <cell r="B2052" t="str">
            <v>M</v>
          </cell>
          <cell r="C2052" t="str">
            <v>01</v>
          </cell>
          <cell r="D2052">
            <v>20010115</v>
          </cell>
          <cell r="E2052" t="str">
            <v>A</v>
          </cell>
          <cell r="F2052" t="str">
            <v>A8364</v>
          </cell>
          <cell r="G2052" t="str">
            <v>01</v>
          </cell>
          <cell r="H2052" t="str">
            <v>109</v>
          </cell>
          <cell r="I2052" t="str">
            <v>A02</v>
          </cell>
        </row>
        <row r="2053">
          <cell r="A2053" t="str">
            <v>3024</v>
          </cell>
          <cell r="B2053" t="str">
            <v>M</v>
          </cell>
          <cell r="C2053" t="str">
            <v>01</v>
          </cell>
          <cell r="D2053">
            <v>20010115</v>
          </cell>
          <cell r="E2053" t="str">
            <v>A</v>
          </cell>
          <cell r="F2053" t="str">
            <v>A8364</v>
          </cell>
          <cell r="G2053" t="str">
            <v>01</v>
          </cell>
          <cell r="H2053" t="str">
            <v>109</v>
          </cell>
          <cell r="I2053" t="str">
            <v>A03</v>
          </cell>
        </row>
        <row r="2054">
          <cell r="A2054" t="str">
            <v>3024</v>
          </cell>
          <cell r="B2054" t="str">
            <v>M</v>
          </cell>
          <cell r="C2054" t="str">
            <v>01</v>
          </cell>
          <cell r="D2054">
            <v>20010115</v>
          </cell>
          <cell r="E2054" t="str">
            <v>A</v>
          </cell>
          <cell r="F2054" t="str">
            <v>A8364</v>
          </cell>
          <cell r="G2054" t="str">
            <v>01</v>
          </cell>
          <cell r="H2054" t="str">
            <v>109</v>
          </cell>
          <cell r="I2054" t="str">
            <v>A03</v>
          </cell>
        </row>
        <row r="2055">
          <cell r="A2055" t="str">
            <v>3024</v>
          </cell>
          <cell r="B2055" t="str">
            <v>M</v>
          </cell>
          <cell r="C2055" t="str">
            <v>01</v>
          </cell>
          <cell r="D2055">
            <v>20010115</v>
          </cell>
          <cell r="E2055" t="str">
            <v>A</v>
          </cell>
          <cell r="F2055" t="str">
            <v>A8364</v>
          </cell>
          <cell r="G2055" t="str">
            <v>01</v>
          </cell>
          <cell r="H2055" t="str">
            <v>109</v>
          </cell>
          <cell r="I2055" t="str">
            <v>A03</v>
          </cell>
        </row>
        <row r="2056">
          <cell r="A2056" t="str">
            <v>3024</v>
          </cell>
          <cell r="B2056" t="str">
            <v>M</v>
          </cell>
          <cell r="C2056" t="str">
            <v>01</v>
          </cell>
          <cell r="D2056">
            <v>20010115</v>
          </cell>
          <cell r="E2056" t="str">
            <v>A</v>
          </cell>
          <cell r="F2056" t="str">
            <v>A8364</v>
          </cell>
          <cell r="G2056" t="str">
            <v>01</v>
          </cell>
          <cell r="H2056" t="str">
            <v>109</v>
          </cell>
          <cell r="I2056" t="str">
            <v>A03</v>
          </cell>
        </row>
        <row r="2057">
          <cell r="A2057" t="str">
            <v>3024</v>
          </cell>
          <cell r="B2057" t="str">
            <v>M</v>
          </cell>
          <cell r="C2057" t="str">
            <v>01</v>
          </cell>
          <cell r="D2057">
            <v>20010115</v>
          </cell>
          <cell r="E2057" t="str">
            <v>A</v>
          </cell>
          <cell r="F2057" t="str">
            <v>A8364</v>
          </cell>
          <cell r="G2057" t="str">
            <v>01</v>
          </cell>
          <cell r="H2057" t="str">
            <v>109</v>
          </cell>
          <cell r="I2057" t="str">
            <v>A03</v>
          </cell>
        </row>
        <row r="2058">
          <cell r="A2058" t="str">
            <v>3024</v>
          </cell>
          <cell r="B2058" t="str">
            <v>M</v>
          </cell>
          <cell r="C2058" t="str">
            <v>01</v>
          </cell>
          <cell r="D2058">
            <v>20010115</v>
          </cell>
          <cell r="E2058" t="str">
            <v>A</v>
          </cell>
          <cell r="F2058" t="str">
            <v>A8364</v>
          </cell>
          <cell r="G2058" t="str">
            <v>01</v>
          </cell>
          <cell r="H2058" t="str">
            <v>109</v>
          </cell>
          <cell r="I2058" t="str">
            <v>A03</v>
          </cell>
        </row>
        <row r="2059">
          <cell r="A2059" t="str">
            <v>3024</v>
          </cell>
          <cell r="B2059" t="str">
            <v>M</v>
          </cell>
          <cell r="C2059" t="str">
            <v>01</v>
          </cell>
          <cell r="D2059">
            <v>20010115</v>
          </cell>
          <cell r="E2059" t="str">
            <v>A</v>
          </cell>
          <cell r="F2059" t="str">
            <v>A8364</v>
          </cell>
          <cell r="G2059" t="str">
            <v>01</v>
          </cell>
          <cell r="H2059" t="str">
            <v>109</v>
          </cell>
          <cell r="I2059" t="str">
            <v>A03</v>
          </cell>
        </row>
        <row r="2060">
          <cell r="A2060" t="str">
            <v>3024</v>
          </cell>
          <cell r="B2060" t="str">
            <v>M</v>
          </cell>
          <cell r="C2060" t="str">
            <v>01</v>
          </cell>
          <cell r="D2060">
            <v>20010115</v>
          </cell>
          <cell r="E2060" t="str">
            <v>A</v>
          </cell>
          <cell r="F2060" t="str">
            <v>A8364</v>
          </cell>
          <cell r="G2060" t="str">
            <v>01</v>
          </cell>
          <cell r="H2060" t="str">
            <v>109</v>
          </cell>
          <cell r="I2060" t="str">
            <v>A03</v>
          </cell>
        </row>
        <row r="2061">
          <cell r="A2061" t="str">
            <v>3024</v>
          </cell>
          <cell r="B2061" t="str">
            <v>M</v>
          </cell>
          <cell r="C2061" t="str">
            <v>01</v>
          </cell>
          <cell r="D2061">
            <v>20010115</v>
          </cell>
          <cell r="E2061" t="str">
            <v>A</v>
          </cell>
          <cell r="F2061" t="str">
            <v>A8364</v>
          </cell>
          <cell r="G2061" t="str">
            <v>01</v>
          </cell>
          <cell r="H2061" t="str">
            <v>109</v>
          </cell>
          <cell r="I2061" t="str">
            <v>A03</v>
          </cell>
        </row>
        <row r="2062">
          <cell r="A2062" t="str">
            <v>3024</v>
          </cell>
          <cell r="B2062" t="str">
            <v>M</v>
          </cell>
          <cell r="C2062" t="str">
            <v>01</v>
          </cell>
          <cell r="D2062">
            <v>20010115</v>
          </cell>
          <cell r="E2062" t="str">
            <v>A</v>
          </cell>
          <cell r="F2062" t="str">
            <v>A8364</v>
          </cell>
          <cell r="G2062" t="str">
            <v>01</v>
          </cell>
          <cell r="H2062" t="str">
            <v>109</v>
          </cell>
          <cell r="I2062" t="str">
            <v>A03</v>
          </cell>
        </row>
        <row r="2063">
          <cell r="A2063" t="str">
            <v>3024</v>
          </cell>
          <cell r="B2063" t="str">
            <v>M</v>
          </cell>
          <cell r="C2063" t="str">
            <v>01</v>
          </cell>
          <cell r="D2063">
            <v>20010115</v>
          </cell>
          <cell r="E2063" t="str">
            <v>A</v>
          </cell>
          <cell r="F2063" t="str">
            <v>A8364</v>
          </cell>
          <cell r="G2063" t="str">
            <v>01</v>
          </cell>
          <cell r="H2063" t="str">
            <v>109</v>
          </cell>
          <cell r="I2063" t="str">
            <v>A03</v>
          </cell>
        </row>
        <row r="2064">
          <cell r="A2064" t="str">
            <v>3024</v>
          </cell>
          <cell r="B2064" t="str">
            <v>M</v>
          </cell>
          <cell r="C2064" t="str">
            <v>01</v>
          </cell>
          <cell r="D2064">
            <v>20010115</v>
          </cell>
          <cell r="E2064" t="str">
            <v>A</v>
          </cell>
          <cell r="F2064" t="str">
            <v>A8364</v>
          </cell>
          <cell r="G2064" t="str">
            <v>01</v>
          </cell>
          <cell r="H2064" t="str">
            <v>109</v>
          </cell>
          <cell r="I2064" t="str">
            <v>A03</v>
          </cell>
        </row>
        <row r="2065">
          <cell r="A2065" t="str">
            <v>3024</v>
          </cell>
          <cell r="B2065" t="str">
            <v>M</v>
          </cell>
          <cell r="C2065" t="str">
            <v>01</v>
          </cell>
          <cell r="D2065">
            <v>20010115</v>
          </cell>
          <cell r="E2065" t="str">
            <v>A</v>
          </cell>
          <cell r="F2065" t="str">
            <v>A8364</v>
          </cell>
          <cell r="G2065" t="str">
            <v>01</v>
          </cell>
          <cell r="H2065" t="str">
            <v>109</v>
          </cell>
          <cell r="I2065" t="str">
            <v>A03</v>
          </cell>
        </row>
        <row r="2066">
          <cell r="A2066" t="str">
            <v>3024</v>
          </cell>
          <cell r="B2066" t="str">
            <v>M</v>
          </cell>
          <cell r="C2066" t="str">
            <v>01</v>
          </cell>
          <cell r="D2066">
            <v>20010115</v>
          </cell>
          <cell r="E2066" t="str">
            <v>A</v>
          </cell>
          <cell r="F2066" t="str">
            <v>A8364</v>
          </cell>
          <cell r="G2066" t="str">
            <v>01</v>
          </cell>
          <cell r="H2066" t="str">
            <v>109</v>
          </cell>
          <cell r="I2066" t="str">
            <v>A03</v>
          </cell>
        </row>
        <row r="2067">
          <cell r="A2067" t="str">
            <v>3024</v>
          </cell>
          <cell r="B2067" t="str">
            <v>M</v>
          </cell>
          <cell r="C2067" t="str">
            <v>01</v>
          </cell>
          <cell r="D2067">
            <v>20010115</v>
          </cell>
          <cell r="E2067" t="str">
            <v>A</v>
          </cell>
          <cell r="F2067" t="str">
            <v>A8364</v>
          </cell>
          <cell r="G2067" t="str">
            <v>01</v>
          </cell>
          <cell r="H2067" t="str">
            <v>109</v>
          </cell>
          <cell r="I2067" t="str">
            <v>A03</v>
          </cell>
        </row>
        <row r="2068">
          <cell r="A2068" t="str">
            <v>3024</v>
          </cell>
          <cell r="B2068" t="str">
            <v>M</v>
          </cell>
          <cell r="C2068" t="str">
            <v>01</v>
          </cell>
          <cell r="D2068">
            <v>20010115</v>
          </cell>
          <cell r="E2068" t="str">
            <v>A</v>
          </cell>
          <cell r="F2068" t="str">
            <v>A8364</v>
          </cell>
          <cell r="G2068" t="str">
            <v>01</v>
          </cell>
          <cell r="H2068" t="str">
            <v>109</v>
          </cell>
          <cell r="I2068" t="str">
            <v>A03</v>
          </cell>
        </row>
        <row r="2069">
          <cell r="A2069" t="str">
            <v>3024</v>
          </cell>
          <cell r="B2069" t="str">
            <v>M</v>
          </cell>
          <cell r="C2069" t="str">
            <v>01</v>
          </cell>
          <cell r="D2069">
            <v>20010115</v>
          </cell>
          <cell r="E2069" t="str">
            <v>A</v>
          </cell>
          <cell r="F2069" t="str">
            <v>A8364</v>
          </cell>
          <cell r="G2069" t="str">
            <v>01</v>
          </cell>
          <cell r="H2069" t="str">
            <v>109</v>
          </cell>
          <cell r="I2069" t="str">
            <v>A03</v>
          </cell>
        </row>
        <row r="2070">
          <cell r="A2070" t="str">
            <v>3024</v>
          </cell>
          <cell r="B2070" t="str">
            <v>M</v>
          </cell>
          <cell r="C2070" t="str">
            <v>01</v>
          </cell>
          <cell r="D2070">
            <v>20010115</v>
          </cell>
          <cell r="E2070" t="str">
            <v>A</v>
          </cell>
          <cell r="F2070" t="str">
            <v>A8364</v>
          </cell>
          <cell r="G2070" t="str">
            <v>01</v>
          </cell>
          <cell r="H2070" t="str">
            <v>109</v>
          </cell>
          <cell r="I2070" t="str">
            <v>A03</v>
          </cell>
        </row>
        <row r="2071">
          <cell r="A2071" t="str">
            <v>3024</v>
          </cell>
          <cell r="B2071" t="str">
            <v>M</v>
          </cell>
          <cell r="C2071" t="str">
            <v>01</v>
          </cell>
          <cell r="D2071">
            <v>20010115</v>
          </cell>
          <cell r="E2071" t="str">
            <v>A</v>
          </cell>
          <cell r="F2071" t="str">
            <v>A8364</v>
          </cell>
          <cell r="G2071" t="str">
            <v>01</v>
          </cell>
          <cell r="H2071" t="str">
            <v>109</v>
          </cell>
          <cell r="I2071" t="str">
            <v>A03</v>
          </cell>
        </row>
        <row r="2072">
          <cell r="A2072" t="str">
            <v>3024</v>
          </cell>
          <cell r="B2072" t="str">
            <v>M</v>
          </cell>
          <cell r="C2072" t="str">
            <v>01</v>
          </cell>
          <cell r="D2072">
            <v>20010115</v>
          </cell>
          <cell r="E2072" t="str">
            <v>A</v>
          </cell>
          <cell r="F2072" t="str">
            <v>A8364</v>
          </cell>
          <cell r="G2072" t="str">
            <v>01</v>
          </cell>
          <cell r="H2072" t="str">
            <v>109</v>
          </cell>
          <cell r="I2072" t="str">
            <v>A03</v>
          </cell>
        </row>
        <row r="2073">
          <cell r="A2073" t="str">
            <v>3024</v>
          </cell>
          <cell r="B2073" t="str">
            <v>M</v>
          </cell>
          <cell r="C2073" t="str">
            <v>01</v>
          </cell>
          <cell r="D2073">
            <v>20010115</v>
          </cell>
          <cell r="E2073" t="str">
            <v>A</v>
          </cell>
          <cell r="F2073" t="str">
            <v>A8364</v>
          </cell>
          <cell r="G2073" t="str">
            <v>01</v>
          </cell>
          <cell r="H2073" t="str">
            <v>109</v>
          </cell>
          <cell r="I2073" t="str">
            <v>A03</v>
          </cell>
        </row>
        <row r="2074">
          <cell r="A2074" t="str">
            <v>3024</v>
          </cell>
          <cell r="B2074" t="str">
            <v>M</v>
          </cell>
          <cell r="C2074" t="str">
            <v>01</v>
          </cell>
          <cell r="D2074">
            <v>20010115</v>
          </cell>
          <cell r="E2074" t="str">
            <v>A</v>
          </cell>
          <cell r="F2074" t="str">
            <v>A8364</v>
          </cell>
          <cell r="G2074" t="str">
            <v>01</v>
          </cell>
          <cell r="H2074" t="str">
            <v>109</v>
          </cell>
          <cell r="I2074" t="str">
            <v>A03</v>
          </cell>
        </row>
        <row r="2075">
          <cell r="A2075" t="str">
            <v>3024</v>
          </cell>
          <cell r="B2075" t="str">
            <v>M</v>
          </cell>
          <cell r="C2075" t="str">
            <v>01</v>
          </cell>
          <cell r="D2075">
            <v>20010115</v>
          </cell>
          <cell r="E2075" t="str">
            <v>A</v>
          </cell>
          <cell r="F2075" t="str">
            <v>A8364</v>
          </cell>
          <cell r="G2075" t="str">
            <v>01</v>
          </cell>
          <cell r="H2075" t="str">
            <v>109</v>
          </cell>
          <cell r="I2075" t="str">
            <v>A03</v>
          </cell>
        </row>
        <row r="2076">
          <cell r="A2076" t="str">
            <v>3024</v>
          </cell>
          <cell r="B2076" t="str">
            <v>M</v>
          </cell>
          <cell r="C2076" t="str">
            <v>01</v>
          </cell>
          <cell r="D2076">
            <v>20010115</v>
          </cell>
          <cell r="E2076" t="str">
            <v>A</v>
          </cell>
          <cell r="F2076" t="str">
            <v>A8364</v>
          </cell>
          <cell r="G2076" t="str">
            <v>01</v>
          </cell>
          <cell r="H2076" t="str">
            <v>109</v>
          </cell>
          <cell r="I2076" t="str">
            <v>A03</v>
          </cell>
        </row>
        <row r="2077">
          <cell r="A2077" t="str">
            <v>3024</v>
          </cell>
          <cell r="B2077" t="str">
            <v>M</v>
          </cell>
          <cell r="C2077" t="str">
            <v>01</v>
          </cell>
          <cell r="D2077">
            <v>20010115</v>
          </cell>
          <cell r="E2077" t="str">
            <v>A</v>
          </cell>
          <cell r="F2077" t="str">
            <v>A8364</v>
          </cell>
          <cell r="G2077" t="str">
            <v>01</v>
          </cell>
          <cell r="H2077" t="str">
            <v>109</v>
          </cell>
          <cell r="I2077" t="str">
            <v>A03</v>
          </cell>
        </row>
        <row r="2078">
          <cell r="A2078" t="str">
            <v>3024</v>
          </cell>
          <cell r="B2078" t="str">
            <v>M</v>
          </cell>
          <cell r="C2078" t="str">
            <v>01</v>
          </cell>
          <cell r="D2078">
            <v>20010115</v>
          </cell>
          <cell r="E2078" t="str">
            <v>A</v>
          </cell>
          <cell r="F2078" t="str">
            <v>A8364</v>
          </cell>
          <cell r="G2078" t="str">
            <v>01</v>
          </cell>
          <cell r="H2078" t="str">
            <v>109</v>
          </cell>
          <cell r="I2078" t="str">
            <v>A03</v>
          </cell>
        </row>
        <row r="2079">
          <cell r="A2079" t="str">
            <v>3024</v>
          </cell>
          <cell r="B2079" t="str">
            <v>M</v>
          </cell>
          <cell r="C2079" t="str">
            <v>01</v>
          </cell>
          <cell r="D2079">
            <v>20010115</v>
          </cell>
          <cell r="E2079" t="str">
            <v>A</v>
          </cell>
          <cell r="F2079" t="str">
            <v>A8364</v>
          </cell>
          <cell r="G2079" t="str">
            <v>01</v>
          </cell>
          <cell r="H2079" t="str">
            <v>109</v>
          </cell>
          <cell r="I2079" t="str">
            <v>A03</v>
          </cell>
        </row>
        <row r="2080">
          <cell r="A2080" t="str">
            <v>3024</v>
          </cell>
          <cell r="B2080" t="str">
            <v>M</v>
          </cell>
          <cell r="C2080" t="str">
            <v>01</v>
          </cell>
          <cell r="D2080">
            <v>20010115</v>
          </cell>
          <cell r="E2080" t="str">
            <v>A</v>
          </cell>
          <cell r="F2080" t="str">
            <v>A8364</v>
          </cell>
          <cell r="G2080" t="str">
            <v>01</v>
          </cell>
          <cell r="H2080" t="str">
            <v>109</v>
          </cell>
          <cell r="I2080" t="str">
            <v>A03</v>
          </cell>
        </row>
        <row r="2081">
          <cell r="A2081" t="str">
            <v>3024</v>
          </cell>
          <cell r="B2081" t="str">
            <v>M</v>
          </cell>
          <cell r="C2081" t="str">
            <v>01</v>
          </cell>
          <cell r="D2081">
            <v>20010115</v>
          </cell>
          <cell r="E2081" t="str">
            <v>A</v>
          </cell>
          <cell r="F2081" t="str">
            <v>A8364</v>
          </cell>
          <cell r="G2081" t="str">
            <v>01</v>
          </cell>
          <cell r="H2081" t="str">
            <v>109</v>
          </cell>
          <cell r="I2081" t="str">
            <v>A03</v>
          </cell>
        </row>
        <row r="2082">
          <cell r="A2082" t="str">
            <v>3024</v>
          </cell>
          <cell r="B2082" t="str">
            <v>M</v>
          </cell>
          <cell r="C2082" t="str">
            <v>01</v>
          </cell>
          <cell r="D2082">
            <v>20010115</v>
          </cell>
          <cell r="E2082" t="str">
            <v>A</v>
          </cell>
          <cell r="F2082" t="str">
            <v>A8364</v>
          </cell>
          <cell r="G2082" t="str">
            <v>01</v>
          </cell>
          <cell r="H2082" t="str">
            <v>109</v>
          </cell>
          <cell r="I2082" t="str">
            <v>A03</v>
          </cell>
        </row>
        <row r="2083">
          <cell r="A2083" t="str">
            <v>3024</v>
          </cell>
          <cell r="B2083" t="str">
            <v>M</v>
          </cell>
          <cell r="C2083" t="str">
            <v>01</v>
          </cell>
          <cell r="D2083">
            <v>20010115</v>
          </cell>
          <cell r="E2083" t="str">
            <v>A</v>
          </cell>
          <cell r="F2083" t="str">
            <v>A8364</v>
          </cell>
          <cell r="G2083" t="str">
            <v>01</v>
          </cell>
          <cell r="H2083" t="str">
            <v>109</v>
          </cell>
          <cell r="I2083" t="str">
            <v>A03</v>
          </cell>
        </row>
        <row r="2084">
          <cell r="A2084" t="str">
            <v>3024</v>
          </cell>
          <cell r="B2084" t="str">
            <v>M</v>
          </cell>
          <cell r="C2084" t="str">
            <v>01</v>
          </cell>
          <cell r="D2084">
            <v>20010115</v>
          </cell>
          <cell r="E2084" t="str">
            <v>A</v>
          </cell>
          <cell r="F2084" t="str">
            <v>A8364</v>
          </cell>
          <cell r="G2084" t="str">
            <v>01</v>
          </cell>
          <cell r="H2084" t="str">
            <v>109</v>
          </cell>
          <cell r="I2084" t="str">
            <v>A03</v>
          </cell>
        </row>
        <row r="2085">
          <cell r="A2085" t="str">
            <v>3024</v>
          </cell>
          <cell r="B2085" t="str">
            <v>M</v>
          </cell>
          <cell r="C2085" t="str">
            <v>01</v>
          </cell>
          <cell r="D2085">
            <v>20010115</v>
          </cell>
          <cell r="E2085" t="str">
            <v>A</v>
          </cell>
          <cell r="F2085" t="str">
            <v>A8364</v>
          </cell>
          <cell r="G2085" t="str">
            <v>01</v>
          </cell>
          <cell r="H2085" t="str">
            <v>109</v>
          </cell>
          <cell r="I2085" t="str">
            <v>A03</v>
          </cell>
        </row>
        <row r="2086">
          <cell r="A2086" t="str">
            <v>3024</v>
          </cell>
          <cell r="B2086" t="str">
            <v>M</v>
          </cell>
          <cell r="C2086" t="str">
            <v>01</v>
          </cell>
          <cell r="D2086">
            <v>20010115</v>
          </cell>
          <cell r="E2086" t="str">
            <v>A</v>
          </cell>
          <cell r="F2086" t="str">
            <v>A8364</v>
          </cell>
          <cell r="G2086" t="str">
            <v>01</v>
          </cell>
          <cell r="H2086" t="str">
            <v>109</v>
          </cell>
          <cell r="I2086" t="str">
            <v>A03</v>
          </cell>
        </row>
        <row r="2087">
          <cell r="A2087" t="str">
            <v>3024</v>
          </cell>
          <cell r="B2087" t="str">
            <v>M</v>
          </cell>
          <cell r="C2087" t="str">
            <v>01</v>
          </cell>
          <cell r="D2087">
            <v>20010115</v>
          </cell>
          <cell r="E2087" t="str">
            <v>A</v>
          </cell>
          <cell r="F2087" t="str">
            <v>A8364</v>
          </cell>
          <cell r="G2087" t="str">
            <v>01</v>
          </cell>
          <cell r="H2087" t="str">
            <v>109</v>
          </cell>
          <cell r="I2087" t="str">
            <v>A03</v>
          </cell>
        </row>
        <row r="2088">
          <cell r="A2088" t="str">
            <v>3024</v>
          </cell>
          <cell r="B2088" t="str">
            <v>M</v>
          </cell>
          <cell r="C2088" t="str">
            <v>01</v>
          </cell>
          <cell r="D2088">
            <v>20010115</v>
          </cell>
          <cell r="E2088" t="str">
            <v>A</v>
          </cell>
          <cell r="F2088" t="str">
            <v>A8364</v>
          </cell>
          <cell r="G2088" t="str">
            <v>01</v>
          </cell>
          <cell r="H2088" t="str">
            <v>109</v>
          </cell>
          <cell r="I2088" t="str">
            <v>A03</v>
          </cell>
        </row>
        <row r="2089">
          <cell r="A2089" t="str">
            <v>3024</v>
          </cell>
          <cell r="B2089" t="str">
            <v>M</v>
          </cell>
          <cell r="C2089" t="str">
            <v>01</v>
          </cell>
          <cell r="D2089">
            <v>20010115</v>
          </cell>
          <cell r="E2089" t="str">
            <v>A</v>
          </cell>
          <cell r="F2089" t="str">
            <v>A8364</v>
          </cell>
          <cell r="G2089" t="str">
            <v>01</v>
          </cell>
          <cell r="H2089" t="str">
            <v>109</v>
          </cell>
          <cell r="I2089" t="str">
            <v>A03</v>
          </cell>
        </row>
        <row r="2090">
          <cell r="A2090" t="str">
            <v>3024</v>
          </cell>
          <cell r="B2090" t="str">
            <v>M</v>
          </cell>
          <cell r="C2090" t="str">
            <v>01</v>
          </cell>
          <cell r="D2090">
            <v>20010115</v>
          </cell>
          <cell r="E2090" t="str">
            <v>A</v>
          </cell>
          <cell r="F2090" t="str">
            <v>A8364</v>
          </cell>
          <cell r="G2090" t="str">
            <v>01</v>
          </cell>
          <cell r="H2090" t="str">
            <v>109</v>
          </cell>
          <cell r="I2090" t="str">
            <v>A03</v>
          </cell>
        </row>
        <row r="2091">
          <cell r="A2091" t="str">
            <v>3024</v>
          </cell>
          <cell r="B2091" t="str">
            <v>M</v>
          </cell>
          <cell r="C2091" t="str">
            <v>01</v>
          </cell>
          <cell r="D2091">
            <v>20010115</v>
          </cell>
          <cell r="E2091" t="str">
            <v>A</v>
          </cell>
          <cell r="F2091" t="str">
            <v>A8364</v>
          </cell>
          <cell r="G2091" t="str">
            <v>01</v>
          </cell>
          <cell r="H2091" t="str">
            <v>109</v>
          </cell>
          <cell r="I2091" t="str">
            <v>A03</v>
          </cell>
        </row>
        <row r="2092">
          <cell r="A2092" t="str">
            <v>3024</v>
          </cell>
          <cell r="B2092" t="str">
            <v>M</v>
          </cell>
          <cell r="C2092" t="str">
            <v>01</v>
          </cell>
          <cell r="D2092">
            <v>20010115</v>
          </cell>
          <cell r="E2092" t="str">
            <v>A</v>
          </cell>
          <cell r="F2092" t="str">
            <v>A8364</v>
          </cell>
          <cell r="G2092" t="str">
            <v>01</v>
          </cell>
          <cell r="H2092" t="str">
            <v>109</v>
          </cell>
          <cell r="I2092" t="str">
            <v>A06</v>
          </cell>
        </row>
        <row r="2093">
          <cell r="A2093" t="str">
            <v>3024</v>
          </cell>
          <cell r="B2093" t="str">
            <v>M</v>
          </cell>
          <cell r="C2093" t="str">
            <v>01</v>
          </cell>
          <cell r="D2093">
            <v>20010115</v>
          </cell>
          <cell r="E2093" t="str">
            <v>A</v>
          </cell>
          <cell r="F2093" t="str">
            <v>A8364</v>
          </cell>
          <cell r="G2093" t="str">
            <v>01</v>
          </cell>
          <cell r="H2093" t="str">
            <v>109</v>
          </cell>
          <cell r="I2093" t="str">
            <v>A06</v>
          </cell>
        </row>
        <row r="2094">
          <cell r="A2094" t="str">
            <v>3024</v>
          </cell>
          <cell r="B2094" t="str">
            <v>M</v>
          </cell>
          <cell r="C2094" t="str">
            <v>01</v>
          </cell>
          <cell r="D2094">
            <v>20010115</v>
          </cell>
          <cell r="E2094" t="str">
            <v>A</v>
          </cell>
          <cell r="F2094" t="str">
            <v>A8364</v>
          </cell>
          <cell r="G2094" t="str">
            <v>01</v>
          </cell>
          <cell r="H2094" t="str">
            <v>109</v>
          </cell>
          <cell r="I2094" t="str">
            <v>A06</v>
          </cell>
        </row>
        <row r="2095">
          <cell r="A2095" t="str">
            <v>3024</v>
          </cell>
          <cell r="B2095" t="str">
            <v>M</v>
          </cell>
          <cell r="C2095" t="str">
            <v>01</v>
          </cell>
          <cell r="D2095">
            <v>20010115</v>
          </cell>
          <cell r="E2095" t="str">
            <v>A</v>
          </cell>
          <cell r="F2095" t="str">
            <v>A8364</v>
          </cell>
          <cell r="G2095" t="str">
            <v>01</v>
          </cell>
          <cell r="H2095" t="str">
            <v>109</v>
          </cell>
          <cell r="I2095" t="str">
            <v>A06</v>
          </cell>
        </row>
        <row r="2096">
          <cell r="A2096" t="str">
            <v>3024</v>
          </cell>
          <cell r="B2096" t="str">
            <v>M</v>
          </cell>
          <cell r="C2096" t="str">
            <v>01</v>
          </cell>
          <cell r="D2096">
            <v>20010115</v>
          </cell>
          <cell r="E2096" t="str">
            <v>A</v>
          </cell>
          <cell r="F2096" t="str">
            <v>A8364</v>
          </cell>
          <cell r="G2096" t="str">
            <v>01</v>
          </cell>
          <cell r="H2096" t="str">
            <v>109</v>
          </cell>
          <cell r="I2096" t="str">
            <v>A06</v>
          </cell>
        </row>
        <row r="2097">
          <cell r="A2097" t="str">
            <v>3024</v>
          </cell>
          <cell r="B2097" t="str">
            <v>M</v>
          </cell>
          <cell r="C2097" t="str">
            <v>01</v>
          </cell>
          <cell r="D2097">
            <v>20010115</v>
          </cell>
          <cell r="E2097" t="str">
            <v>A</v>
          </cell>
          <cell r="F2097" t="str">
            <v>A8364</v>
          </cell>
          <cell r="G2097" t="str">
            <v>01</v>
          </cell>
          <cell r="H2097" t="str">
            <v>109</v>
          </cell>
          <cell r="I2097" t="str">
            <v>A06</v>
          </cell>
        </row>
        <row r="2098">
          <cell r="A2098" t="str">
            <v>3024</v>
          </cell>
          <cell r="B2098" t="str">
            <v>M</v>
          </cell>
          <cell r="C2098" t="str">
            <v>01</v>
          </cell>
          <cell r="D2098">
            <v>20010115</v>
          </cell>
          <cell r="E2098" t="str">
            <v>A</v>
          </cell>
          <cell r="F2098" t="str">
            <v>A8364</v>
          </cell>
          <cell r="G2098" t="str">
            <v>01</v>
          </cell>
          <cell r="H2098" t="str">
            <v>109</v>
          </cell>
          <cell r="I2098" t="str">
            <v>A06</v>
          </cell>
        </row>
        <row r="2099">
          <cell r="A2099" t="str">
            <v>3024</v>
          </cell>
          <cell r="B2099" t="str">
            <v>M</v>
          </cell>
          <cell r="C2099" t="str">
            <v>01</v>
          </cell>
          <cell r="D2099">
            <v>20010115</v>
          </cell>
          <cell r="E2099" t="str">
            <v>A</v>
          </cell>
          <cell r="F2099" t="str">
            <v>A8364</v>
          </cell>
          <cell r="G2099" t="str">
            <v>01</v>
          </cell>
          <cell r="H2099" t="str">
            <v>109</v>
          </cell>
          <cell r="I2099" t="str">
            <v>A06</v>
          </cell>
        </row>
        <row r="2100">
          <cell r="A2100" t="str">
            <v>3024</v>
          </cell>
          <cell r="B2100" t="str">
            <v>M</v>
          </cell>
          <cell r="C2100" t="str">
            <v>01</v>
          </cell>
          <cell r="D2100">
            <v>20010115</v>
          </cell>
          <cell r="E2100" t="str">
            <v>A</v>
          </cell>
          <cell r="F2100" t="str">
            <v>A8364</v>
          </cell>
          <cell r="G2100" t="str">
            <v>01</v>
          </cell>
          <cell r="H2100" t="str">
            <v>109</v>
          </cell>
          <cell r="I2100" t="str">
            <v>A06</v>
          </cell>
        </row>
        <row r="2101">
          <cell r="A2101" t="str">
            <v>3024</v>
          </cell>
          <cell r="B2101" t="str">
            <v>M</v>
          </cell>
          <cell r="C2101" t="str">
            <v>01</v>
          </cell>
          <cell r="D2101">
            <v>20010115</v>
          </cell>
          <cell r="E2101" t="str">
            <v>A</v>
          </cell>
          <cell r="F2101" t="str">
            <v>A8364</v>
          </cell>
          <cell r="G2101" t="str">
            <v>01</v>
          </cell>
          <cell r="H2101" t="str">
            <v>109</v>
          </cell>
          <cell r="I2101" t="str">
            <v>A06</v>
          </cell>
        </row>
        <row r="2102">
          <cell r="A2102" t="str">
            <v>3024</v>
          </cell>
          <cell r="B2102" t="str">
            <v>M</v>
          </cell>
          <cell r="C2102" t="str">
            <v>01</v>
          </cell>
          <cell r="D2102">
            <v>20010115</v>
          </cell>
          <cell r="E2102" t="str">
            <v>A</v>
          </cell>
          <cell r="F2102" t="str">
            <v>A8364</v>
          </cell>
          <cell r="G2102" t="str">
            <v>01</v>
          </cell>
          <cell r="H2102" t="str">
            <v>109</v>
          </cell>
          <cell r="I2102" t="str">
            <v>A06</v>
          </cell>
        </row>
        <row r="2103">
          <cell r="A2103" t="str">
            <v>3024</v>
          </cell>
          <cell r="B2103" t="str">
            <v>M</v>
          </cell>
          <cell r="C2103" t="str">
            <v>01</v>
          </cell>
          <cell r="D2103">
            <v>20010115</v>
          </cell>
          <cell r="E2103" t="str">
            <v>A</v>
          </cell>
          <cell r="F2103" t="str">
            <v>A8364</v>
          </cell>
          <cell r="G2103" t="str">
            <v>01</v>
          </cell>
          <cell r="H2103" t="str">
            <v>109</v>
          </cell>
          <cell r="I2103" t="str">
            <v>A06</v>
          </cell>
        </row>
        <row r="2104">
          <cell r="A2104" t="str">
            <v>3024</v>
          </cell>
          <cell r="B2104" t="str">
            <v>M</v>
          </cell>
          <cell r="C2104" t="str">
            <v>01</v>
          </cell>
          <cell r="D2104">
            <v>20010115</v>
          </cell>
          <cell r="E2104" t="str">
            <v>A</v>
          </cell>
          <cell r="F2104" t="str">
            <v>A8364</v>
          </cell>
          <cell r="G2104" t="str">
            <v>01</v>
          </cell>
          <cell r="H2104" t="str">
            <v>109</v>
          </cell>
          <cell r="I2104" t="str">
            <v>B01</v>
          </cell>
        </row>
        <row r="2105">
          <cell r="A2105" t="str">
            <v>3024</v>
          </cell>
          <cell r="B2105" t="str">
            <v>M</v>
          </cell>
          <cell r="C2105" t="str">
            <v>01</v>
          </cell>
          <cell r="D2105">
            <v>20010115</v>
          </cell>
          <cell r="E2105" t="str">
            <v>A</v>
          </cell>
          <cell r="F2105" t="str">
            <v>A8364</v>
          </cell>
          <cell r="G2105" t="str">
            <v>01</v>
          </cell>
          <cell r="H2105" t="str">
            <v>109</v>
          </cell>
          <cell r="I2105" t="str">
            <v>B01</v>
          </cell>
        </row>
        <row r="2106">
          <cell r="A2106" t="str">
            <v>3024</v>
          </cell>
          <cell r="B2106" t="str">
            <v>M</v>
          </cell>
          <cell r="C2106" t="str">
            <v>01</v>
          </cell>
          <cell r="D2106">
            <v>20010115</v>
          </cell>
          <cell r="E2106" t="str">
            <v>A</v>
          </cell>
          <cell r="F2106" t="str">
            <v>A8364</v>
          </cell>
          <cell r="G2106" t="str">
            <v>01</v>
          </cell>
          <cell r="H2106" t="str">
            <v>109</v>
          </cell>
          <cell r="I2106" t="str">
            <v>B01</v>
          </cell>
        </row>
        <row r="2107">
          <cell r="A2107" t="str">
            <v>3024</v>
          </cell>
          <cell r="B2107" t="str">
            <v>M</v>
          </cell>
          <cell r="C2107" t="str">
            <v>01</v>
          </cell>
          <cell r="D2107">
            <v>20010115</v>
          </cell>
          <cell r="E2107" t="str">
            <v>A</v>
          </cell>
          <cell r="F2107" t="str">
            <v>A8364</v>
          </cell>
          <cell r="G2107" t="str">
            <v>01</v>
          </cell>
          <cell r="H2107" t="str">
            <v>109</v>
          </cell>
          <cell r="I2107" t="str">
            <v>B01</v>
          </cell>
        </row>
        <row r="2108">
          <cell r="A2108" t="str">
            <v>3024</v>
          </cell>
          <cell r="B2108" t="str">
            <v>M</v>
          </cell>
          <cell r="C2108" t="str">
            <v>01</v>
          </cell>
          <cell r="D2108">
            <v>20010115</v>
          </cell>
          <cell r="E2108" t="str">
            <v>A</v>
          </cell>
          <cell r="F2108" t="str">
            <v>A8364</v>
          </cell>
          <cell r="G2108" t="str">
            <v>01</v>
          </cell>
          <cell r="H2108" t="str">
            <v>109</v>
          </cell>
          <cell r="I2108" t="str">
            <v>B01</v>
          </cell>
        </row>
        <row r="2109">
          <cell r="A2109" t="str">
            <v>3024</v>
          </cell>
          <cell r="B2109" t="str">
            <v>M</v>
          </cell>
          <cell r="C2109" t="str">
            <v>01</v>
          </cell>
          <cell r="D2109">
            <v>20010115</v>
          </cell>
          <cell r="E2109" t="str">
            <v>A</v>
          </cell>
          <cell r="F2109" t="str">
            <v>A8364</v>
          </cell>
          <cell r="G2109" t="str">
            <v>01</v>
          </cell>
          <cell r="H2109" t="str">
            <v>109</v>
          </cell>
          <cell r="I2109" t="str">
            <v>B01</v>
          </cell>
        </row>
        <row r="2110">
          <cell r="A2110" t="str">
            <v>3024</v>
          </cell>
          <cell r="B2110" t="str">
            <v>M</v>
          </cell>
          <cell r="C2110" t="str">
            <v>01</v>
          </cell>
          <cell r="D2110">
            <v>20010115</v>
          </cell>
          <cell r="E2110" t="str">
            <v>A</v>
          </cell>
          <cell r="F2110" t="str">
            <v>A8364</v>
          </cell>
          <cell r="G2110" t="str">
            <v>01</v>
          </cell>
          <cell r="H2110" t="str">
            <v>109</v>
          </cell>
          <cell r="I2110" t="str">
            <v>B01</v>
          </cell>
        </row>
        <row r="2111">
          <cell r="A2111" t="str">
            <v>3024</v>
          </cell>
          <cell r="B2111" t="str">
            <v>M</v>
          </cell>
          <cell r="C2111" t="str">
            <v>01</v>
          </cell>
          <cell r="D2111">
            <v>20010115</v>
          </cell>
          <cell r="E2111" t="str">
            <v>A</v>
          </cell>
          <cell r="F2111" t="str">
            <v>A8364</v>
          </cell>
          <cell r="G2111" t="str">
            <v>01</v>
          </cell>
          <cell r="H2111" t="str">
            <v>109</v>
          </cell>
          <cell r="I2111" t="str">
            <v>B01</v>
          </cell>
        </row>
        <row r="2112">
          <cell r="A2112" t="str">
            <v>3024</v>
          </cell>
          <cell r="B2112" t="str">
            <v>M</v>
          </cell>
          <cell r="C2112" t="str">
            <v>01</v>
          </cell>
          <cell r="D2112">
            <v>20010115</v>
          </cell>
          <cell r="E2112" t="str">
            <v>A</v>
          </cell>
          <cell r="F2112" t="str">
            <v>A8364</v>
          </cell>
          <cell r="G2112" t="str">
            <v>01</v>
          </cell>
          <cell r="H2112" t="str">
            <v>109</v>
          </cell>
          <cell r="I2112" t="str">
            <v>B01</v>
          </cell>
        </row>
        <row r="2113">
          <cell r="A2113" t="str">
            <v>3024</v>
          </cell>
          <cell r="B2113" t="str">
            <v>M</v>
          </cell>
          <cell r="C2113" t="str">
            <v>01</v>
          </cell>
          <cell r="D2113">
            <v>20010115</v>
          </cell>
          <cell r="E2113" t="str">
            <v>A</v>
          </cell>
          <cell r="F2113" t="str">
            <v>A8364</v>
          </cell>
          <cell r="G2113" t="str">
            <v>01</v>
          </cell>
          <cell r="H2113" t="str">
            <v>109</v>
          </cell>
          <cell r="I2113" t="str">
            <v>B01</v>
          </cell>
        </row>
        <row r="2114">
          <cell r="A2114" t="str">
            <v>3024</v>
          </cell>
          <cell r="B2114" t="str">
            <v>M</v>
          </cell>
          <cell r="C2114" t="str">
            <v>01</v>
          </cell>
          <cell r="D2114">
            <v>20010115</v>
          </cell>
          <cell r="E2114" t="str">
            <v>A</v>
          </cell>
          <cell r="F2114" t="str">
            <v>A8364</v>
          </cell>
          <cell r="G2114" t="str">
            <v>01</v>
          </cell>
          <cell r="H2114" t="str">
            <v>109</v>
          </cell>
          <cell r="I2114" t="str">
            <v>B01</v>
          </cell>
        </row>
        <row r="2115">
          <cell r="A2115" t="str">
            <v>3024</v>
          </cell>
          <cell r="B2115" t="str">
            <v>M</v>
          </cell>
          <cell r="C2115" t="str">
            <v>01</v>
          </cell>
          <cell r="D2115">
            <v>20010115</v>
          </cell>
          <cell r="E2115" t="str">
            <v>A</v>
          </cell>
          <cell r="F2115" t="str">
            <v>A8364</v>
          </cell>
          <cell r="G2115" t="str">
            <v>01</v>
          </cell>
          <cell r="H2115" t="str">
            <v>109</v>
          </cell>
          <cell r="I2115" t="str">
            <v>B01</v>
          </cell>
        </row>
        <row r="2116">
          <cell r="A2116" t="str">
            <v>3024</v>
          </cell>
          <cell r="B2116" t="str">
            <v>M</v>
          </cell>
          <cell r="C2116" t="str">
            <v>01</v>
          </cell>
          <cell r="D2116">
            <v>20010115</v>
          </cell>
          <cell r="E2116" t="str">
            <v>A</v>
          </cell>
          <cell r="F2116" t="str">
            <v>A8364</v>
          </cell>
          <cell r="G2116" t="str">
            <v>01</v>
          </cell>
          <cell r="H2116" t="str">
            <v>109</v>
          </cell>
          <cell r="I2116" t="str">
            <v>B01</v>
          </cell>
        </row>
        <row r="2117">
          <cell r="A2117" t="str">
            <v>3024</v>
          </cell>
          <cell r="B2117" t="str">
            <v>M</v>
          </cell>
          <cell r="C2117" t="str">
            <v>01</v>
          </cell>
          <cell r="D2117">
            <v>20010115</v>
          </cell>
          <cell r="E2117" t="str">
            <v>A</v>
          </cell>
          <cell r="F2117" t="str">
            <v>A8364</v>
          </cell>
          <cell r="G2117" t="str">
            <v>01</v>
          </cell>
          <cell r="H2117" t="str">
            <v>109</v>
          </cell>
          <cell r="I2117" t="str">
            <v>B01</v>
          </cell>
        </row>
        <row r="2118">
          <cell r="A2118" t="str">
            <v>3024</v>
          </cell>
          <cell r="B2118" t="str">
            <v>M</v>
          </cell>
          <cell r="C2118" t="str">
            <v>01</v>
          </cell>
          <cell r="D2118">
            <v>20010115</v>
          </cell>
          <cell r="E2118" t="str">
            <v>A</v>
          </cell>
          <cell r="F2118" t="str">
            <v>A8364</v>
          </cell>
          <cell r="G2118" t="str">
            <v>01</v>
          </cell>
          <cell r="H2118" t="str">
            <v>109</v>
          </cell>
          <cell r="I2118" t="str">
            <v>B01</v>
          </cell>
        </row>
        <row r="2119">
          <cell r="A2119" t="str">
            <v>3024</v>
          </cell>
          <cell r="B2119" t="str">
            <v>M</v>
          </cell>
          <cell r="C2119" t="str">
            <v>01</v>
          </cell>
          <cell r="D2119">
            <v>20010115</v>
          </cell>
          <cell r="E2119" t="str">
            <v>A</v>
          </cell>
          <cell r="F2119" t="str">
            <v>A8364</v>
          </cell>
          <cell r="G2119" t="str">
            <v>01</v>
          </cell>
          <cell r="H2119" t="str">
            <v>109</v>
          </cell>
          <cell r="I2119" t="str">
            <v>B01</v>
          </cell>
        </row>
        <row r="2120">
          <cell r="A2120" t="str">
            <v>3024</v>
          </cell>
          <cell r="B2120" t="str">
            <v>M</v>
          </cell>
          <cell r="C2120" t="str">
            <v>01</v>
          </cell>
          <cell r="D2120">
            <v>20010115</v>
          </cell>
          <cell r="E2120" t="str">
            <v>A</v>
          </cell>
          <cell r="F2120" t="str">
            <v>A8364</v>
          </cell>
          <cell r="G2120" t="str">
            <v>01</v>
          </cell>
          <cell r="H2120" t="str">
            <v>109</v>
          </cell>
          <cell r="I2120" t="str">
            <v>B06</v>
          </cell>
        </row>
        <row r="2121">
          <cell r="A2121" t="str">
            <v>3024</v>
          </cell>
          <cell r="B2121" t="str">
            <v>M</v>
          </cell>
          <cell r="C2121" t="str">
            <v>01</v>
          </cell>
          <cell r="D2121">
            <v>20010115</v>
          </cell>
          <cell r="E2121" t="str">
            <v>A</v>
          </cell>
          <cell r="F2121" t="str">
            <v>A8364</v>
          </cell>
          <cell r="G2121" t="str">
            <v>01</v>
          </cell>
          <cell r="H2121" t="str">
            <v>109</v>
          </cell>
          <cell r="I2121" t="str">
            <v>B06</v>
          </cell>
        </row>
        <row r="2122">
          <cell r="A2122" t="str">
            <v>3024</v>
          </cell>
          <cell r="B2122" t="str">
            <v>M</v>
          </cell>
          <cell r="C2122" t="str">
            <v>01</v>
          </cell>
          <cell r="D2122">
            <v>20010115</v>
          </cell>
          <cell r="E2122" t="str">
            <v>A</v>
          </cell>
          <cell r="F2122" t="str">
            <v>A8364</v>
          </cell>
          <cell r="G2122" t="str">
            <v>01</v>
          </cell>
          <cell r="H2122" t="str">
            <v>109</v>
          </cell>
          <cell r="I2122" t="str">
            <v>B06</v>
          </cell>
        </row>
        <row r="2123">
          <cell r="A2123" t="str">
            <v>3024</v>
          </cell>
          <cell r="B2123" t="str">
            <v>M</v>
          </cell>
          <cell r="C2123" t="str">
            <v>01</v>
          </cell>
          <cell r="D2123">
            <v>20010115</v>
          </cell>
          <cell r="E2123" t="str">
            <v>A</v>
          </cell>
          <cell r="F2123" t="str">
            <v>A8364</v>
          </cell>
          <cell r="G2123" t="str">
            <v>01</v>
          </cell>
          <cell r="H2123" t="str">
            <v>109</v>
          </cell>
          <cell r="I2123" t="str">
            <v>B06</v>
          </cell>
        </row>
        <row r="2124">
          <cell r="A2124" t="str">
            <v>3024</v>
          </cell>
          <cell r="B2124" t="str">
            <v>M</v>
          </cell>
          <cell r="C2124" t="str">
            <v>01</v>
          </cell>
          <cell r="D2124">
            <v>20010115</v>
          </cell>
          <cell r="E2124" t="str">
            <v>A</v>
          </cell>
          <cell r="F2124" t="str">
            <v>A8364</v>
          </cell>
          <cell r="G2124" t="str">
            <v>01</v>
          </cell>
          <cell r="H2124" t="str">
            <v>109</v>
          </cell>
          <cell r="I2124" t="str">
            <v>B06</v>
          </cell>
        </row>
        <row r="2125">
          <cell r="A2125" t="str">
            <v>3024</v>
          </cell>
          <cell r="B2125" t="str">
            <v>M</v>
          </cell>
          <cell r="C2125" t="str">
            <v>01</v>
          </cell>
          <cell r="D2125">
            <v>20010115</v>
          </cell>
          <cell r="E2125" t="str">
            <v>A</v>
          </cell>
          <cell r="F2125" t="str">
            <v>A8364</v>
          </cell>
          <cell r="G2125" t="str">
            <v>01</v>
          </cell>
          <cell r="H2125" t="str">
            <v>109</v>
          </cell>
          <cell r="I2125" t="str">
            <v>B06</v>
          </cell>
        </row>
        <row r="2126">
          <cell r="A2126" t="str">
            <v>3024</v>
          </cell>
          <cell r="B2126" t="str">
            <v>M</v>
          </cell>
          <cell r="C2126" t="str">
            <v>01</v>
          </cell>
          <cell r="D2126">
            <v>20010115</v>
          </cell>
          <cell r="E2126" t="str">
            <v>A</v>
          </cell>
          <cell r="F2126" t="str">
            <v>A8364</v>
          </cell>
          <cell r="G2126" t="str">
            <v>01</v>
          </cell>
          <cell r="H2126" t="str">
            <v>109</v>
          </cell>
          <cell r="I2126" t="str">
            <v>B06</v>
          </cell>
        </row>
        <row r="2127">
          <cell r="A2127" t="str">
            <v>3024</v>
          </cell>
          <cell r="B2127" t="str">
            <v>M</v>
          </cell>
          <cell r="C2127" t="str">
            <v>01</v>
          </cell>
          <cell r="D2127">
            <v>20010115</v>
          </cell>
          <cell r="E2127" t="str">
            <v>A</v>
          </cell>
          <cell r="F2127" t="str">
            <v>A8364</v>
          </cell>
          <cell r="G2127" t="str">
            <v>01</v>
          </cell>
          <cell r="H2127" t="str">
            <v>109</v>
          </cell>
          <cell r="I2127" t="str">
            <v>C01</v>
          </cell>
        </row>
        <row r="2128">
          <cell r="A2128" t="str">
            <v>3024</v>
          </cell>
          <cell r="B2128" t="str">
            <v>M</v>
          </cell>
          <cell r="C2128" t="str">
            <v>01</v>
          </cell>
          <cell r="D2128">
            <v>20010115</v>
          </cell>
          <cell r="E2128" t="str">
            <v>A</v>
          </cell>
          <cell r="F2128" t="str">
            <v>A8364</v>
          </cell>
          <cell r="G2128" t="str">
            <v>01</v>
          </cell>
          <cell r="H2128" t="str">
            <v>109</v>
          </cell>
          <cell r="I2128" t="str">
            <v>C01</v>
          </cell>
        </row>
        <row r="2129">
          <cell r="A2129" t="str">
            <v>3024</v>
          </cell>
          <cell r="B2129" t="str">
            <v>M</v>
          </cell>
          <cell r="C2129" t="str">
            <v>01</v>
          </cell>
          <cell r="D2129">
            <v>20010115</v>
          </cell>
          <cell r="E2129" t="str">
            <v>A</v>
          </cell>
          <cell r="F2129" t="str">
            <v>A8364</v>
          </cell>
          <cell r="G2129" t="str">
            <v>01</v>
          </cell>
          <cell r="H2129" t="str">
            <v>109</v>
          </cell>
          <cell r="I2129" t="str">
            <v>C01</v>
          </cell>
        </row>
        <row r="2130">
          <cell r="A2130" t="str">
            <v>3024</v>
          </cell>
          <cell r="B2130" t="str">
            <v>M</v>
          </cell>
          <cell r="C2130" t="str">
            <v>01</v>
          </cell>
          <cell r="D2130">
            <v>20010115</v>
          </cell>
          <cell r="E2130" t="str">
            <v>A</v>
          </cell>
          <cell r="F2130" t="str">
            <v>A8364</v>
          </cell>
          <cell r="G2130" t="str">
            <v>01</v>
          </cell>
          <cell r="H2130" t="str">
            <v>109</v>
          </cell>
          <cell r="I2130" t="str">
            <v>C01</v>
          </cell>
        </row>
        <row r="2131">
          <cell r="A2131" t="str">
            <v>3024</v>
          </cell>
          <cell r="B2131" t="str">
            <v>M</v>
          </cell>
          <cell r="C2131" t="str">
            <v>01</v>
          </cell>
          <cell r="D2131">
            <v>20010115</v>
          </cell>
          <cell r="E2131" t="str">
            <v>A</v>
          </cell>
          <cell r="F2131" t="str">
            <v>A8364</v>
          </cell>
          <cell r="G2131" t="str">
            <v>01</v>
          </cell>
          <cell r="H2131" t="str">
            <v>109</v>
          </cell>
          <cell r="I2131" t="str">
            <v>C01</v>
          </cell>
        </row>
        <row r="2132">
          <cell r="A2132" t="str">
            <v>3024</v>
          </cell>
          <cell r="B2132" t="str">
            <v>M</v>
          </cell>
          <cell r="C2132" t="str">
            <v>01</v>
          </cell>
          <cell r="D2132">
            <v>20010115</v>
          </cell>
          <cell r="E2132" t="str">
            <v>A</v>
          </cell>
          <cell r="F2132" t="str">
            <v>A8364</v>
          </cell>
          <cell r="G2132" t="str">
            <v>01</v>
          </cell>
          <cell r="H2132" t="str">
            <v>109</v>
          </cell>
          <cell r="I2132" t="str">
            <v>C01</v>
          </cell>
        </row>
        <row r="2133">
          <cell r="A2133" t="str">
            <v>3024</v>
          </cell>
          <cell r="B2133" t="str">
            <v>M</v>
          </cell>
          <cell r="C2133" t="str">
            <v>01</v>
          </cell>
          <cell r="D2133">
            <v>20010115</v>
          </cell>
          <cell r="E2133" t="str">
            <v>A</v>
          </cell>
          <cell r="F2133" t="str">
            <v>A8364</v>
          </cell>
          <cell r="G2133" t="str">
            <v>01</v>
          </cell>
          <cell r="H2133" t="str">
            <v>109</v>
          </cell>
          <cell r="I2133" t="str">
            <v>C01</v>
          </cell>
        </row>
        <row r="2134">
          <cell r="A2134" t="str">
            <v>3024</v>
          </cell>
          <cell r="B2134" t="str">
            <v>M</v>
          </cell>
          <cell r="C2134" t="str">
            <v>01</v>
          </cell>
          <cell r="D2134">
            <v>20010115</v>
          </cell>
          <cell r="E2134" t="str">
            <v>A</v>
          </cell>
          <cell r="F2134" t="str">
            <v>A8364</v>
          </cell>
          <cell r="G2134" t="str">
            <v>01</v>
          </cell>
          <cell r="H2134" t="str">
            <v>109</v>
          </cell>
          <cell r="I2134" t="str">
            <v>C01</v>
          </cell>
        </row>
        <row r="2135">
          <cell r="A2135" t="str">
            <v>3024</v>
          </cell>
          <cell r="B2135" t="str">
            <v>M</v>
          </cell>
          <cell r="C2135" t="str">
            <v>01</v>
          </cell>
          <cell r="D2135">
            <v>20010115</v>
          </cell>
          <cell r="E2135" t="str">
            <v>A</v>
          </cell>
          <cell r="F2135" t="str">
            <v>A8364</v>
          </cell>
          <cell r="G2135" t="str">
            <v>01</v>
          </cell>
          <cell r="H2135" t="str">
            <v>109</v>
          </cell>
          <cell r="I2135" t="str">
            <v>C01</v>
          </cell>
        </row>
        <row r="2136">
          <cell r="A2136" t="str">
            <v>3024</v>
          </cell>
          <cell r="B2136" t="str">
            <v>M</v>
          </cell>
          <cell r="C2136" t="str">
            <v>01</v>
          </cell>
          <cell r="D2136">
            <v>20010115</v>
          </cell>
          <cell r="E2136" t="str">
            <v>A</v>
          </cell>
          <cell r="F2136" t="str">
            <v>A8364</v>
          </cell>
          <cell r="G2136" t="str">
            <v>01</v>
          </cell>
          <cell r="H2136" t="str">
            <v>109</v>
          </cell>
          <cell r="I2136" t="str">
            <v>C01</v>
          </cell>
        </row>
        <row r="2137">
          <cell r="A2137" t="str">
            <v>3024</v>
          </cell>
          <cell r="B2137" t="str">
            <v>M</v>
          </cell>
          <cell r="C2137" t="str">
            <v>01</v>
          </cell>
          <cell r="D2137">
            <v>20010115</v>
          </cell>
          <cell r="E2137" t="str">
            <v>A</v>
          </cell>
          <cell r="F2137" t="str">
            <v>A8364</v>
          </cell>
          <cell r="G2137" t="str">
            <v>01</v>
          </cell>
          <cell r="H2137" t="str">
            <v>109</v>
          </cell>
          <cell r="I2137" t="str">
            <v>C01</v>
          </cell>
        </row>
        <row r="2138">
          <cell r="A2138" t="str">
            <v>3024</v>
          </cell>
          <cell r="B2138" t="str">
            <v>M</v>
          </cell>
          <cell r="C2138" t="str">
            <v>01</v>
          </cell>
          <cell r="D2138">
            <v>20010115</v>
          </cell>
          <cell r="E2138" t="str">
            <v>A</v>
          </cell>
          <cell r="F2138" t="str">
            <v>A8364</v>
          </cell>
          <cell r="G2138" t="str">
            <v>01</v>
          </cell>
          <cell r="H2138" t="str">
            <v>109</v>
          </cell>
          <cell r="I2138" t="str">
            <v>C01</v>
          </cell>
        </row>
        <row r="2139">
          <cell r="A2139" t="str">
            <v>3024</v>
          </cell>
          <cell r="B2139" t="str">
            <v>M</v>
          </cell>
          <cell r="C2139" t="str">
            <v>01</v>
          </cell>
          <cell r="D2139">
            <v>20010115</v>
          </cell>
          <cell r="E2139" t="str">
            <v>A</v>
          </cell>
          <cell r="F2139" t="str">
            <v>A8364</v>
          </cell>
          <cell r="G2139" t="str">
            <v>01</v>
          </cell>
          <cell r="H2139" t="str">
            <v>109</v>
          </cell>
          <cell r="I2139" t="str">
            <v>C01</v>
          </cell>
        </row>
        <row r="2140">
          <cell r="A2140" t="str">
            <v>3024</v>
          </cell>
          <cell r="B2140" t="str">
            <v>M</v>
          </cell>
          <cell r="C2140" t="str">
            <v>01</v>
          </cell>
          <cell r="D2140">
            <v>20010115</v>
          </cell>
          <cell r="E2140" t="str">
            <v>A</v>
          </cell>
          <cell r="F2140" t="str">
            <v>A8364</v>
          </cell>
          <cell r="G2140" t="str">
            <v>01</v>
          </cell>
          <cell r="H2140" t="str">
            <v>109</v>
          </cell>
          <cell r="I2140" t="str">
            <v>C01</v>
          </cell>
        </row>
        <row r="2141">
          <cell r="A2141" t="str">
            <v>3024</v>
          </cell>
          <cell r="B2141" t="str">
            <v>M</v>
          </cell>
          <cell r="C2141" t="str">
            <v>01</v>
          </cell>
          <cell r="D2141">
            <v>20010115</v>
          </cell>
          <cell r="E2141" t="str">
            <v>A</v>
          </cell>
          <cell r="F2141" t="str">
            <v>A8364</v>
          </cell>
          <cell r="G2141" t="str">
            <v>01</v>
          </cell>
          <cell r="H2141" t="str">
            <v>109</v>
          </cell>
          <cell r="I2141" t="str">
            <v>C01</v>
          </cell>
        </row>
        <row r="2142">
          <cell r="A2142" t="str">
            <v>3024</v>
          </cell>
          <cell r="B2142" t="str">
            <v>M</v>
          </cell>
          <cell r="C2142" t="str">
            <v>01</v>
          </cell>
          <cell r="D2142">
            <v>20010115</v>
          </cell>
          <cell r="E2142" t="str">
            <v>A</v>
          </cell>
          <cell r="F2142" t="str">
            <v>A8364</v>
          </cell>
          <cell r="G2142" t="str">
            <v>01</v>
          </cell>
          <cell r="H2142" t="str">
            <v>109</v>
          </cell>
          <cell r="I2142" t="str">
            <v>C01</v>
          </cell>
        </row>
        <row r="2143">
          <cell r="A2143" t="str">
            <v>3024</v>
          </cell>
          <cell r="B2143" t="str">
            <v>M</v>
          </cell>
          <cell r="C2143" t="str">
            <v>01</v>
          </cell>
          <cell r="D2143">
            <v>20010115</v>
          </cell>
          <cell r="E2143" t="str">
            <v>A</v>
          </cell>
          <cell r="F2143" t="str">
            <v>A8364</v>
          </cell>
          <cell r="G2143" t="str">
            <v>01</v>
          </cell>
          <cell r="H2143" t="str">
            <v>109</v>
          </cell>
          <cell r="I2143" t="str">
            <v>C01</v>
          </cell>
        </row>
        <row r="2144">
          <cell r="A2144" t="str">
            <v>3024</v>
          </cell>
          <cell r="B2144" t="str">
            <v>M</v>
          </cell>
          <cell r="C2144" t="str">
            <v>01</v>
          </cell>
          <cell r="D2144">
            <v>20010115</v>
          </cell>
          <cell r="E2144" t="str">
            <v>A</v>
          </cell>
          <cell r="F2144" t="str">
            <v>A8364</v>
          </cell>
          <cell r="G2144" t="str">
            <v>01</v>
          </cell>
          <cell r="H2144" t="str">
            <v>109</v>
          </cell>
          <cell r="I2144" t="str">
            <v>C01</v>
          </cell>
        </row>
        <row r="2145">
          <cell r="A2145" t="str">
            <v>3024</v>
          </cell>
          <cell r="B2145" t="str">
            <v>M</v>
          </cell>
          <cell r="C2145" t="str">
            <v>01</v>
          </cell>
          <cell r="D2145">
            <v>20010115</v>
          </cell>
          <cell r="E2145" t="str">
            <v>A</v>
          </cell>
          <cell r="F2145" t="str">
            <v>A8364</v>
          </cell>
          <cell r="G2145" t="str">
            <v>01</v>
          </cell>
          <cell r="H2145" t="str">
            <v>109</v>
          </cell>
          <cell r="I2145" t="str">
            <v>C01</v>
          </cell>
        </row>
        <row r="2146">
          <cell r="A2146" t="str">
            <v>3024</v>
          </cell>
          <cell r="B2146" t="str">
            <v>M</v>
          </cell>
          <cell r="C2146" t="str">
            <v>01</v>
          </cell>
          <cell r="D2146">
            <v>20010115</v>
          </cell>
          <cell r="E2146" t="str">
            <v>A</v>
          </cell>
          <cell r="F2146" t="str">
            <v>A8364</v>
          </cell>
          <cell r="G2146" t="str">
            <v>01</v>
          </cell>
          <cell r="H2146" t="str">
            <v>109</v>
          </cell>
          <cell r="I2146" t="str">
            <v>C01</v>
          </cell>
        </row>
        <row r="2147">
          <cell r="A2147" t="str">
            <v>3024</v>
          </cell>
          <cell r="B2147" t="str">
            <v>M</v>
          </cell>
          <cell r="C2147" t="str">
            <v>01</v>
          </cell>
          <cell r="D2147">
            <v>20010115</v>
          </cell>
          <cell r="E2147" t="str">
            <v>A</v>
          </cell>
          <cell r="F2147" t="str">
            <v>A8364</v>
          </cell>
          <cell r="G2147" t="str">
            <v>01</v>
          </cell>
          <cell r="H2147" t="str">
            <v>109</v>
          </cell>
          <cell r="I2147" t="str">
            <v>C01</v>
          </cell>
        </row>
        <row r="2148">
          <cell r="A2148" t="str">
            <v>3024</v>
          </cell>
          <cell r="B2148" t="str">
            <v>M</v>
          </cell>
          <cell r="C2148" t="str">
            <v>01</v>
          </cell>
          <cell r="D2148">
            <v>20010115</v>
          </cell>
          <cell r="E2148" t="str">
            <v>A</v>
          </cell>
          <cell r="F2148" t="str">
            <v>A8364</v>
          </cell>
          <cell r="G2148" t="str">
            <v>01</v>
          </cell>
          <cell r="H2148" t="str">
            <v>109</v>
          </cell>
          <cell r="I2148" t="str">
            <v>C01</v>
          </cell>
        </row>
        <row r="2149">
          <cell r="A2149" t="str">
            <v>3024</v>
          </cell>
          <cell r="B2149" t="str">
            <v>M</v>
          </cell>
          <cell r="C2149" t="str">
            <v>01</v>
          </cell>
          <cell r="D2149">
            <v>20010115</v>
          </cell>
          <cell r="E2149" t="str">
            <v>A</v>
          </cell>
          <cell r="F2149" t="str">
            <v>A8364</v>
          </cell>
          <cell r="G2149" t="str">
            <v>01</v>
          </cell>
          <cell r="H2149" t="str">
            <v>109</v>
          </cell>
          <cell r="I2149" t="str">
            <v>C01</v>
          </cell>
        </row>
        <row r="2150">
          <cell r="A2150" t="str">
            <v>3024</v>
          </cell>
          <cell r="B2150" t="str">
            <v>M</v>
          </cell>
          <cell r="C2150" t="str">
            <v>01</v>
          </cell>
          <cell r="D2150">
            <v>20010115</v>
          </cell>
          <cell r="E2150" t="str">
            <v>A</v>
          </cell>
          <cell r="F2150" t="str">
            <v>A8364</v>
          </cell>
          <cell r="G2150" t="str">
            <v>01</v>
          </cell>
          <cell r="H2150" t="str">
            <v>109</v>
          </cell>
          <cell r="I2150" t="str">
            <v>C01</v>
          </cell>
        </row>
        <row r="2151">
          <cell r="A2151" t="str">
            <v>3024</v>
          </cell>
          <cell r="B2151" t="str">
            <v>M</v>
          </cell>
          <cell r="C2151" t="str">
            <v>01</v>
          </cell>
          <cell r="D2151">
            <v>20010115</v>
          </cell>
          <cell r="E2151" t="str">
            <v>A</v>
          </cell>
          <cell r="F2151" t="str">
            <v>A8364</v>
          </cell>
          <cell r="G2151" t="str">
            <v>01</v>
          </cell>
          <cell r="H2151" t="str">
            <v>109</v>
          </cell>
          <cell r="I2151" t="str">
            <v>C01</v>
          </cell>
        </row>
        <row r="2152">
          <cell r="A2152" t="str">
            <v>3024</v>
          </cell>
          <cell r="B2152" t="str">
            <v>M</v>
          </cell>
          <cell r="C2152" t="str">
            <v>01</v>
          </cell>
          <cell r="D2152">
            <v>20010115</v>
          </cell>
          <cell r="E2152" t="str">
            <v>A</v>
          </cell>
          <cell r="F2152" t="str">
            <v>A8364</v>
          </cell>
          <cell r="G2152" t="str">
            <v>01</v>
          </cell>
          <cell r="H2152" t="str">
            <v>109</v>
          </cell>
          <cell r="I2152" t="str">
            <v>C01</v>
          </cell>
        </row>
        <row r="2153">
          <cell r="A2153" t="str">
            <v>3024</v>
          </cell>
          <cell r="B2153" t="str">
            <v>M</v>
          </cell>
          <cell r="C2153" t="str">
            <v>01</v>
          </cell>
          <cell r="D2153">
            <v>20010115</v>
          </cell>
          <cell r="E2153" t="str">
            <v>A</v>
          </cell>
          <cell r="F2153" t="str">
            <v>A8364</v>
          </cell>
          <cell r="G2153" t="str">
            <v>01</v>
          </cell>
          <cell r="H2153" t="str">
            <v>109</v>
          </cell>
          <cell r="I2153" t="str">
            <v>C01</v>
          </cell>
        </row>
        <row r="2154">
          <cell r="A2154" t="str">
            <v>3024</v>
          </cell>
          <cell r="B2154" t="str">
            <v>M</v>
          </cell>
          <cell r="C2154" t="str">
            <v>01</v>
          </cell>
          <cell r="D2154">
            <v>20010115</v>
          </cell>
          <cell r="E2154" t="str">
            <v>A</v>
          </cell>
          <cell r="F2154" t="str">
            <v>A8364</v>
          </cell>
          <cell r="G2154" t="str">
            <v>01</v>
          </cell>
          <cell r="H2154" t="str">
            <v>109</v>
          </cell>
          <cell r="I2154" t="str">
            <v>C01</v>
          </cell>
        </row>
        <row r="2155">
          <cell r="A2155" t="str">
            <v>3024</v>
          </cell>
          <cell r="B2155" t="str">
            <v>M</v>
          </cell>
          <cell r="C2155" t="str">
            <v>01</v>
          </cell>
          <cell r="D2155">
            <v>20010115</v>
          </cell>
          <cell r="E2155" t="str">
            <v>A</v>
          </cell>
          <cell r="F2155" t="str">
            <v>A8364</v>
          </cell>
          <cell r="G2155" t="str">
            <v>01</v>
          </cell>
          <cell r="H2155" t="str">
            <v>109</v>
          </cell>
          <cell r="I2155" t="str">
            <v>C01</v>
          </cell>
        </row>
        <row r="2156">
          <cell r="A2156" t="str">
            <v>3024</v>
          </cell>
          <cell r="B2156" t="str">
            <v>M</v>
          </cell>
          <cell r="C2156" t="str">
            <v>01</v>
          </cell>
          <cell r="D2156">
            <v>20010115</v>
          </cell>
          <cell r="E2156" t="str">
            <v>A</v>
          </cell>
          <cell r="F2156" t="str">
            <v>A8364</v>
          </cell>
          <cell r="G2156" t="str">
            <v>01</v>
          </cell>
          <cell r="H2156" t="str">
            <v>109</v>
          </cell>
          <cell r="I2156" t="str">
            <v>C01</v>
          </cell>
        </row>
        <row r="2157">
          <cell r="A2157" t="str">
            <v>3024</v>
          </cell>
          <cell r="B2157" t="str">
            <v>M</v>
          </cell>
          <cell r="C2157" t="str">
            <v>01</v>
          </cell>
          <cell r="D2157">
            <v>20010115</v>
          </cell>
          <cell r="E2157" t="str">
            <v>A</v>
          </cell>
          <cell r="F2157" t="str">
            <v>A8364</v>
          </cell>
          <cell r="G2157" t="str">
            <v>01</v>
          </cell>
          <cell r="H2157" t="str">
            <v>109</v>
          </cell>
          <cell r="I2157" t="str">
            <v>C01</v>
          </cell>
        </row>
        <row r="2158">
          <cell r="A2158" t="str">
            <v>3024</v>
          </cell>
          <cell r="B2158" t="str">
            <v>M</v>
          </cell>
          <cell r="C2158" t="str">
            <v>01</v>
          </cell>
          <cell r="D2158">
            <v>20010115</v>
          </cell>
          <cell r="E2158" t="str">
            <v>A</v>
          </cell>
          <cell r="F2158" t="str">
            <v>A8364</v>
          </cell>
          <cell r="G2158" t="str">
            <v>01</v>
          </cell>
          <cell r="H2158" t="str">
            <v>109</v>
          </cell>
          <cell r="I2158" t="str">
            <v>C01</v>
          </cell>
        </row>
        <row r="2159">
          <cell r="A2159" t="str">
            <v>3024</v>
          </cell>
          <cell r="B2159" t="str">
            <v>M</v>
          </cell>
          <cell r="C2159" t="str">
            <v>01</v>
          </cell>
          <cell r="D2159">
            <v>20010115</v>
          </cell>
          <cell r="E2159" t="str">
            <v>A</v>
          </cell>
          <cell r="F2159" t="str">
            <v>A8364</v>
          </cell>
          <cell r="G2159" t="str">
            <v>01</v>
          </cell>
          <cell r="H2159" t="str">
            <v>109</v>
          </cell>
          <cell r="I2159" t="str">
            <v>C01</v>
          </cell>
        </row>
        <row r="2160">
          <cell r="A2160" t="str">
            <v>3024</v>
          </cell>
          <cell r="B2160" t="str">
            <v>M</v>
          </cell>
          <cell r="C2160" t="str">
            <v>01</v>
          </cell>
          <cell r="D2160">
            <v>20010115</v>
          </cell>
          <cell r="E2160" t="str">
            <v>A</v>
          </cell>
          <cell r="F2160" t="str">
            <v>A8364</v>
          </cell>
          <cell r="G2160" t="str">
            <v>01</v>
          </cell>
          <cell r="H2160" t="str">
            <v>109</v>
          </cell>
          <cell r="I2160" t="str">
            <v>C01</v>
          </cell>
        </row>
        <row r="2161">
          <cell r="A2161" t="str">
            <v>3024</v>
          </cell>
          <cell r="B2161" t="str">
            <v>M</v>
          </cell>
          <cell r="C2161" t="str">
            <v>01</v>
          </cell>
          <cell r="D2161">
            <v>20010115</v>
          </cell>
          <cell r="E2161" t="str">
            <v>A</v>
          </cell>
          <cell r="F2161" t="str">
            <v>A8364</v>
          </cell>
          <cell r="G2161" t="str">
            <v>01</v>
          </cell>
          <cell r="H2161" t="str">
            <v>109</v>
          </cell>
          <cell r="I2161" t="str">
            <v>C01</v>
          </cell>
        </row>
        <row r="2162">
          <cell r="A2162" t="str">
            <v>3024</v>
          </cell>
          <cell r="B2162" t="str">
            <v>M</v>
          </cell>
          <cell r="C2162" t="str">
            <v>01</v>
          </cell>
          <cell r="D2162">
            <v>20010115</v>
          </cell>
          <cell r="E2162" t="str">
            <v>A</v>
          </cell>
          <cell r="F2162" t="str">
            <v>A8364</v>
          </cell>
          <cell r="G2162" t="str">
            <v>01</v>
          </cell>
          <cell r="H2162" t="str">
            <v>109</v>
          </cell>
          <cell r="I2162" t="str">
            <v>C01</v>
          </cell>
        </row>
        <row r="2163">
          <cell r="A2163" t="str">
            <v>3024</v>
          </cell>
          <cell r="B2163" t="str">
            <v>M</v>
          </cell>
          <cell r="C2163" t="str">
            <v>01</v>
          </cell>
          <cell r="D2163">
            <v>20010115</v>
          </cell>
          <cell r="E2163" t="str">
            <v>A</v>
          </cell>
          <cell r="F2163" t="str">
            <v>A8364</v>
          </cell>
          <cell r="G2163" t="str">
            <v>01</v>
          </cell>
          <cell r="H2163" t="str">
            <v>109</v>
          </cell>
          <cell r="I2163" t="str">
            <v>C01</v>
          </cell>
        </row>
        <row r="2164">
          <cell r="A2164" t="str">
            <v>3024</v>
          </cell>
          <cell r="B2164" t="str">
            <v>M</v>
          </cell>
          <cell r="C2164" t="str">
            <v>01</v>
          </cell>
          <cell r="D2164">
            <v>20010115</v>
          </cell>
          <cell r="E2164" t="str">
            <v>A</v>
          </cell>
          <cell r="F2164" t="str">
            <v>A8364</v>
          </cell>
          <cell r="G2164" t="str">
            <v>01</v>
          </cell>
          <cell r="H2164" t="str">
            <v>109</v>
          </cell>
          <cell r="I2164" t="str">
            <v>C01</v>
          </cell>
        </row>
        <row r="2165">
          <cell r="A2165" t="str">
            <v>3024</v>
          </cell>
          <cell r="B2165" t="str">
            <v>M</v>
          </cell>
          <cell r="C2165" t="str">
            <v>01</v>
          </cell>
          <cell r="D2165">
            <v>20010115</v>
          </cell>
          <cell r="E2165" t="str">
            <v>A</v>
          </cell>
          <cell r="F2165" t="str">
            <v>A8364</v>
          </cell>
          <cell r="G2165" t="str">
            <v>01</v>
          </cell>
          <cell r="H2165" t="str">
            <v>109</v>
          </cell>
          <cell r="I2165" t="str">
            <v>C01</v>
          </cell>
        </row>
        <row r="2166">
          <cell r="A2166" t="str">
            <v>3024</v>
          </cell>
          <cell r="B2166" t="str">
            <v>M</v>
          </cell>
          <cell r="C2166" t="str">
            <v>01</v>
          </cell>
          <cell r="D2166">
            <v>20010115</v>
          </cell>
          <cell r="E2166" t="str">
            <v>A</v>
          </cell>
          <cell r="F2166" t="str">
            <v>A8364</v>
          </cell>
          <cell r="G2166" t="str">
            <v>01</v>
          </cell>
          <cell r="H2166" t="str">
            <v>109</v>
          </cell>
          <cell r="I2166" t="str">
            <v>C01</v>
          </cell>
        </row>
        <row r="2167">
          <cell r="A2167" t="str">
            <v>3024</v>
          </cell>
          <cell r="B2167" t="str">
            <v>M</v>
          </cell>
          <cell r="C2167" t="str">
            <v>01</v>
          </cell>
          <cell r="D2167">
            <v>20010115</v>
          </cell>
          <cell r="E2167" t="str">
            <v>A</v>
          </cell>
          <cell r="F2167" t="str">
            <v>A8364</v>
          </cell>
          <cell r="G2167" t="str">
            <v>01</v>
          </cell>
          <cell r="H2167" t="str">
            <v>109</v>
          </cell>
          <cell r="I2167" t="str">
            <v>C02</v>
          </cell>
        </row>
        <row r="2168">
          <cell r="A2168" t="str">
            <v>3024</v>
          </cell>
          <cell r="B2168" t="str">
            <v>M</v>
          </cell>
          <cell r="C2168" t="str">
            <v>01</v>
          </cell>
          <cell r="D2168">
            <v>20010115</v>
          </cell>
          <cell r="E2168" t="str">
            <v>A</v>
          </cell>
          <cell r="F2168" t="str">
            <v>A8364</v>
          </cell>
          <cell r="G2168" t="str">
            <v>01</v>
          </cell>
          <cell r="H2168" t="str">
            <v>109</v>
          </cell>
          <cell r="I2168" t="str">
            <v>C02</v>
          </cell>
        </row>
        <row r="2169">
          <cell r="A2169" t="str">
            <v>3024</v>
          </cell>
          <cell r="B2169" t="str">
            <v>M</v>
          </cell>
          <cell r="C2169" t="str">
            <v>01</v>
          </cell>
          <cell r="D2169">
            <v>20010115</v>
          </cell>
          <cell r="E2169" t="str">
            <v>A</v>
          </cell>
          <cell r="F2169" t="str">
            <v>A8364</v>
          </cell>
          <cell r="G2169" t="str">
            <v>01</v>
          </cell>
          <cell r="H2169" t="str">
            <v>109</v>
          </cell>
          <cell r="I2169" t="str">
            <v>C02</v>
          </cell>
        </row>
        <row r="2170">
          <cell r="A2170" t="str">
            <v>3024</v>
          </cell>
          <cell r="B2170" t="str">
            <v>M</v>
          </cell>
          <cell r="C2170" t="str">
            <v>01</v>
          </cell>
          <cell r="D2170">
            <v>20010115</v>
          </cell>
          <cell r="E2170" t="str">
            <v>A</v>
          </cell>
          <cell r="F2170" t="str">
            <v>A8364</v>
          </cell>
          <cell r="G2170" t="str">
            <v>01</v>
          </cell>
          <cell r="H2170" t="str">
            <v>109</v>
          </cell>
          <cell r="I2170" t="str">
            <v>C02</v>
          </cell>
        </row>
        <row r="2171">
          <cell r="A2171" t="str">
            <v>3024</v>
          </cell>
          <cell r="B2171" t="str">
            <v>M</v>
          </cell>
          <cell r="C2171" t="str">
            <v>01</v>
          </cell>
          <cell r="D2171">
            <v>20010115</v>
          </cell>
          <cell r="E2171" t="str">
            <v>A</v>
          </cell>
          <cell r="F2171" t="str">
            <v>A8364</v>
          </cell>
          <cell r="G2171" t="str">
            <v>01</v>
          </cell>
          <cell r="H2171" t="str">
            <v>109</v>
          </cell>
          <cell r="I2171" t="str">
            <v>C02</v>
          </cell>
        </row>
        <row r="2172">
          <cell r="A2172" t="str">
            <v>3024</v>
          </cell>
          <cell r="B2172" t="str">
            <v>M</v>
          </cell>
          <cell r="C2172" t="str">
            <v>01</v>
          </cell>
          <cell r="D2172">
            <v>20010115</v>
          </cell>
          <cell r="E2172" t="str">
            <v>A</v>
          </cell>
          <cell r="F2172" t="str">
            <v>A8364</v>
          </cell>
          <cell r="G2172" t="str">
            <v>01</v>
          </cell>
          <cell r="H2172" t="str">
            <v>109</v>
          </cell>
          <cell r="I2172" t="str">
            <v>C02</v>
          </cell>
        </row>
        <row r="2173">
          <cell r="A2173" t="str">
            <v>3024</v>
          </cell>
          <cell r="B2173" t="str">
            <v>M</v>
          </cell>
          <cell r="C2173" t="str">
            <v>01</v>
          </cell>
          <cell r="D2173">
            <v>20010115</v>
          </cell>
          <cell r="E2173" t="str">
            <v>A</v>
          </cell>
          <cell r="F2173" t="str">
            <v>A8364</v>
          </cell>
          <cell r="G2173" t="str">
            <v>01</v>
          </cell>
          <cell r="H2173" t="str">
            <v>109</v>
          </cell>
          <cell r="I2173" t="str">
            <v>C02</v>
          </cell>
        </row>
        <row r="2174">
          <cell r="A2174" t="str">
            <v>3024</v>
          </cell>
          <cell r="B2174" t="str">
            <v>M</v>
          </cell>
          <cell r="C2174" t="str">
            <v>01</v>
          </cell>
          <cell r="D2174">
            <v>20010115</v>
          </cell>
          <cell r="E2174" t="str">
            <v>A</v>
          </cell>
          <cell r="F2174" t="str">
            <v>A8364</v>
          </cell>
          <cell r="G2174" t="str">
            <v>01</v>
          </cell>
          <cell r="H2174" t="str">
            <v>109</v>
          </cell>
          <cell r="I2174" t="str">
            <v>C02</v>
          </cell>
        </row>
        <row r="2175">
          <cell r="A2175" t="str">
            <v>3024</v>
          </cell>
          <cell r="B2175" t="str">
            <v>M</v>
          </cell>
          <cell r="C2175" t="str">
            <v>01</v>
          </cell>
          <cell r="D2175">
            <v>20010115</v>
          </cell>
          <cell r="E2175" t="str">
            <v>A</v>
          </cell>
          <cell r="F2175" t="str">
            <v>A8364</v>
          </cell>
          <cell r="G2175" t="str">
            <v>01</v>
          </cell>
          <cell r="H2175" t="str">
            <v>109</v>
          </cell>
          <cell r="I2175" t="str">
            <v>C02</v>
          </cell>
        </row>
        <row r="2176">
          <cell r="A2176" t="str">
            <v>3024</v>
          </cell>
          <cell r="B2176" t="str">
            <v>M</v>
          </cell>
          <cell r="C2176" t="str">
            <v>01</v>
          </cell>
          <cell r="D2176">
            <v>20010115</v>
          </cell>
          <cell r="E2176" t="str">
            <v>A</v>
          </cell>
          <cell r="F2176" t="str">
            <v>A8364</v>
          </cell>
          <cell r="G2176" t="str">
            <v>01</v>
          </cell>
          <cell r="H2176" t="str">
            <v>109</v>
          </cell>
          <cell r="I2176" t="str">
            <v>C02</v>
          </cell>
        </row>
        <row r="2177">
          <cell r="A2177" t="str">
            <v>3024</v>
          </cell>
          <cell r="B2177" t="str">
            <v>M</v>
          </cell>
          <cell r="C2177" t="str">
            <v>01</v>
          </cell>
          <cell r="D2177">
            <v>20010115</v>
          </cell>
          <cell r="E2177" t="str">
            <v>A</v>
          </cell>
          <cell r="F2177" t="str">
            <v>A8364</v>
          </cell>
          <cell r="G2177" t="str">
            <v>01</v>
          </cell>
          <cell r="H2177" t="str">
            <v>109</v>
          </cell>
          <cell r="I2177" t="str">
            <v>C02</v>
          </cell>
        </row>
        <row r="2178">
          <cell r="A2178" t="str">
            <v>3024</v>
          </cell>
          <cell r="B2178" t="str">
            <v>M</v>
          </cell>
          <cell r="C2178" t="str">
            <v>01</v>
          </cell>
          <cell r="D2178">
            <v>20010115</v>
          </cell>
          <cell r="E2178" t="str">
            <v>A</v>
          </cell>
          <cell r="F2178" t="str">
            <v>A8364</v>
          </cell>
          <cell r="G2178" t="str">
            <v>01</v>
          </cell>
          <cell r="H2178" t="str">
            <v>109</v>
          </cell>
          <cell r="I2178" t="str">
            <v>C02</v>
          </cell>
        </row>
        <row r="2179">
          <cell r="A2179" t="str">
            <v>3024</v>
          </cell>
          <cell r="B2179" t="str">
            <v>M</v>
          </cell>
          <cell r="C2179" t="str">
            <v>01</v>
          </cell>
          <cell r="D2179">
            <v>20010115</v>
          </cell>
          <cell r="E2179" t="str">
            <v>A</v>
          </cell>
          <cell r="F2179" t="str">
            <v>A8364</v>
          </cell>
          <cell r="G2179" t="str">
            <v>01</v>
          </cell>
          <cell r="H2179" t="str">
            <v>109</v>
          </cell>
          <cell r="I2179" t="str">
            <v>C02</v>
          </cell>
        </row>
        <row r="2180">
          <cell r="A2180" t="str">
            <v>3024</v>
          </cell>
          <cell r="B2180" t="str">
            <v>M</v>
          </cell>
          <cell r="C2180" t="str">
            <v>01</v>
          </cell>
          <cell r="D2180">
            <v>20010115</v>
          </cell>
          <cell r="E2180" t="str">
            <v>A</v>
          </cell>
          <cell r="F2180" t="str">
            <v>A8364</v>
          </cell>
          <cell r="G2180" t="str">
            <v>01</v>
          </cell>
          <cell r="H2180" t="str">
            <v>109</v>
          </cell>
          <cell r="I2180" t="str">
            <v>C02</v>
          </cell>
        </row>
        <row r="2181">
          <cell r="A2181" t="str">
            <v>3024</v>
          </cell>
          <cell r="B2181" t="str">
            <v>M</v>
          </cell>
          <cell r="C2181" t="str">
            <v>01</v>
          </cell>
          <cell r="D2181">
            <v>20010115</v>
          </cell>
          <cell r="E2181" t="str">
            <v>A</v>
          </cell>
          <cell r="F2181" t="str">
            <v>A8364</v>
          </cell>
          <cell r="G2181" t="str">
            <v>01</v>
          </cell>
          <cell r="H2181" t="str">
            <v>109</v>
          </cell>
          <cell r="I2181" t="str">
            <v>C02</v>
          </cell>
        </row>
        <row r="2182">
          <cell r="A2182" t="str">
            <v>3024</v>
          </cell>
          <cell r="B2182" t="str">
            <v>M</v>
          </cell>
          <cell r="C2182" t="str">
            <v>01</v>
          </cell>
          <cell r="D2182">
            <v>20010115</v>
          </cell>
          <cell r="E2182" t="str">
            <v>A</v>
          </cell>
          <cell r="F2182" t="str">
            <v>A8364</v>
          </cell>
          <cell r="G2182" t="str">
            <v>01</v>
          </cell>
          <cell r="H2182" t="str">
            <v>109</v>
          </cell>
          <cell r="I2182" t="str">
            <v>C02</v>
          </cell>
        </row>
        <row r="2183">
          <cell r="A2183" t="str">
            <v>3024</v>
          </cell>
          <cell r="B2183" t="str">
            <v>M</v>
          </cell>
          <cell r="C2183" t="str">
            <v>01</v>
          </cell>
          <cell r="D2183">
            <v>20010115</v>
          </cell>
          <cell r="E2183" t="str">
            <v>A</v>
          </cell>
          <cell r="F2183" t="str">
            <v>A8364</v>
          </cell>
          <cell r="G2183" t="str">
            <v>01</v>
          </cell>
          <cell r="H2183" t="str">
            <v>109</v>
          </cell>
          <cell r="I2183" t="str">
            <v>C02</v>
          </cell>
        </row>
        <row r="2184">
          <cell r="A2184" t="str">
            <v>3024</v>
          </cell>
          <cell r="B2184" t="str">
            <v>M</v>
          </cell>
          <cell r="C2184" t="str">
            <v>01</v>
          </cell>
          <cell r="D2184">
            <v>20010115</v>
          </cell>
          <cell r="E2184" t="str">
            <v>A</v>
          </cell>
          <cell r="F2184" t="str">
            <v>A8364</v>
          </cell>
          <cell r="G2184" t="str">
            <v>01</v>
          </cell>
          <cell r="H2184" t="str">
            <v>109</v>
          </cell>
          <cell r="I2184" t="str">
            <v>C02</v>
          </cell>
        </row>
        <row r="2185">
          <cell r="A2185" t="str">
            <v>3024</v>
          </cell>
          <cell r="B2185" t="str">
            <v>M</v>
          </cell>
          <cell r="C2185" t="str">
            <v>01</v>
          </cell>
          <cell r="D2185">
            <v>20010115</v>
          </cell>
          <cell r="E2185" t="str">
            <v>A</v>
          </cell>
          <cell r="F2185" t="str">
            <v>A8364</v>
          </cell>
          <cell r="G2185" t="str">
            <v>01</v>
          </cell>
          <cell r="H2185" t="str">
            <v>109</v>
          </cell>
          <cell r="I2185" t="str">
            <v>C02</v>
          </cell>
        </row>
        <row r="2186">
          <cell r="A2186" t="str">
            <v>3024</v>
          </cell>
          <cell r="B2186" t="str">
            <v>M</v>
          </cell>
          <cell r="C2186" t="str">
            <v>01</v>
          </cell>
          <cell r="D2186">
            <v>20010115</v>
          </cell>
          <cell r="E2186" t="str">
            <v>A</v>
          </cell>
          <cell r="F2186" t="str">
            <v>A8364</v>
          </cell>
          <cell r="G2186" t="str">
            <v>01</v>
          </cell>
          <cell r="H2186" t="str">
            <v>109</v>
          </cell>
          <cell r="I2186" t="str">
            <v>C02</v>
          </cell>
        </row>
        <row r="2187">
          <cell r="A2187" t="str">
            <v>3024</v>
          </cell>
          <cell r="B2187" t="str">
            <v>M</v>
          </cell>
          <cell r="C2187" t="str">
            <v>01</v>
          </cell>
          <cell r="D2187">
            <v>20010115</v>
          </cell>
          <cell r="E2187" t="str">
            <v>A</v>
          </cell>
          <cell r="F2187" t="str">
            <v>A8364</v>
          </cell>
          <cell r="G2187" t="str">
            <v>01</v>
          </cell>
          <cell r="H2187" t="str">
            <v>109</v>
          </cell>
          <cell r="I2187" t="str">
            <v>C02</v>
          </cell>
        </row>
        <row r="2188">
          <cell r="A2188" t="str">
            <v>3024</v>
          </cell>
          <cell r="B2188" t="str">
            <v>M</v>
          </cell>
          <cell r="C2188" t="str">
            <v>01</v>
          </cell>
          <cell r="D2188">
            <v>20010115</v>
          </cell>
          <cell r="E2188" t="str">
            <v>A</v>
          </cell>
          <cell r="F2188" t="str">
            <v>A8364</v>
          </cell>
          <cell r="G2188" t="str">
            <v>01</v>
          </cell>
          <cell r="H2188" t="str">
            <v>109</v>
          </cell>
          <cell r="I2188" t="str">
            <v>C02</v>
          </cell>
        </row>
        <row r="2189">
          <cell r="A2189" t="str">
            <v>3024</v>
          </cell>
          <cell r="B2189" t="str">
            <v>M</v>
          </cell>
          <cell r="C2189" t="str">
            <v>01</v>
          </cell>
          <cell r="D2189">
            <v>20010115</v>
          </cell>
          <cell r="E2189" t="str">
            <v>A</v>
          </cell>
          <cell r="F2189" t="str">
            <v>A8364</v>
          </cell>
          <cell r="G2189" t="str">
            <v>01</v>
          </cell>
          <cell r="H2189" t="str">
            <v>109</v>
          </cell>
          <cell r="I2189" t="str">
            <v>C02</v>
          </cell>
        </row>
        <row r="2190">
          <cell r="A2190" t="str">
            <v>3024</v>
          </cell>
          <cell r="B2190" t="str">
            <v>M</v>
          </cell>
          <cell r="C2190" t="str">
            <v>01</v>
          </cell>
          <cell r="D2190">
            <v>20010115</v>
          </cell>
          <cell r="E2190" t="str">
            <v>A</v>
          </cell>
          <cell r="F2190" t="str">
            <v>A8364</v>
          </cell>
          <cell r="G2190" t="str">
            <v>01</v>
          </cell>
          <cell r="H2190" t="str">
            <v>109</v>
          </cell>
          <cell r="I2190" t="str">
            <v>C02</v>
          </cell>
        </row>
        <row r="2191">
          <cell r="A2191" t="str">
            <v>3024</v>
          </cell>
          <cell r="B2191" t="str">
            <v>M</v>
          </cell>
          <cell r="C2191" t="str">
            <v>01</v>
          </cell>
          <cell r="D2191">
            <v>20010115</v>
          </cell>
          <cell r="E2191" t="str">
            <v>A</v>
          </cell>
          <cell r="F2191" t="str">
            <v>A8364</v>
          </cell>
          <cell r="G2191" t="str">
            <v>01</v>
          </cell>
          <cell r="H2191" t="str">
            <v>109</v>
          </cell>
          <cell r="I2191" t="str">
            <v>C02</v>
          </cell>
        </row>
        <row r="2192">
          <cell r="A2192" t="str">
            <v>3024</v>
          </cell>
          <cell r="B2192" t="str">
            <v>M</v>
          </cell>
          <cell r="C2192" t="str">
            <v>01</v>
          </cell>
          <cell r="D2192">
            <v>20010115</v>
          </cell>
          <cell r="E2192" t="str">
            <v>A</v>
          </cell>
          <cell r="F2192" t="str">
            <v>A8364</v>
          </cell>
          <cell r="G2192" t="str">
            <v>01</v>
          </cell>
          <cell r="H2192" t="str">
            <v>109</v>
          </cell>
          <cell r="I2192" t="str">
            <v>C02</v>
          </cell>
        </row>
        <row r="2193">
          <cell r="A2193" t="str">
            <v>3024</v>
          </cell>
          <cell r="B2193" t="str">
            <v>M</v>
          </cell>
          <cell r="C2193" t="str">
            <v>01</v>
          </cell>
          <cell r="D2193">
            <v>20010115</v>
          </cell>
          <cell r="E2193" t="str">
            <v>A</v>
          </cell>
          <cell r="F2193" t="str">
            <v>A8364</v>
          </cell>
          <cell r="G2193" t="str">
            <v>01</v>
          </cell>
          <cell r="H2193" t="str">
            <v>109</v>
          </cell>
          <cell r="I2193" t="str">
            <v>C02</v>
          </cell>
        </row>
        <row r="2194">
          <cell r="A2194" t="str">
            <v>3024</v>
          </cell>
          <cell r="B2194" t="str">
            <v>M</v>
          </cell>
          <cell r="C2194" t="str">
            <v>01</v>
          </cell>
          <cell r="D2194">
            <v>20010115</v>
          </cell>
          <cell r="E2194" t="str">
            <v>A</v>
          </cell>
          <cell r="F2194" t="str">
            <v>A8364</v>
          </cell>
          <cell r="G2194" t="str">
            <v>01</v>
          </cell>
          <cell r="H2194" t="str">
            <v>109</v>
          </cell>
          <cell r="I2194" t="str">
            <v>C02</v>
          </cell>
        </row>
        <row r="2195">
          <cell r="A2195" t="str">
            <v>3024</v>
          </cell>
          <cell r="B2195" t="str">
            <v>M</v>
          </cell>
          <cell r="C2195" t="str">
            <v>01</v>
          </cell>
          <cell r="D2195">
            <v>20010115</v>
          </cell>
          <cell r="E2195" t="str">
            <v>A</v>
          </cell>
          <cell r="F2195" t="str">
            <v>A8364</v>
          </cell>
          <cell r="G2195" t="str">
            <v>01</v>
          </cell>
          <cell r="H2195" t="str">
            <v>109</v>
          </cell>
          <cell r="I2195" t="str">
            <v>C02</v>
          </cell>
        </row>
        <row r="2196">
          <cell r="A2196" t="str">
            <v>3024</v>
          </cell>
          <cell r="B2196" t="str">
            <v>M</v>
          </cell>
          <cell r="C2196" t="str">
            <v>01</v>
          </cell>
          <cell r="D2196">
            <v>20010115</v>
          </cell>
          <cell r="E2196" t="str">
            <v>A</v>
          </cell>
          <cell r="F2196" t="str">
            <v>A8364</v>
          </cell>
          <cell r="G2196" t="str">
            <v>01</v>
          </cell>
          <cell r="H2196" t="str">
            <v>109</v>
          </cell>
          <cell r="I2196" t="str">
            <v>C02</v>
          </cell>
        </row>
        <row r="2197">
          <cell r="A2197" t="str">
            <v>3024</v>
          </cell>
          <cell r="B2197" t="str">
            <v>M</v>
          </cell>
          <cell r="C2197" t="str">
            <v>01</v>
          </cell>
          <cell r="D2197">
            <v>20010115</v>
          </cell>
          <cell r="E2197" t="str">
            <v>A</v>
          </cell>
          <cell r="F2197" t="str">
            <v>A8364</v>
          </cell>
          <cell r="G2197" t="str">
            <v>01</v>
          </cell>
          <cell r="H2197" t="str">
            <v>109</v>
          </cell>
          <cell r="I2197" t="str">
            <v>C02</v>
          </cell>
        </row>
        <row r="2198">
          <cell r="A2198" t="str">
            <v>3024</v>
          </cell>
          <cell r="B2198" t="str">
            <v>M</v>
          </cell>
          <cell r="C2198" t="str">
            <v>01</v>
          </cell>
          <cell r="D2198">
            <v>20010115</v>
          </cell>
          <cell r="E2198" t="str">
            <v>A</v>
          </cell>
          <cell r="F2198" t="str">
            <v>A8364</v>
          </cell>
          <cell r="G2198" t="str">
            <v>01</v>
          </cell>
          <cell r="H2198" t="str">
            <v>109</v>
          </cell>
          <cell r="I2198" t="str">
            <v>C02</v>
          </cell>
        </row>
        <row r="2199">
          <cell r="A2199" t="str">
            <v>3024</v>
          </cell>
          <cell r="B2199" t="str">
            <v>M</v>
          </cell>
          <cell r="C2199" t="str">
            <v>01</v>
          </cell>
          <cell r="D2199">
            <v>20010115</v>
          </cell>
          <cell r="E2199" t="str">
            <v>A</v>
          </cell>
          <cell r="F2199" t="str">
            <v>A8364</v>
          </cell>
          <cell r="G2199" t="str">
            <v>01</v>
          </cell>
          <cell r="H2199" t="str">
            <v>109</v>
          </cell>
          <cell r="I2199" t="str">
            <v>C02</v>
          </cell>
        </row>
        <row r="2200">
          <cell r="A2200" t="str">
            <v>3024</v>
          </cell>
          <cell r="B2200" t="str">
            <v>M</v>
          </cell>
          <cell r="C2200" t="str">
            <v>01</v>
          </cell>
          <cell r="D2200">
            <v>20010115</v>
          </cell>
          <cell r="E2200" t="str">
            <v>A</v>
          </cell>
          <cell r="F2200" t="str">
            <v>A8364</v>
          </cell>
          <cell r="G2200" t="str">
            <v>01</v>
          </cell>
          <cell r="H2200" t="str">
            <v>109</v>
          </cell>
          <cell r="I2200" t="str">
            <v>C02</v>
          </cell>
        </row>
        <row r="2201">
          <cell r="A2201" t="str">
            <v>3024</v>
          </cell>
          <cell r="B2201" t="str">
            <v>M</v>
          </cell>
          <cell r="C2201" t="str">
            <v>01</v>
          </cell>
          <cell r="D2201">
            <v>20010115</v>
          </cell>
          <cell r="E2201" t="str">
            <v>A</v>
          </cell>
          <cell r="F2201" t="str">
            <v>A8364</v>
          </cell>
          <cell r="G2201" t="str">
            <v>01</v>
          </cell>
          <cell r="H2201" t="str">
            <v>109</v>
          </cell>
          <cell r="I2201" t="str">
            <v>C02</v>
          </cell>
        </row>
        <row r="2202">
          <cell r="A2202" t="str">
            <v>3024</v>
          </cell>
          <cell r="B2202" t="str">
            <v>M</v>
          </cell>
          <cell r="C2202" t="str">
            <v>01</v>
          </cell>
          <cell r="D2202">
            <v>20010115</v>
          </cell>
          <cell r="E2202" t="str">
            <v>A</v>
          </cell>
          <cell r="F2202" t="str">
            <v>A8364</v>
          </cell>
          <cell r="G2202" t="str">
            <v>01</v>
          </cell>
          <cell r="H2202" t="str">
            <v>109</v>
          </cell>
          <cell r="I2202" t="str">
            <v>C02</v>
          </cell>
        </row>
        <row r="2203">
          <cell r="A2203" t="str">
            <v>3024</v>
          </cell>
          <cell r="B2203" t="str">
            <v>M</v>
          </cell>
          <cell r="C2203" t="str">
            <v>01</v>
          </cell>
          <cell r="D2203">
            <v>20010115</v>
          </cell>
          <cell r="E2203" t="str">
            <v>A</v>
          </cell>
          <cell r="F2203" t="str">
            <v>A8364</v>
          </cell>
          <cell r="G2203" t="str">
            <v>01</v>
          </cell>
          <cell r="H2203" t="str">
            <v>109</v>
          </cell>
          <cell r="I2203" t="str">
            <v>C02</v>
          </cell>
        </row>
        <row r="2204">
          <cell r="A2204" t="str">
            <v>3024</v>
          </cell>
          <cell r="B2204" t="str">
            <v>M</v>
          </cell>
          <cell r="C2204" t="str">
            <v>01</v>
          </cell>
          <cell r="D2204">
            <v>20010115</v>
          </cell>
          <cell r="E2204" t="str">
            <v>A</v>
          </cell>
          <cell r="F2204" t="str">
            <v>A8364</v>
          </cell>
          <cell r="G2204" t="str">
            <v>01</v>
          </cell>
          <cell r="H2204" t="str">
            <v>109</v>
          </cell>
          <cell r="I2204" t="str">
            <v>C02</v>
          </cell>
        </row>
        <row r="2205">
          <cell r="A2205" t="str">
            <v>3024</v>
          </cell>
          <cell r="B2205" t="str">
            <v>M</v>
          </cell>
          <cell r="C2205" t="str">
            <v>01</v>
          </cell>
          <cell r="D2205">
            <v>20010115</v>
          </cell>
          <cell r="E2205" t="str">
            <v>A</v>
          </cell>
          <cell r="F2205" t="str">
            <v>A8364</v>
          </cell>
          <cell r="G2205" t="str">
            <v>01</v>
          </cell>
          <cell r="H2205" t="str">
            <v>109</v>
          </cell>
          <cell r="I2205" t="str">
            <v>C02</v>
          </cell>
        </row>
        <row r="2206">
          <cell r="A2206" t="str">
            <v>3024</v>
          </cell>
          <cell r="B2206" t="str">
            <v>M</v>
          </cell>
          <cell r="C2206" t="str">
            <v>01</v>
          </cell>
          <cell r="D2206">
            <v>20010115</v>
          </cell>
          <cell r="E2206" t="str">
            <v>A</v>
          </cell>
          <cell r="F2206" t="str">
            <v>A8364</v>
          </cell>
          <cell r="G2206" t="str">
            <v>01</v>
          </cell>
          <cell r="H2206" t="str">
            <v>109</v>
          </cell>
          <cell r="I2206" t="str">
            <v>C02</v>
          </cell>
        </row>
        <row r="2207">
          <cell r="A2207" t="str">
            <v>3024</v>
          </cell>
          <cell r="B2207" t="str">
            <v>M</v>
          </cell>
          <cell r="C2207" t="str">
            <v>01</v>
          </cell>
          <cell r="D2207">
            <v>20010115</v>
          </cell>
          <cell r="E2207" t="str">
            <v>A</v>
          </cell>
          <cell r="F2207" t="str">
            <v>A8364</v>
          </cell>
          <cell r="G2207" t="str">
            <v>01</v>
          </cell>
          <cell r="H2207" t="str">
            <v>109</v>
          </cell>
          <cell r="I2207" t="str">
            <v>C02</v>
          </cell>
        </row>
        <row r="2208">
          <cell r="A2208" t="str">
            <v>3024</v>
          </cell>
          <cell r="B2208" t="str">
            <v>M</v>
          </cell>
          <cell r="C2208" t="str">
            <v>01</v>
          </cell>
          <cell r="D2208">
            <v>20010115</v>
          </cell>
          <cell r="E2208" t="str">
            <v>A</v>
          </cell>
          <cell r="F2208" t="str">
            <v>A8364</v>
          </cell>
          <cell r="G2208" t="str">
            <v>01</v>
          </cell>
          <cell r="H2208" t="str">
            <v>109</v>
          </cell>
          <cell r="I2208" t="str">
            <v>C02</v>
          </cell>
        </row>
        <row r="2209">
          <cell r="A2209" t="str">
            <v>3024</v>
          </cell>
          <cell r="B2209" t="str">
            <v>M</v>
          </cell>
          <cell r="C2209" t="str">
            <v>01</v>
          </cell>
          <cell r="D2209">
            <v>20010115</v>
          </cell>
          <cell r="E2209" t="str">
            <v>A</v>
          </cell>
          <cell r="F2209" t="str">
            <v>A8364</v>
          </cell>
          <cell r="G2209" t="str">
            <v>01</v>
          </cell>
          <cell r="H2209" t="str">
            <v>109</v>
          </cell>
          <cell r="I2209" t="str">
            <v>C02</v>
          </cell>
        </row>
        <row r="2210">
          <cell r="A2210" t="str">
            <v>3024</v>
          </cell>
          <cell r="B2210" t="str">
            <v>M</v>
          </cell>
          <cell r="C2210" t="str">
            <v>01</v>
          </cell>
          <cell r="D2210">
            <v>20010115</v>
          </cell>
          <cell r="E2210" t="str">
            <v>A</v>
          </cell>
          <cell r="F2210" t="str">
            <v>A8364</v>
          </cell>
          <cell r="G2210" t="str">
            <v>01</v>
          </cell>
          <cell r="H2210" t="str">
            <v>109</v>
          </cell>
          <cell r="I2210" t="str">
            <v>C02</v>
          </cell>
        </row>
        <row r="2211">
          <cell r="A2211" t="str">
            <v>3024</v>
          </cell>
          <cell r="B2211" t="str">
            <v>M</v>
          </cell>
          <cell r="C2211" t="str">
            <v>01</v>
          </cell>
          <cell r="D2211">
            <v>20010115</v>
          </cell>
          <cell r="E2211" t="str">
            <v>A</v>
          </cell>
          <cell r="F2211" t="str">
            <v>A8364</v>
          </cell>
          <cell r="G2211" t="str">
            <v>01</v>
          </cell>
          <cell r="H2211" t="str">
            <v>109</v>
          </cell>
          <cell r="I2211" t="str">
            <v>C02</v>
          </cell>
        </row>
        <row r="2212">
          <cell r="A2212" t="str">
            <v>3024</v>
          </cell>
          <cell r="B2212" t="str">
            <v>M</v>
          </cell>
          <cell r="C2212" t="str">
            <v>01</v>
          </cell>
          <cell r="D2212">
            <v>20010115</v>
          </cell>
          <cell r="E2212" t="str">
            <v>A</v>
          </cell>
          <cell r="F2212" t="str">
            <v>A8364</v>
          </cell>
          <cell r="G2212" t="str">
            <v>01</v>
          </cell>
          <cell r="H2212" t="str">
            <v>109</v>
          </cell>
          <cell r="I2212" t="str">
            <v>C03</v>
          </cell>
        </row>
        <row r="2213">
          <cell r="A2213" t="str">
            <v>3024</v>
          </cell>
          <cell r="B2213" t="str">
            <v>M</v>
          </cell>
          <cell r="C2213" t="str">
            <v>01</v>
          </cell>
          <cell r="D2213">
            <v>20010115</v>
          </cell>
          <cell r="E2213" t="str">
            <v>A</v>
          </cell>
          <cell r="F2213" t="str">
            <v>A8364</v>
          </cell>
          <cell r="G2213" t="str">
            <v>01</v>
          </cell>
          <cell r="H2213" t="str">
            <v>109</v>
          </cell>
          <cell r="I2213" t="str">
            <v>C03</v>
          </cell>
        </row>
        <row r="2214">
          <cell r="A2214" t="str">
            <v>3024</v>
          </cell>
          <cell r="B2214" t="str">
            <v>M</v>
          </cell>
          <cell r="C2214" t="str">
            <v>01</v>
          </cell>
          <cell r="D2214">
            <v>20010115</v>
          </cell>
          <cell r="E2214" t="str">
            <v>A</v>
          </cell>
          <cell r="F2214" t="str">
            <v>A8364</v>
          </cell>
          <cell r="G2214" t="str">
            <v>01</v>
          </cell>
          <cell r="H2214" t="str">
            <v>109</v>
          </cell>
          <cell r="I2214" t="str">
            <v>C03</v>
          </cell>
        </row>
        <row r="2215">
          <cell r="A2215" t="str">
            <v>3024</v>
          </cell>
          <cell r="B2215" t="str">
            <v>M</v>
          </cell>
          <cell r="C2215" t="str">
            <v>01</v>
          </cell>
          <cell r="D2215">
            <v>20010115</v>
          </cell>
          <cell r="E2215" t="str">
            <v>A</v>
          </cell>
          <cell r="F2215" t="str">
            <v>A8364</v>
          </cell>
          <cell r="G2215" t="str">
            <v>01</v>
          </cell>
          <cell r="H2215" t="str">
            <v>109</v>
          </cell>
          <cell r="I2215" t="str">
            <v>C03</v>
          </cell>
        </row>
        <row r="2216">
          <cell r="A2216" t="str">
            <v>3024</v>
          </cell>
          <cell r="B2216" t="str">
            <v>M</v>
          </cell>
          <cell r="C2216" t="str">
            <v>01</v>
          </cell>
          <cell r="D2216">
            <v>20010115</v>
          </cell>
          <cell r="E2216" t="str">
            <v>A</v>
          </cell>
          <cell r="F2216" t="str">
            <v>A8364</v>
          </cell>
          <cell r="G2216" t="str">
            <v>01</v>
          </cell>
          <cell r="H2216" t="str">
            <v>109</v>
          </cell>
          <cell r="I2216" t="str">
            <v>C03</v>
          </cell>
        </row>
        <row r="2217">
          <cell r="A2217" t="str">
            <v>3024</v>
          </cell>
          <cell r="B2217" t="str">
            <v>M</v>
          </cell>
          <cell r="C2217" t="str">
            <v>01</v>
          </cell>
          <cell r="D2217">
            <v>20010115</v>
          </cell>
          <cell r="E2217" t="str">
            <v>A</v>
          </cell>
          <cell r="F2217" t="str">
            <v>A8364</v>
          </cell>
          <cell r="G2217" t="str">
            <v>01</v>
          </cell>
          <cell r="H2217" t="str">
            <v>109</v>
          </cell>
          <cell r="I2217" t="str">
            <v>C03</v>
          </cell>
        </row>
        <row r="2218">
          <cell r="A2218" t="str">
            <v>3024</v>
          </cell>
          <cell r="B2218" t="str">
            <v>M</v>
          </cell>
          <cell r="C2218" t="str">
            <v>01</v>
          </cell>
          <cell r="D2218">
            <v>20010115</v>
          </cell>
          <cell r="E2218" t="str">
            <v>A</v>
          </cell>
          <cell r="F2218" t="str">
            <v>A8364</v>
          </cell>
          <cell r="G2218" t="str">
            <v>01</v>
          </cell>
          <cell r="H2218" t="str">
            <v>109</v>
          </cell>
          <cell r="I2218" t="str">
            <v>C03</v>
          </cell>
        </row>
        <row r="2219">
          <cell r="A2219" t="str">
            <v>3024</v>
          </cell>
          <cell r="B2219" t="str">
            <v>M</v>
          </cell>
          <cell r="C2219" t="str">
            <v>01</v>
          </cell>
          <cell r="D2219">
            <v>20010115</v>
          </cell>
          <cell r="E2219" t="str">
            <v>A</v>
          </cell>
          <cell r="F2219" t="str">
            <v>A8364</v>
          </cell>
          <cell r="G2219" t="str">
            <v>01</v>
          </cell>
          <cell r="H2219" t="str">
            <v>109</v>
          </cell>
          <cell r="I2219" t="str">
            <v>C03</v>
          </cell>
        </row>
        <row r="2220">
          <cell r="A2220" t="str">
            <v>3024</v>
          </cell>
          <cell r="B2220" t="str">
            <v>M</v>
          </cell>
          <cell r="C2220" t="str">
            <v>01</v>
          </cell>
          <cell r="D2220">
            <v>20010115</v>
          </cell>
          <cell r="E2220" t="str">
            <v>A</v>
          </cell>
          <cell r="F2220" t="str">
            <v>A8364</v>
          </cell>
          <cell r="G2220" t="str">
            <v>01</v>
          </cell>
          <cell r="H2220" t="str">
            <v>109</v>
          </cell>
          <cell r="I2220" t="str">
            <v>C03</v>
          </cell>
        </row>
        <row r="2221">
          <cell r="A2221" t="str">
            <v>3024</v>
          </cell>
          <cell r="B2221" t="str">
            <v>M</v>
          </cell>
          <cell r="C2221" t="str">
            <v>01</v>
          </cell>
          <cell r="D2221">
            <v>20010115</v>
          </cell>
          <cell r="E2221" t="str">
            <v>A</v>
          </cell>
          <cell r="F2221" t="str">
            <v>A8364</v>
          </cell>
          <cell r="G2221" t="str">
            <v>01</v>
          </cell>
          <cell r="H2221" t="str">
            <v>109</v>
          </cell>
          <cell r="I2221" t="str">
            <v>C03</v>
          </cell>
        </row>
        <row r="2222">
          <cell r="A2222" t="str">
            <v>3024</v>
          </cell>
          <cell r="B2222" t="str">
            <v>M</v>
          </cell>
          <cell r="C2222" t="str">
            <v>01</v>
          </cell>
          <cell r="D2222">
            <v>20010115</v>
          </cell>
          <cell r="E2222" t="str">
            <v>A</v>
          </cell>
          <cell r="F2222" t="str">
            <v>A8364</v>
          </cell>
          <cell r="G2222" t="str">
            <v>01</v>
          </cell>
          <cell r="H2222" t="str">
            <v>109</v>
          </cell>
          <cell r="I2222" t="str">
            <v>C03</v>
          </cell>
        </row>
        <row r="2223">
          <cell r="A2223" t="str">
            <v>3024</v>
          </cell>
          <cell r="B2223" t="str">
            <v>M</v>
          </cell>
          <cell r="C2223" t="str">
            <v>01</v>
          </cell>
          <cell r="D2223">
            <v>20010115</v>
          </cell>
          <cell r="E2223" t="str">
            <v>A</v>
          </cell>
          <cell r="F2223" t="str">
            <v>A8364</v>
          </cell>
          <cell r="G2223" t="str">
            <v>01</v>
          </cell>
          <cell r="H2223" t="str">
            <v>109</v>
          </cell>
          <cell r="I2223" t="str">
            <v>C03</v>
          </cell>
        </row>
        <row r="2224">
          <cell r="A2224" t="str">
            <v>3024</v>
          </cell>
          <cell r="B2224" t="str">
            <v>M</v>
          </cell>
          <cell r="C2224" t="str">
            <v>01</v>
          </cell>
          <cell r="D2224">
            <v>20010115</v>
          </cell>
          <cell r="E2224" t="str">
            <v>A</v>
          </cell>
          <cell r="F2224" t="str">
            <v>A8364</v>
          </cell>
          <cell r="G2224" t="str">
            <v>01</v>
          </cell>
          <cell r="H2224" t="str">
            <v>109</v>
          </cell>
          <cell r="I2224" t="str">
            <v>C03</v>
          </cell>
        </row>
        <row r="2225">
          <cell r="A2225" t="str">
            <v>3024</v>
          </cell>
          <cell r="B2225" t="str">
            <v>M</v>
          </cell>
          <cell r="C2225" t="str">
            <v>01</v>
          </cell>
          <cell r="D2225">
            <v>20010115</v>
          </cell>
          <cell r="E2225" t="str">
            <v>A</v>
          </cell>
          <cell r="F2225" t="str">
            <v>A8364</v>
          </cell>
          <cell r="G2225" t="str">
            <v>01</v>
          </cell>
          <cell r="H2225" t="str">
            <v>109</v>
          </cell>
          <cell r="I2225" t="str">
            <v>C03</v>
          </cell>
        </row>
        <row r="2226">
          <cell r="A2226" t="str">
            <v>3024</v>
          </cell>
          <cell r="B2226" t="str">
            <v>M</v>
          </cell>
          <cell r="C2226" t="str">
            <v>01</v>
          </cell>
          <cell r="D2226">
            <v>20010115</v>
          </cell>
          <cell r="E2226" t="str">
            <v>A</v>
          </cell>
          <cell r="F2226" t="str">
            <v>A8364</v>
          </cell>
          <cell r="G2226" t="str">
            <v>01</v>
          </cell>
          <cell r="H2226" t="str">
            <v>109</v>
          </cell>
          <cell r="I2226" t="str">
            <v>C03</v>
          </cell>
        </row>
        <row r="2227">
          <cell r="A2227" t="str">
            <v>3024</v>
          </cell>
          <cell r="B2227" t="str">
            <v>M</v>
          </cell>
          <cell r="C2227" t="str">
            <v>01</v>
          </cell>
          <cell r="D2227">
            <v>20010115</v>
          </cell>
          <cell r="E2227" t="str">
            <v>A</v>
          </cell>
          <cell r="F2227" t="str">
            <v>A8364</v>
          </cell>
          <cell r="G2227" t="str">
            <v>01</v>
          </cell>
          <cell r="H2227" t="str">
            <v>109</v>
          </cell>
          <cell r="I2227" t="str">
            <v>C03</v>
          </cell>
        </row>
        <row r="2228">
          <cell r="A2228" t="str">
            <v>3024</v>
          </cell>
          <cell r="B2228" t="str">
            <v>M</v>
          </cell>
          <cell r="C2228" t="str">
            <v>01</v>
          </cell>
          <cell r="D2228">
            <v>20010115</v>
          </cell>
          <cell r="E2228" t="str">
            <v>A</v>
          </cell>
          <cell r="F2228" t="str">
            <v>A8364</v>
          </cell>
          <cell r="G2228" t="str">
            <v>01</v>
          </cell>
          <cell r="H2228" t="str">
            <v>109</v>
          </cell>
          <cell r="I2228" t="str">
            <v>C03</v>
          </cell>
        </row>
        <row r="2229">
          <cell r="A2229" t="str">
            <v>3024</v>
          </cell>
          <cell r="B2229" t="str">
            <v>M</v>
          </cell>
          <cell r="C2229" t="str">
            <v>01</v>
          </cell>
          <cell r="D2229">
            <v>20010115</v>
          </cell>
          <cell r="E2229" t="str">
            <v>A</v>
          </cell>
          <cell r="F2229" t="str">
            <v>A8364</v>
          </cell>
          <cell r="G2229" t="str">
            <v>01</v>
          </cell>
          <cell r="H2229" t="str">
            <v>109</v>
          </cell>
          <cell r="I2229" t="str">
            <v>C03</v>
          </cell>
        </row>
        <row r="2230">
          <cell r="A2230" t="str">
            <v>3024</v>
          </cell>
          <cell r="B2230" t="str">
            <v>M</v>
          </cell>
          <cell r="C2230" t="str">
            <v>01</v>
          </cell>
          <cell r="D2230">
            <v>20010115</v>
          </cell>
          <cell r="E2230" t="str">
            <v>A</v>
          </cell>
          <cell r="F2230" t="str">
            <v>A8364</v>
          </cell>
          <cell r="G2230" t="str">
            <v>01</v>
          </cell>
          <cell r="H2230" t="str">
            <v>109</v>
          </cell>
          <cell r="I2230" t="str">
            <v>C03</v>
          </cell>
        </row>
        <row r="2231">
          <cell r="A2231" t="str">
            <v>3024</v>
          </cell>
          <cell r="B2231" t="str">
            <v>M</v>
          </cell>
          <cell r="C2231" t="str">
            <v>01</v>
          </cell>
          <cell r="D2231">
            <v>20010115</v>
          </cell>
          <cell r="E2231" t="str">
            <v>A</v>
          </cell>
          <cell r="F2231" t="str">
            <v>A8364</v>
          </cell>
          <cell r="G2231" t="str">
            <v>01</v>
          </cell>
          <cell r="H2231" t="str">
            <v>109</v>
          </cell>
          <cell r="I2231" t="str">
            <v>C03</v>
          </cell>
        </row>
        <row r="2232">
          <cell r="A2232" t="str">
            <v>3024</v>
          </cell>
          <cell r="B2232" t="str">
            <v>M</v>
          </cell>
          <cell r="C2232" t="str">
            <v>01</v>
          </cell>
          <cell r="D2232">
            <v>20010115</v>
          </cell>
          <cell r="E2232" t="str">
            <v>A</v>
          </cell>
          <cell r="F2232" t="str">
            <v>A8364</v>
          </cell>
          <cell r="G2232" t="str">
            <v>01</v>
          </cell>
          <cell r="H2232" t="str">
            <v>109</v>
          </cell>
          <cell r="I2232" t="str">
            <v>C03</v>
          </cell>
        </row>
        <row r="2233">
          <cell r="A2233" t="str">
            <v>3024</v>
          </cell>
          <cell r="B2233" t="str">
            <v>M</v>
          </cell>
          <cell r="C2233" t="str">
            <v>01</v>
          </cell>
          <cell r="D2233">
            <v>20010115</v>
          </cell>
          <cell r="E2233" t="str">
            <v>A</v>
          </cell>
          <cell r="F2233" t="str">
            <v>A8364</v>
          </cell>
          <cell r="G2233" t="str">
            <v>01</v>
          </cell>
          <cell r="H2233" t="str">
            <v>109</v>
          </cell>
          <cell r="I2233" t="str">
            <v>C03</v>
          </cell>
        </row>
        <row r="2234">
          <cell r="A2234" t="str">
            <v>3024</v>
          </cell>
          <cell r="B2234" t="str">
            <v>M</v>
          </cell>
          <cell r="C2234" t="str">
            <v>01</v>
          </cell>
          <cell r="D2234">
            <v>20010115</v>
          </cell>
          <cell r="E2234" t="str">
            <v>A</v>
          </cell>
          <cell r="F2234" t="str">
            <v>A8364</v>
          </cell>
          <cell r="G2234" t="str">
            <v>01</v>
          </cell>
          <cell r="H2234" t="str">
            <v>109</v>
          </cell>
          <cell r="I2234" t="str">
            <v>C03</v>
          </cell>
        </row>
        <row r="2235">
          <cell r="A2235" t="str">
            <v>3024</v>
          </cell>
          <cell r="B2235" t="str">
            <v>M</v>
          </cell>
          <cell r="C2235" t="str">
            <v>01</v>
          </cell>
          <cell r="D2235">
            <v>20010115</v>
          </cell>
          <cell r="E2235" t="str">
            <v>A</v>
          </cell>
          <cell r="F2235" t="str">
            <v>A8364</v>
          </cell>
          <cell r="G2235" t="str">
            <v>01</v>
          </cell>
          <cell r="H2235" t="str">
            <v>109</v>
          </cell>
          <cell r="I2235" t="str">
            <v>C03</v>
          </cell>
        </row>
        <row r="2236">
          <cell r="A2236" t="str">
            <v>3024</v>
          </cell>
          <cell r="B2236" t="str">
            <v>M</v>
          </cell>
          <cell r="C2236" t="str">
            <v>01</v>
          </cell>
          <cell r="D2236">
            <v>20010115</v>
          </cell>
          <cell r="E2236" t="str">
            <v>A</v>
          </cell>
          <cell r="F2236" t="str">
            <v>A8364</v>
          </cell>
          <cell r="G2236" t="str">
            <v>01</v>
          </cell>
          <cell r="H2236" t="str">
            <v>109</v>
          </cell>
          <cell r="I2236" t="str">
            <v>C03</v>
          </cell>
        </row>
        <row r="2237">
          <cell r="A2237" t="str">
            <v>3024</v>
          </cell>
          <cell r="B2237" t="str">
            <v>M</v>
          </cell>
          <cell r="C2237" t="str">
            <v>01</v>
          </cell>
          <cell r="D2237">
            <v>20010115</v>
          </cell>
          <cell r="E2237" t="str">
            <v>A</v>
          </cell>
          <cell r="F2237" t="str">
            <v>A8364</v>
          </cell>
          <cell r="G2237" t="str">
            <v>01</v>
          </cell>
          <cell r="H2237" t="str">
            <v>109</v>
          </cell>
          <cell r="I2237" t="str">
            <v>C03</v>
          </cell>
        </row>
        <row r="2238">
          <cell r="A2238" t="str">
            <v>3024</v>
          </cell>
          <cell r="B2238" t="str">
            <v>M</v>
          </cell>
          <cell r="C2238" t="str">
            <v>01</v>
          </cell>
          <cell r="D2238">
            <v>20010115</v>
          </cell>
          <cell r="E2238" t="str">
            <v>A</v>
          </cell>
          <cell r="F2238" t="str">
            <v>A8364</v>
          </cell>
          <cell r="G2238" t="str">
            <v>01</v>
          </cell>
          <cell r="H2238" t="str">
            <v>109</v>
          </cell>
          <cell r="I2238" t="str">
            <v>C03</v>
          </cell>
        </row>
        <row r="2239">
          <cell r="A2239" t="str">
            <v>3024</v>
          </cell>
          <cell r="B2239" t="str">
            <v>M</v>
          </cell>
          <cell r="C2239" t="str">
            <v>01</v>
          </cell>
          <cell r="D2239">
            <v>20010115</v>
          </cell>
          <cell r="E2239" t="str">
            <v>A</v>
          </cell>
          <cell r="F2239" t="str">
            <v>A8364</v>
          </cell>
          <cell r="G2239" t="str">
            <v>01</v>
          </cell>
          <cell r="H2239" t="str">
            <v>109</v>
          </cell>
          <cell r="I2239" t="str">
            <v>C03</v>
          </cell>
        </row>
        <row r="2240">
          <cell r="A2240" t="str">
            <v>3024</v>
          </cell>
          <cell r="B2240" t="str">
            <v>M</v>
          </cell>
          <cell r="C2240" t="str">
            <v>01</v>
          </cell>
          <cell r="D2240">
            <v>20010115</v>
          </cell>
          <cell r="E2240" t="str">
            <v>A</v>
          </cell>
          <cell r="F2240" t="str">
            <v>A8364</v>
          </cell>
          <cell r="G2240" t="str">
            <v>01</v>
          </cell>
          <cell r="H2240" t="str">
            <v>109</v>
          </cell>
          <cell r="I2240" t="str">
            <v>C03</v>
          </cell>
        </row>
        <row r="2241">
          <cell r="A2241" t="str">
            <v>3024</v>
          </cell>
          <cell r="B2241" t="str">
            <v>M</v>
          </cell>
          <cell r="C2241" t="str">
            <v>01</v>
          </cell>
          <cell r="D2241">
            <v>20010115</v>
          </cell>
          <cell r="E2241" t="str">
            <v>A</v>
          </cell>
          <cell r="F2241" t="str">
            <v>A8364</v>
          </cell>
          <cell r="G2241" t="str">
            <v>01</v>
          </cell>
          <cell r="H2241" t="str">
            <v>109</v>
          </cell>
          <cell r="I2241" t="str">
            <v>C03</v>
          </cell>
        </row>
        <row r="2242">
          <cell r="A2242" t="str">
            <v>3024</v>
          </cell>
          <cell r="B2242" t="str">
            <v>M</v>
          </cell>
          <cell r="C2242" t="str">
            <v>01</v>
          </cell>
          <cell r="D2242">
            <v>20010115</v>
          </cell>
          <cell r="E2242" t="str">
            <v>A</v>
          </cell>
          <cell r="F2242" t="str">
            <v>A8364</v>
          </cell>
          <cell r="G2242" t="str">
            <v>01</v>
          </cell>
          <cell r="H2242" t="str">
            <v>109</v>
          </cell>
          <cell r="I2242" t="str">
            <v>C03</v>
          </cell>
        </row>
        <row r="2243">
          <cell r="A2243" t="str">
            <v>3024</v>
          </cell>
          <cell r="B2243" t="str">
            <v>M</v>
          </cell>
          <cell r="C2243" t="str">
            <v>01</v>
          </cell>
          <cell r="D2243">
            <v>20010115</v>
          </cell>
          <cell r="E2243" t="str">
            <v>A</v>
          </cell>
          <cell r="F2243" t="str">
            <v>A8364</v>
          </cell>
          <cell r="G2243" t="str">
            <v>01</v>
          </cell>
          <cell r="H2243" t="str">
            <v>109</v>
          </cell>
          <cell r="I2243" t="str">
            <v>C03</v>
          </cell>
        </row>
        <row r="2244">
          <cell r="A2244" t="str">
            <v>3024</v>
          </cell>
          <cell r="B2244" t="str">
            <v>M</v>
          </cell>
          <cell r="C2244" t="str">
            <v>01</v>
          </cell>
          <cell r="D2244">
            <v>20010115</v>
          </cell>
          <cell r="E2244" t="str">
            <v>A</v>
          </cell>
          <cell r="F2244" t="str">
            <v>A8364</v>
          </cell>
          <cell r="G2244" t="str">
            <v>01</v>
          </cell>
          <cell r="H2244" t="str">
            <v>109</v>
          </cell>
          <cell r="I2244" t="str">
            <v>C03</v>
          </cell>
        </row>
        <row r="2245">
          <cell r="A2245" t="str">
            <v>3024</v>
          </cell>
          <cell r="B2245" t="str">
            <v>M</v>
          </cell>
          <cell r="C2245" t="str">
            <v>01</v>
          </cell>
          <cell r="D2245">
            <v>20010115</v>
          </cell>
          <cell r="E2245" t="str">
            <v>A</v>
          </cell>
          <cell r="F2245" t="str">
            <v>A8364</v>
          </cell>
          <cell r="G2245" t="str">
            <v>01</v>
          </cell>
          <cell r="H2245" t="str">
            <v>109</v>
          </cell>
          <cell r="I2245" t="str">
            <v>C03</v>
          </cell>
        </row>
        <row r="2246">
          <cell r="A2246" t="str">
            <v>3024</v>
          </cell>
          <cell r="B2246" t="str">
            <v>M</v>
          </cell>
          <cell r="C2246" t="str">
            <v>01</v>
          </cell>
          <cell r="D2246">
            <v>20010115</v>
          </cell>
          <cell r="E2246" t="str">
            <v>A</v>
          </cell>
          <cell r="F2246" t="str">
            <v>A8364</v>
          </cell>
          <cell r="G2246" t="str">
            <v>01</v>
          </cell>
          <cell r="H2246" t="str">
            <v>109</v>
          </cell>
          <cell r="I2246" t="str">
            <v>C03</v>
          </cell>
        </row>
        <row r="2247">
          <cell r="A2247" t="str">
            <v>3024</v>
          </cell>
          <cell r="B2247" t="str">
            <v>M</v>
          </cell>
          <cell r="C2247" t="str">
            <v>01</v>
          </cell>
          <cell r="D2247">
            <v>20010115</v>
          </cell>
          <cell r="E2247" t="str">
            <v>A</v>
          </cell>
          <cell r="F2247" t="str">
            <v>A8364</v>
          </cell>
          <cell r="G2247" t="str">
            <v>01</v>
          </cell>
          <cell r="H2247" t="str">
            <v>109</v>
          </cell>
          <cell r="I2247" t="str">
            <v>C03</v>
          </cell>
        </row>
        <row r="2248">
          <cell r="A2248" t="str">
            <v>3024</v>
          </cell>
          <cell r="B2248" t="str">
            <v>M</v>
          </cell>
          <cell r="C2248" t="str">
            <v>01</v>
          </cell>
          <cell r="D2248">
            <v>20010115</v>
          </cell>
          <cell r="E2248" t="str">
            <v>A</v>
          </cell>
          <cell r="F2248" t="str">
            <v>A8364</v>
          </cell>
          <cell r="G2248" t="str">
            <v>01</v>
          </cell>
          <cell r="H2248" t="str">
            <v>109</v>
          </cell>
          <cell r="I2248" t="str">
            <v>C03</v>
          </cell>
        </row>
        <row r="2249">
          <cell r="A2249" t="str">
            <v>3024</v>
          </cell>
          <cell r="B2249" t="str">
            <v>M</v>
          </cell>
          <cell r="C2249" t="str">
            <v>01</v>
          </cell>
          <cell r="D2249">
            <v>20010115</v>
          </cell>
          <cell r="E2249" t="str">
            <v>A</v>
          </cell>
          <cell r="F2249" t="str">
            <v>A8364</v>
          </cell>
          <cell r="G2249" t="str">
            <v>01</v>
          </cell>
          <cell r="H2249" t="str">
            <v>109</v>
          </cell>
          <cell r="I2249" t="str">
            <v>C03</v>
          </cell>
        </row>
        <row r="2250">
          <cell r="A2250" t="str">
            <v>3024</v>
          </cell>
          <cell r="B2250" t="str">
            <v>M</v>
          </cell>
          <cell r="C2250" t="str">
            <v>01</v>
          </cell>
          <cell r="D2250">
            <v>20010115</v>
          </cell>
          <cell r="E2250" t="str">
            <v>A</v>
          </cell>
          <cell r="F2250" t="str">
            <v>A8364</v>
          </cell>
          <cell r="G2250" t="str">
            <v>01</v>
          </cell>
          <cell r="H2250" t="str">
            <v>109</v>
          </cell>
          <cell r="I2250" t="str">
            <v>C03</v>
          </cell>
        </row>
        <row r="2251">
          <cell r="A2251" t="str">
            <v>3024</v>
          </cell>
          <cell r="B2251" t="str">
            <v>M</v>
          </cell>
          <cell r="C2251" t="str">
            <v>01</v>
          </cell>
          <cell r="D2251">
            <v>20010115</v>
          </cell>
          <cell r="E2251" t="str">
            <v>A</v>
          </cell>
          <cell r="F2251" t="str">
            <v>A8364</v>
          </cell>
          <cell r="G2251" t="str">
            <v>01</v>
          </cell>
          <cell r="H2251" t="str">
            <v>109</v>
          </cell>
          <cell r="I2251" t="str">
            <v>C03</v>
          </cell>
        </row>
        <row r="2252">
          <cell r="A2252" t="str">
            <v>3024</v>
          </cell>
          <cell r="B2252" t="str">
            <v>M</v>
          </cell>
          <cell r="C2252" t="str">
            <v>01</v>
          </cell>
          <cell r="D2252">
            <v>20010115</v>
          </cell>
          <cell r="E2252" t="str">
            <v>A</v>
          </cell>
          <cell r="F2252" t="str">
            <v>A8364</v>
          </cell>
          <cell r="G2252" t="str">
            <v>01</v>
          </cell>
          <cell r="H2252" t="str">
            <v>109</v>
          </cell>
          <cell r="I2252" t="str">
            <v>C03</v>
          </cell>
        </row>
        <row r="2253">
          <cell r="A2253" t="str">
            <v>3024</v>
          </cell>
          <cell r="B2253" t="str">
            <v>M</v>
          </cell>
          <cell r="C2253" t="str">
            <v>01</v>
          </cell>
          <cell r="D2253">
            <v>20010115</v>
          </cell>
          <cell r="E2253" t="str">
            <v>A</v>
          </cell>
          <cell r="F2253" t="str">
            <v>A8364</v>
          </cell>
          <cell r="G2253" t="str">
            <v>01</v>
          </cell>
          <cell r="H2253" t="str">
            <v>109</v>
          </cell>
          <cell r="I2253" t="str">
            <v>C03</v>
          </cell>
        </row>
        <row r="2254">
          <cell r="A2254" t="str">
            <v>3024</v>
          </cell>
          <cell r="B2254" t="str">
            <v>M</v>
          </cell>
          <cell r="C2254" t="str">
            <v>01</v>
          </cell>
          <cell r="D2254">
            <v>20010115</v>
          </cell>
          <cell r="E2254" t="str">
            <v>A</v>
          </cell>
          <cell r="F2254" t="str">
            <v>A8364</v>
          </cell>
          <cell r="G2254" t="str">
            <v>01</v>
          </cell>
          <cell r="H2254" t="str">
            <v>109</v>
          </cell>
          <cell r="I2254" t="str">
            <v>C03</v>
          </cell>
        </row>
        <row r="2255">
          <cell r="A2255" t="str">
            <v>3024</v>
          </cell>
          <cell r="B2255" t="str">
            <v>M</v>
          </cell>
          <cell r="C2255" t="str">
            <v>01</v>
          </cell>
          <cell r="D2255">
            <v>20010115</v>
          </cell>
          <cell r="E2255" t="str">
            <v>A</v>
          </cell>
          <cell r="F2255" t="str">
            <v>A8364</v>
          </cell>
          <cell r="G2255" t="str">
            <v>01</v>
          </cell>
          <cell r="H2255" t="str">
            <v>109</v>
          </cell>
          <cell r="I2255" t="str">
            <v>C05</v>
          </cell>
        </row>
        <row r="2256">
          <cell r="A2256" t="str">
            <v>3024</v>
          </cell>
          <cell r="B2256" t="str">
            <v>M</v>
          </cell>
          <cell r="C2256" t="str">
            <v>01</v>
          </cell>
          <cell r="D2256">
            <v>20010115</v>
          </cell>
          <cell r="E2256" t="str">
            <v>A</v>
          </cell>
          <cell r="F2256" t="str">
            <v>A8364</v>
          </cell>
          <cell r="G2256" t="str">
            <v>01</v>
          </cell>
          <cell r="H2256" t="str">
            <v>109</v>
          </cell>
          <cell r="I2256" t="str">
            <v>C05</v>
          </cell>
        </row>
        <row r="2257">
          <cell r="A2257" t="str">
            <v>3024</v>
          </cell>
          <cell r="B2257" t="str">
            <v>M</v>
          </cell>
          <cell r="C2257" t="str">
            <v>01</v>
          </cell>
          <cell r="D2257">
            <v>20010115</v>
          </cell>
          <cell r="E2257" t="str">
            <v>A</v>
          </cell>
          <cell r="F2257" t="str">
            <v>A8364</v>
          </cell>
          <cell r="G2257" t="str">
            <v>01</v>
          </cell>
          <cell r="H2257" t="str">
            <v>109</v>
          </cell>
          <cell r="I2257" t="str">
            <v>C05</v>
          </cell>
        </row>
        <row r="2258">
          <cell r="A2258" t="str">
            <v>3024</v>
          </cell>
          <cell r="B2258" t="str">
            <v>M</v>
          </cell>
          <cell r="C2258" t="str">
            <v>01</v>
          </cell>
          <cell r="D2258">
            <v>20010115</v>
          </cell>
          <cell r="E2258" t="str">
            <v>A</v>
          </cell>
          <cell r="F2258" t="str">
            <v>A8364</v>
          </cell>
          <cell r="G2258" t="str">
            <v>01</v>
          </cell>
          <cell r="H2258" t="str">
            <v>109</v>
          </cell>
          <cell r="I2258" t="str">
            <v>C05</v>
          </cell>
        </row>
        <row r="2259">
          <cell r="A2259" t="str">
            <v>3024</v>
          </cell>
          <cell r="B2259" t="str">
            <v>M</v>
          </cell>
          <cell r="C2259" t="str">
            <v>01</v>
          </cell>
          <cell r="D2259">
            <v>20010115</v>
          </cell>
          <cell r="E2259" t="str">
            <v>A</v>
          </cell>
          <cell r="F2259" t="str">
            <v>A8364</v>
          </cell>
          <cell r="G2259" t="str">
            <v>01</v>
          </cell>
          <cell r="H2259" t="str">
            <v>109</v>
          </cell>
          <cell r="I2259" t="str">
            <v>C05</v>
          </cell>
        </row>
        <row r="2260">
          <cell r="A2260" t="str">
            <v>3024</v>
          </cell>
          <cell r="B2260" t="str">
            <v>M</v>
          </cell>
          <cell r="C2260" t="str">
            <v>01</v>
          </cell>
          <cell r="D2260">
            <v>20010115</v>
          </cell>
          <cell r="E2260" t="str">
            <v>A</v>
          </cell>
          <cell r="F2260" t="str">
            <v>A8364</v>
          </cell>
          <cell r="G2260" t="str">
            <v>01</v>
          </cell>
          <cell r="H2260" t="str">
            <v>109</v>
          </cell>
          <cell r="I2260" t="str">
            <v>C05</v>
          </cell>
        </row>
        <row r="2261">
          <cell r="A2261" t="str">
            <v>3024</v>
          </cell>
          <cell r="B2261" t="str">
            <v>M</v>
          </cell>
          <cell r="C2261" t="str">
            <v>01</v>
          </cell>
          <cell r="D2261">
            <v>20010115</v>
          </cell>
          <cell r="E2261" t="str">
            <v>A</v>
          </cell>
          <cell r="F2261" t="str">
            <v>A8364</v>
          </cell>
          <cell r="G2261" t="str">
            <v>01</v>
          </cell>
          <cell r="H2261" t="str">
            <v>109</v>
          </cell>
          <cell r="I2261" t="str">
            <v>C05</v>
          </cell>
        </row>
        <row r="2262">
          <cell r="A2262" t="str">
            <v>3024</v>
          </cell>
          <cell r="B2262" t="str">
            <v>M</v>
          </cell>
          <cell r="C2262" t="str">
            <v>01</v>
          </cell>
          <cell r="D2262">
            <v>20010115</v>
          </cell>
          <cell r="E2262" t="str">
            <v>A</v>
          </cell>
          <cell r="F2262" t="str">
            <v>A8364</v>
          </cell>
          <cell r="G2262" t="str">
            <v>01</v>
          </cell>
          <cell r="H2262" t="str">
            <v>109</v>
          </cell>
          <cell r="I2262" t="str">
            <v>D01</v>
          </cell>
        </row>
        <row r="2263">
          <cell r="A2263" t="str">
            <v>3024</v>
          </cell>
          <cell r="B2263" t="str">
            <v>M</v>
          </cell>
          <cell r="C2263" t="str">
            <v>01</v>
          </cell>
          <cell r="D2263">
            <v>20010115</v>
          </cell>
          <cell r="E2263" t="str">
            <v>A</v>
          </cell>
          <cell r="F2263" t="str">
            <v>A8364</v>
          </cell>
          <cell r="G2263" t="str">
            <v>01</v>
          </cell>
          <cell r="H2263" t="str">
            <v>109</v>
          </cell>
          <cell r="I2263" t="str">
            <v>D01</v>
          </cell>
        </row>
        <row r="2264">
          <cell r="A2264" t="str">
            <v>3024</v>
          </cell>
          <cell r="B2264" t="str">
            <v>M</v>
          </cell>
          <cell r="C2264" t="str">
            <v>01</v>
          </cell>
          <cell r="D2264">
            <v>20010115</v>
          </cell>
          <cell r="E2264" t="str">
            <v>A</v>
          </cell>
          <cell r="F2264" t="str">
            <v>A8364</v>
          </cell>
          <cell r="G2264" t="str">
            <v>01</v>
          </cell>
          <cell r="H2264" t="str">
            <v>109</v>
          </cell>
          <cell r="I2264" t="str">
            <v>D01</v>
          </cell>
        </row>
        <row r="2265">
          <cell r="A2265" t="str">
            <v>3024</v>
          </cell>
          <cell r="B2265" t="str">
            <v>M</v>
          </cell>
          <cell r="C2265" t="str">
            <v>01</v>
          </cell>
          <cell r="D2265">
            <v>20010115</v>
          </cell>
          <cell r="E2265" t="str">
            <v>A</v>
          </cell>
          <cell r="F2265" t="str">
            <v>A8364</v>
          </cell>
          <cell r="G2265" t="str">
            <v>01</v>
          </cell>
          <cell r="H2265" t="str">
            <v>109</v>
          </cell>
          <cell r="I2265" t="str">
            <v>D01</v>
          </cell>
        </row>
        <row r="2266">
          <cell r="A2266" t="str">
            <v>3024</v>
          </cell>
          <cell r="B2266" t="str">
            <v>M</v>
          </cell>
          <cell r="C2266" t="str">
            <v>01</v>
          </cell>
          <cell r="D2266">
            <v>20010115</v>
          </cell>
          <cell r="E2266" t="str">
            <v>A</v>
          </cell>
          <cell r="F2266" t="str">
            <v>A8364</v>
          </cell>
          <cell r="G2266" t="str">
            <v>01</v>
          </cell>
          <cell r="H2266" t="str">
            <v>109</v>
          </cell>
          <cell r="I2266" t="str">
            <v>D01</v>
          </cell>
        </row>
        <row r="2267">
          <cell r="A2267" t="str">
            <v>3024</v>
          </cell>
          <cell r="B2267" t="str">
            <v>M</v>
          </cell>
          <cell r="C2267" t="str">
            <v>01</v>
          </cell>
          <cell r="D2267">
            <v>20010115</v>
          </cell>
          <cell r="E2267" t="str">
            <v>A</v>
          </cell>
          <cell r="F2267" t="str">
            <v>A8364</v>
          </cell>
          <cell r="G2267" t="str">
            <v>01</v>
          </cell>
          <cell r="H2267" t="str">
            <v>109</v>
          </cell>
          <cell r="I2267" t="str">
            <v>D01</v>
          </cell>
        </row>
        <row r="2268">
          <cell r="A2268" t="str">
            <v>3024</v>
          </cell>
          <cell r="B2268" t="str">
            <v>M</v>
          </cell>
          <cell r="C2268" t="str">
            <v>01</v>
          </cell>
          <cell r="D2268">
            <v>20010115</v>
          </cell>
          <cell r="E2268" t="str">
            <v>A</v>
          </cell>
          <cell r="F2268" t="str">
            <v>A8364</v>
          </cell>
          <cell r="G2268" t="str">
            <v>01</v>
          </cell>
          <cell r="H2268" t="str">
            <v>109</v>
          </cell>
          <cell r="I2268" t="str">
            <v>D01</v>
          </cell>
        </row>
        <row r="2269">
          <cell r="A2269" t="str">
            <v>3024</v>
          </cell>
          <cell r="B2269" t="str">
            <v>M</v>
          </cell>
          <cell r="C2269" t="str">
            <v>01</v>
          </cell>
          <cell r="D2269">
            <v>20010115</v>
          </cell>
          <cell r="E2269" t="str">
            <v>A</v>
          </cell>
          <cell r="F2269" t="str">
            <v>A8364</v>
          </cell>
          <cell r="G2269" t="str">
            <v>01</v>
          </cell>
          <cell r="H2269" t="str">
            <v>109</v>
          </cell>
          <cell r="I2269" t="str">
            <v>D01</v>
          </cell>
        </row>
        <row r="2270">
          <cell r="A2270" t="str">
            <v>3024</v>
          </cell>
          <cell r="B2270" t="str">
            <v>M</v>
          </cell>
          <cell r="C2270" t="str">
            <v>01</v>
          </cell>
          <cell r="D2270">
            <v>20010115</v>
          </cell>
          <cell r="E2270" t="str">
            <v>A</v>
          </cell>
          <cell r="F2270" t="str">
            <v>A8364</v>
          </cell>
          <cell r="G2270" t="str">
            <v>01</v>
          </cell>
          <cell r="H2270" t="str">
            <v>109</v>
          </cell>
          <cell r="I2270" t="str">
            <v>D01</v>
          </cell>
        </row>
        <row r="2271">
          <cell r="A2271" t="str">
            <v>3024</v>
          </cell>
          <cell r="B2271" t="str">
            <v>M</v>
          </cell>
          <cell r="C2271" t="str">
            <v>01</v>
          </cell>
          <cell r="D2271">
            <v>20010115</v>
          </cell>
          <cell r="E2271" t="str">
            <v>A</v>
          </cell>
          <cell r="F2271" t="str">
            <v>A8364</v>
          </cell>
          <cell r="G2271" t="str">
            <v>01</v>
          </cell>
          <cell r="H2271" t="str">
            <v>109</v>
          </cell>
          <cell r="I2271" t="str">
            <v>D01</v>
          </cell>
        </row>
        <row r="2272">
          <cell r="A2272" t="str">
            <v>3024</v>
          </cell>
          <cell r="B2272" t="str">
            <v>M</v>
          </cell>
          <cell r="C2272" t="str">
            <v>01</v>
          </cell>
          <cell r="D2272">
            <v>20010115</v>
          </cell>
          <cell r="E2272" t="str">
            <v>A</v>
          </cell>
          <cell r="F2272" t="str">
            <v>A8364</v>
          </cell>
          <cell r="G2272" t="str">
            <v>01</v>
          </cell>
          <cell r="H2272" t="str">
            <v>109</v>
          </cell>
          <cell r="I2272" t="str">
            <v>D01</v>
          </cell>
        </row>
        <row r="2273">
          <cell r="A2273" t="str">
            <v>3024</v>
          </cell>
          <cell r="B2273" t="str">
            <v>M</v>
          </cell>
          <cell r="C2273" t="str">
            <v>01</v>
          </cell>
          <cell r="D2273">
            <v>20010115</v>
          </cell>
          <cell r="E2273" t="str">
            <v>A</v>
          </cell>
          <cell r="F2273" t="str">
            <v>A8364</v>
          </cell>
          <cell r="G2273" t="str">
            <v>01</v>
          </cell>
          <cell r="H2273" t="str">
            <v>109</v>
          </cell>
          <cell r="I2273" t="str">
            <v>D01</v>
          </cell>
        </row>
        <row r="2274">
          <cell r="A2274" t="str">
            <v>3024</v>
          </cell>
          <cell r="B2274" t="str">
            <v>M</v>
          </cell>
          <cell r="C2274" t="str">
            <v>01</v>
          </cell>
          <cell r="D2274">
            <v>20010115</v>
          </cell>
          <cell r="E2274" t="str">
            <v>A</v>
          </cell>
          <cell r="F2274" t="str">
            <v>A8364</v>
          </cell>
          <cell r="G2274" t="str">
            <v>01</v>
          </cell>
          <cell r="H2274" t="str">
            <v>109</v>
          </cell>
          <cell r="I2274" t="str">
            <v>D01</v>
          </cell>
        </row>
        <row r="2275">
          <cell r="A2275" t="str">
            <v>3024</v>
          </cell>
          <cell r="B2275" t="str">
            <v>M</v>
          </cell>
          <cell r="C2275" t="str">
            <v>01</v>
          </cell>
          <cell r="D2275">
            <v>20010115</v>
          </cell>
          <cell r="E2275" t="str">
            <v>A</v>
          </cell>
          <cell r="F2275" t="str">
            <v>A8364</v>
          </cell>
          <cell r="G2275" t="str">
            <v>01</v>
          </cell>
          <cell r="H2275" t="str">
            <v>109</v>
          </cell>
          <cell r="I2275" t="str">
            <v>D01</v>
          </cell>
        </row>
        <row r="2276">
          <cell r="A2276" t="str">
            <v>3024</v>
          </cell>
          <cell r="B2276" t="str">
            <v>M</v>
          </cell>
          <cell r="C2276" t="str">
            <v>01</v>
          </cell>
          <cell r="D2276">
            <v>20010115</v>
          </cell>
          <cell r="E2276" t="str">
            <v>A</v>
          </cell>
          <cell r="F2276" t="str">
            <v>A8364</v>
          </cell>
          <cell r="G2276" t="str">
            <v>01</v>
          </cell>
          <cell r="H2276" t="str">
            <v>109</v>
          </cell>
          <cell r="I2276" t="str">
            <v>D01</v>
          </cell>
        </row>
        <row r="2277">
          <cell r="A2277" t="str">
            <v>3024</v>
          </cell>
          <cell r="B2277" t="str">
            <v>M</v>
          </cell>
          <cell r="C2277" t="str">
            <v>01</v>
          </cell>
          <cell r="D2277">
            <v>20010115</v>
          </cell>
          <cell r="E2277" t="str">
            <v>A</v>
          </cell>
          <cell r="F2277" t="str">
            <v>A8364</v>
          </cell>
          <cell r="G2277" t="str">
            <v>01</v>
          </cell>
          <cell r="H2277" t="str">
            <v>109</v>
          </cell>
          <cell r="I2277" t="str">
            <v>D01</v>
          </cell>
        </row>
        <row r="2278">
          <cell r="A2278" t="str">
            <v>3024</v>
          </cell>
          <cell r="B2278" t="str">
            <v>M</v>
          </cell>
          <cell r="C2278" t="str">
            <v>01</v>
          </cell>
          <cell r="D2278">
            <v>20010115</v>
          </cell>
          <cell r="E2278" t="str">
            <v>A</v>
          </cell>
          <cell r="F2278" t="str">
            <v>A8364</v>
          </cell>
          <cell r="G2278" t="str">
            <v>01</v>
          </cell>
          <cell r="H2278" t="str">
            <v>109</v>
          </cell>
          <cell r="I2278" t="str">
            <v>D01</v>
          </cell>
        </row>
        <row r="2279">
          <cell r="A2279" t="str">
            <v>3024</v>
          </cell>
          <cell r="B2279" t="str">
            <v>M</v>
          </cell>
          <cell r="C2279" t="str">
            <v>01</v>
          </cell>
          <cell r="D2279">
            <v>20010115</v>
          </cell>
          <cell r="E2279" t="str">
            <v>A</v>
          </cell>
          <cell r="F2279" t="str">
            <v>A8364</v>
          </cell>
          <cell r="G2279" t="str">
            <v>01</v>
          </cell>
          <cell r="H2279" t="str">
            <v>109</v>
          </cell>
          <cell r="I2279" t="str">
            <v>D01</v>
          </cell>
        </row>
        <row r="2280">
          <cell r="A2280" t="str">
            <v>3024</v>
          </cell>
          <cell r="B2280" t="str">
            <v>M</v>
          </cell>
          <cell r="C2280" t="str">
            <v>01</v>
          </cell>
          <cell r="D2280">
            <v>20010115</v>
          </cell>
          <cell r="E2280" t="str">
            <v>A</v>
          </cell>
          <cell r="F2280" t="str">
            <v>A8364</v>
          </cell>
          <cell r="G2280" t="str">
            <v>01</v>
          </cell>
          <cell r="H2280" t="str">
            <v>109</v>
          </cell>
          <cell r="I2280" t="str">
            <v>D01</v>
          </cell>
        </row>
        <row r="2281">
          <cell r="A2281" t="str">
            <v>3024</v>
          </cell>
          <cell r="B2281" t="str">
            <v>M</v>
          </cell>
          <cell r="C2281" t="str">
            <v>01</v>
          </cell>
          <cell r="D2281">
            <v>20010115</v>
          </cell>
          <cell r="E2281" t="str">
            <v>A</v>
          </cell>
          <cell r="F2281" t="str">
            <v>A8364</v>
          </cell>
          <cell r="G2281" t="str">
            <v>01</v>
          </cell>
          <cell r="H2281" t="str">
            <v>109</v>
          </cell>
          <cell r="I2281" t="str">
            <v>D01</v>
          </cell>
        </row>
        <row r="2282">
          <cell r="A2282" t="str">
            <v>3024</v>
          </cell>
          <cell r="B2282" t="str">
            <v>M</v>
          </cell>
          <cell r="C2282" t="str">
            <v>01</v>
          </cell>
          <cell r="D2282">
            <v>20010115</v>
          </cell>
          <cell r="E2282" t="str">
            <v>A</v>
          </cell>
          <cell r="F2282" t="str">
            <v>A8364</v>
          </cell>
          <cell r="G2282" t="str">
            <v>01</v>
          </cell>
          <cell r="H2282" t="str">
            <v>109</v>
          </cell>
          <cell r="I2282" t="str">
            <v>D01</v>
          </cell>
        </row>
        <row r="2283">
          <cell r="A2283" t="str">
            <v>3024</v>
          </cell>
          <cell r="B2283" t="str">
            <v>M</v>
          </cell>
          <cell r="C2283" t="str">
            <v>01</v>
          </cell>
          <cell r="D2283">
            <v>20010115</v>
          </cell>
          <cell r="E2283" t="str">
            <v>A</v>
          </cell>
          <cell r="F2283" t="str">
            <v>A8364</v>
          </cell>
          <cell r="G2283" t="str">
            <v>01</v>
          </cell>
          <cell r="H2283" t="str">
            <v>109</v>
          </cell>
          <cell r="I2283" t="str">
            <v>D01</v>
          </cell>
        </row>
        <row r="2284">
          <cell r="A2284" t="str">
            <v>3024</v>
          </cell>
          <cell r="B2284" t="str">
            <v>M</v>
          </cell>
          <cell r="C2284" t="str">
            <v>01</v>
          </cell>
          <cell r="D2284">
            <v>20010115</v>
          </cell>
          <cell r="E2284" t="str">
            <v>A</v>
          </cell>
          <cell r="F2284" t="str">
            <v>A8364</v>
          </cell>
          <cell r="G2284" t="str">
            <v>01</v>
          </cell>
          <cell r="H2284" t="str">
            <v>109</v>
          </cell>
          <cell r="I2284" t="str">
            <v>D01</v>
          </cell>
        </row>
        <row r="2285">
          <cell r="A2285" t="str">
            <v>3024</v>
          </cell>
          <cell r="B2285" t="str">
            <v>M</v>
          </cell>
          <cell r="C2285" t="str">
            <v>01</v>
          </cell>
          <cell r="D2285">
            <v>20010115</v>
          </cell>
          <cell r="E2285" t="str">
            <v>A</v>
          </cell>
          <cell r="F2285" t="str">
            <v>A8364</v>
          </cell>
          <cell r="G2285" t="str">
            <v>01</v>
          </cell>
          <cell r="H2285" t="str">
            <v>109</v>
          </cell>
          <cell r="I2285" t="str">
            <v>D06</v>
          </cell>
        </row>
        <row r="2286">
          <cell r="A2286" t="str">
            <v>3024</v>
          </cell>
          <cell r="B2286" t="str">
            <v>M</v>
          </cell>
          <cell r="C2286" t="str">
            <v>01</v>
          </cell>
          <cell r="D2286">
            <v>20010115</v>
          </cell>
          <cell r="E2286" t="str">
            <v>A</v>
          </cell>
          <cell r="F2286" t="str">
            <v>A8364</v>
          </cell>
          <cell r="G2286" t="str">
            <v>01</v>
          </cell>
          <cell r="H2286" t="str">
            <v>109</v>
          </cell>
          <cell r="I2286" t="str">
            <v>D06</v>
          </cell>
        </row>
        <row r="2287">
          <cell r="A2287" t="str">
            <v>3024</v>
          </cell>
          <cell r="B2287" t="str">
            <v>M</v>
          </cell>
          <cell r="C2287" t="str">
            <v>01</v>
          </cell>
          <cell r="D2287">
            <v>20010115</v>
          </cell>
          <cell r="E2287" t="str">
            <v>A</v>
          </cell>
          <cell r="F2287" t="str">
            <v>A8364</v>
          </cell>
          <cell r="G2287" t="str">
            <v>01</v>
          </cell>
          <cell r="H2287" t="str">
            <v>109</v>
          </cell>
          <cell r="I2287" t="str">
            <v>D06</v>
          </cell>
        </row>
        <row r="2288">
          <cell r="A2288" t="str">
            <v>3024</v>
          </cell>
          <cell r="B2288" t="str">
            <v>M</v>
          </cell>
          <cell r="C2288" t="str">
            <v>01</v>
          </cell>
          <cell r="D2288">
            <v>20010115</v>
          </cell>
          <cell r="E2288" t="str">
            <v>A</v>
          </cell>
          <cell r="F2288" t="str">
            <v>A8364</v>
          </cell>
          <cell r="G2288" t="str">
            <v>01</v>
          </cell>
          <cell r="H2288" t="str">
            <v>109</v>
          </cell>
          <cell r="I2288" t="str">
            <v>D06</v>
          </cell>
        </row>
        <row r="2289">
          <cell r="A2289" t="str">
            <v>3024</v>
          </cell>
          <cell r="B2289" t="str">
            <v>M</v>
          </cell>
          <cell r="C2289" t="str">
            <v>01</v>
          </cell>
          <cell r="D2289">
            <v>20010115</v>
          </cell>
          <cell r="E2289" t="str">
            <v>A</v>
          </cell>
          <cell r="F2289" t="str">
            <v>A8364</v>
          </cell>
          <cell r="G2289" t="str">
            <v>01</v>
          </cell>
          <cell r="H2289" t="str">
            <v>109</v>
          </cell>
          <cell r="I2289" t="str">
            <v>D06</v>
          </cell>
        </row>
        <row r="2290">
          <cell r="A2290" t="str">
            <v>3024</v>
          </cell>
          <cell r="B2290" t="str">
            <v>M</v>
          </cell>
          <cell r="C2290" t="str">
            <v>01</v>
          </cell>
          <cell r="D2290">
            <v>20010115</v>
          </cell>
          <cell r="E2290" t="str">
            <v>A</v>
          </cell>
          <cell r="F2290" t="str">
            <v>A8364</v>
          </cell>
          <cell r="G2290" t="str">
            <v>01</v>
          </cell>
          <cell r="H2290" t="str">
            <v>109</v>
          </cell>
          <cell r="I2290" t="str">
            <v>D06</v>
          </cell>
        </row>
        <row r="2291">
          <cell r="A2291" t="str">
            <v>3024</v>
          </cell>
          <cell r="B2291" t="str">
            <v>M</v>
          </cell>
          <cell r="C2291" t="str">
            <v>01</v>
          </cell>
          <cell r="D2291">
            <v>20010115</v>
          </cell>
          <cell r="E2291" t="str">
            <v>A</v>
          </cell>
          <cell r="F2291" t="str">
            <v>A8364</v>
          </cell>
          <cell r="G2291" t="str">
            <v>01</v>
          </cell>
          <cell r="H2291" t="str">
            <v>109</v>
          </cell>
          <cell r="I2291" t="str">
            <v>D06</v>
          </cell>
        </row>
        <row r="2292">
          <cell r="A2292" t="str">
            <v>3024</v>
          </cell>
          <cell r="B2292" t="str">
            <v>M</v>
          </cell>
          <cell r="C2292" t="str">
            <v>01</v>
          </cell>
          <cell r="D2292">
            <v>20010115</v>
          </cell>
          <cell r="E2292" t="str">
            <v>A</v>
          </cell>
          <cell r="F2292" t="str">
            <v>A8364</v>
          </cell>
          <cell r="G2292" t="str">
            <v>01</v>
          </cell>
          <cell r="H2292" t="str">
            <v>109</v>
          </cell>
          <cell r="I2292" t="str">
            <v>D06</v>
          </cell>
        </row>
        <row r="2293">
          <cell r="A2293" t="str">
            <v>3024</v>
          </cell>
          <cell r="B2293" t="str">
            <v>M</v>
          </cell>
          <cell r="C2293" t="str">
            <v>01</v>
          </cell>
          <cell r="D2293">
            <v>20010115</v>
          </cell>
          <cell r="E2293" t="str">
            <v>A</v>
          </cell>
          <cell r="F2293" t="str">
            <v>A8364</v>
          </cell>
          <cell r="G2293" t="str">
            <v>01</v>
          </cell>
          <cell r="H2293" t="str">
            <v>109</v>
          </cell>
          <cell r="I2293" t="str">
            <v>D06</v>
          </cell>
        </row>
        <row r="2294">
          <cell r="A2294" t="str">
            <v>3024</v>
          </cell>
          <cell r="B2294" t="str">
            <v>M</v>
          </cell>
          <cell r="C2294" t="str">
            <v>01</v>
          </cell>
          <cell r="D2294">
            <v>20010115</v>
          </cell>
          <cell r="E2294" t="str">
            <v>A</v>
          </cell>
          <cell r="F2294" t="str">
            <v>A8364</v>
          </cell>
          <cell r="G2294" t="str">
            <v>01</v>
          </cell>
          <cell r="H2294" t="str">
            <v>109</v>
          </cell>
          <cell r="I2294" t="str">
            <v>D06</v>
          </cell>
        </row>
        <row r="2295">
          <cell r="A2295" t="str">
            <v>3024</v>
          </cell>
          <cell r="B2295" t="str">
            <v>M</v>
          </cell>
          <cell r="C2295" t="str">
            <v>01</v>
          </cell>
          <cell r="D2295">
            <v>20010115</v>
          </cell>
          <cell r="E2295" t="str">
            <v>A</v>
          </cell>
          <cell r="F2295" t="str">
            <v>A8364</v>
          </cell>
          <cell r="G2295" t="str">
            <v>01</v>
          </cell>
          <cell r="H2295" t="str">
            <v>109</v>
          </cell>
          <cell r="I2295" t="str">
            <v>D06</v>
          </cell>
        </row>
        <row r="2296">
          <cell r="A2296" t="str">
            <v>3024</v>
          </cell>
          <cell r="B2296" t="str">
            <v>M</v>
          </cell>
          <cell r="C2296" t="str">
            <v>01</v>
          </cell>
          <cell r="D2296">
            <v>20010115</v>
          </cell>
          <cell r="E2296" t="str">
            <v>A</v>
          </cell>
          <cell r="F2296" t="str">
            <v>A8364</v>
          </cell>
          <cell r="G2296" t="str">
            <v>01</v>
          </cell>
          <cell r="H2296" t="str">
            <v>109</v>
          </cell>
          <cell r="I2296" t="str">
            <v>E02</v>
          </cell>
        </row>
        <row r="2297">
          <cell r="A2297" t="str">
            <v>3024</v>
          </cell>
          <cell r="B2297" t="str">
            <v>M</v>
          </cell>
          <cell r="C2297" t="str">
            <v>01</v>
          </cell>
          <cell r="D2297">
            <v>20010115</v>
          </cell>
          <cell r="E2297" t="str">
            <v>A</v>
          </cell>
          <cell r="F2297" t="str">
            <v>A8364</v>
          </cell>
          <cell r="G2297" t="str">
            <v>01</v>
          </cell>
          <cell r="H2297" t="str">
            <v>109</v>
          </cell>
          <cell r="I2297" t="str">
            <v>E02</v>
          </cell>
        </row>
        <row r="2298">
          <cell r="A2298" t="str">
            <v>3024</v>
          </cell>
          <cell r="B2298" t="str">
            <v>M</v>
          </cell>
          <cell r="C2298" t="str">
            <v>01</v>
          </cell>
          <cell r="D2298">
            <v>20010115</v>
          </cell>
          <cell r="E2298" t="str">
            <v>A</v>
          </cell>
          <cell r="F2298" t="str">
            <v>A8364</v>
          </cell>
          <cell r="G2298" t="str">
            <v>01</v>
          </cell>
          <cell r="H2298" t="str">
            <v>109</v>
          </cell>
          <cell r="I2298" t="str">
            <v>E02</v>
          </cell>
        </row>
        <row r="2299">
          <cell r="A2299" t="str">
            <v>3024</v>
          </cell>
          <cell r="B2299" t="str">
            <v>M</v>
          </cell>
          <cell r="C2299" t="str">
            <v>01</v>
          </cell>
          <cell r="D2299">
            <v>20010115</v>
          </cell>
          <cell r="E2299" t="str">
            <v>A</v>
          </cell>
          <cell r="F2299" t="str">
            <v>A8364</v>
          </cell>
          <cell r="G2299" t="str">
            <v>01</v>
          </cell>
          <cell r="H2299" t="str">
            <v>109</v>
          </cell>
          <cell r="I2299" t="str">
            <v>E02</v>
          </cell>
        </row>
        <row r="2300">
          <cell r="A2300" t="str">
            <v>3024</v>
          </cell>
          <cell r="B2300" t="str">
            <v>M</v>
          </cell>
          <cell r="C2300" t="str">
            <v>01</v>
          </cell>
          <cell r="D2300">
            <v>20010115</v>
          </cell>
          <cell r="E2300" t="str">
            <v>A</v>
          </cell>
          <cell r="F2300" t="str">
            <v>A8364</v>
          </cell>
          <cell r="G2300" t="str">
            <v>01</v>
          </cell>
          <cell r="H2300" t="str">
            <v>109</v>
          </cell>
          <cell r="I2300" t="str">
            <v>E02</v>
          </cell>
        </row>
        <row r="2301">
          <cell r="A2301" t="str">
            <v>3024</v>
          </cell>
          <cell r="B2301" t="str">
            <v>M</v>
          </cell>
          <cell r="C2301" t="str">
            <v>01</v>
          </cell>
          <cell r="D2301">
            <v>20010115</v>
          </cell>
          <cell r="E2301" t="str">
            <v>A</v>
          </cell>
          <cell r="F2301" t="str">
            <v>A8364</v>
          </cell>
          <cell r="G2301" t="str">
            <v>01</v>
          </cell>
          <cell r="H2301" t="str">
            <v>109</v>
          </cell>
          <cell r="I2301" t="str">
            <v>E02</v>
          </cell>
        </row>
        <row r="2302">
          <cell r="A2302" t="str">
            <v>3024</v>
          </cell>
          <cell r="B2302" t="str">
            <v>M</v>
          </cell>
          <cell r="C2302" t="str">
            <v>01</v>
          </cell>
          <cell r="D2302">
            <v>20010115</v>
          </cell>
          <cell r="E2302" t="str">
            <v>A</v>
          </cell>
          <cell r="F2302" t="str">
            <v>A8364</v>
          </cell>
          <cell r="G2302" t="str">
            <v>01</v>
          </cell>
          <cell r="H2302" t="str">
            <v>109</v>
          </cell>
          <cell r="I2302" t="str">
            <v>E02</v>
          </cell>
        </row>
        <row r="2303">
          <cell r="A2303" t="str">
            <v>3024</v>
          </cell>
          <cell r="B2303" t="str">
            <v>M</v>
          </cell>
          <cell r="C2303" t="str">
            <v>01</v>
          </cell>
          <cell r="D2303">
            <v>20010115</v>
          </cell>
          <cell r="E2303" t="str">
            <v>A</v>
          </cell>
          <cell r="F2303" t="str">
            <v>A8364</v>
          </cell>
          <cell r="G2303" t="str">
            <v>01</v>
          </cell>
          <cell r="H2303" t="str">
            <v>109</v>
          </cell>
          <cell r="I2303" t="str">
            <v>E02</v>
          </cell>
        </row>
        <row r="2304">
          <cell r="A2304" t="str">
            <v>3024</v>
          </cell>
          <cell r="B2304" t="str">
            <v>M</v>
          </cell>
          <cell r="C2304" t="str">
            <v>01</v>
          </cell>
          <cell r="D2304">
            <v>20010115</v>
          </cell>
          <cell r="E2304" t="str">
            <v>A</v>
          </cell>
          <cell r="F2304" t="str">
            <v>A8364</v>
          </cell>
          <cell r="G2304" t="str">
            <v>01</v>
          </cell>
          <cell r="H2304" t="str">
            <v>109</v>
          </cell>
          <cell r="I2304" t="str">
            <v>E02</v>
          </cell>
        </row>
        <row r="2305">
          <cell r="A2305" t="str">
            <v>3024</v>
          </cell>
          <cell r="B2305" t="str">
            <v>M</v>
          </cell>
          <cell r="C2305" t="str">
            <v>01</v>
          </cell>
          <cell r="D2305">
            <v>20010115</v>
          </cell>
          <cell r="E2305" t="str">
            <v>A</v>
          </cell>
          <cell r="F2305" t="str">
            <v>A8364</v>
          </cell>
          <cell r="G2305" t="str">
            <v>01</v>
          </cell>
          <cell r="H2305" t="str">
            <v>109</v>
          </cell>
          <cell r="I2305" t="str">
            <v>E02</v>
          </cell>
        </row>
        <row r="2306">
          <cell r="A2306" t="str">
            <v>3024</v>
          </cell>
          <cell r="B2306" t="str">
            <v>M</v>
          </cell>
          <cell r="C2306" t="str">
            <v>01</v>
          </cell>
          <cell r="D2306">
            <v>20010115</v>
          </cell>
          <cell r="E2306" t="str">
            <v>A</v>
          </cell>
          <cell r="F2306" t="str">
            <v>A8364</v>
          </cell>
          <cell r="G2306" t="str">
            <v>01</v>
          </cell>
          <cell r="H2306" t="str">
            <v>109</v>
          </cell>
          <cell r="I2306" t="str">
            <v>E02</v>
          </cell>
        </row>
        <row r="2307">
          <cell r="A2307" t="str">
            <v>3024</v>
          </cell>
          <cell r="B2307" t="str">
            <v>M</v>
          </cell>
          <cell r="C2307" t="str">
            <v>01</v>
          </cell>
          <cell r="D2307">
            <v>20010115</v>
          </cell>
          <cell r="E2307" t="str">
            <v>A</v>
          </cell>
          <cell r="F2307" t="str">
            <v>A8364</v>
          </cell>
          <cell r="G2307" t="str">
            <v>01</v>
          </cell>
          <cell r="H2307" t="str">
            <v>109</v>
          </cell>
          <cell r="I2307" t="str">
            <v>E02</v>
          </cell>
        </row>
        <row r="2308">
          <cell r="A2308" t="str">
            <v>3024</v>
          </cell>
          <cell r="B2308" t="str">
            <v>M</v>
          </cell>
          <cell r="C2308" t="str">
            <v>01</v>
          </cell>
          <cell r="D2308">
            <v>20010115</v>
          </cell>
          <cell r="E2308" t="str">
            <v>A</v>
          </cell>
          <cell r="F2308" t="str">
            <v>A8364</v>
          </cell>
          <cell r="G2308" t="str">
            <v>01</v>
          </cell>
          <cell r="H2308" t="str">
            <v>109</v>
          </cell>
          <cell r="I2308" t="str">
            <v>E02</v>
          </cell>
        </row>
        <row r="2309">
          <cell r="A2309" t="str">
            <v>3024</v>
          </cell>
          <cell r="B2309" t="str">
            <v>M</v>
          </cell>
          <cell r="C2309" t="str">
            <v>01</v>
          </cell>
          <cell r="D2309">
            <v>20010115</v>
          </cell>
          <cell r="E2309" t="str">
            <v>A</v>
          </cell>
          <cell r="F2309" t="str">
            <v>A8364</v>
          </cell>
          <cell r="G2309" t="str">
            <v>01</v>
          </cell>
          <cell r="H2309" t="str">
            <v>109</v>
          </cell>
          <cell r="I2309" t="str">
            <v>E02</v>
          </cell>
        </row>
        <row r="2310">
          <cell r="A2310" t="str">
            <v>3024</v>
          </cell>
          <cell r="B2310" t="str">
            <v>M</v>
          </cell>
          <cell r="C2310" t="str">
            <v>01</v>
          </cell>
          <cell r="D2310">
            <v>20010115</v>
          </cell>
          <cell r="E2310" t="str">
            <v>A</v>
          </cell>
          <cell r="F2310" t="str">
            <v>A8364</v>
          </cell>
          <cell r="G2310" t="str">
            <v>01</v>
          </cell>
          <cell r="H2310" t="str">
            <v>109</v>
          </cell>
          <cell r="I2310" t="str">
            <v>E02</v>
          </cell>
        </row>
        <row r="2311">
          <cell r="A2311" t="str">
            <v>3024</v>
          </cell>
          <cell r="B2311" t="str">
            <v>M</v>
          </cell>
          <cell r="C2311" t="str">
            <v>01</v>
          </cell>
          <cell r="D2311">
            <v>20010115</v>
          </cell>
          <cell r="E2311" t="str">
            <v>A</v>
          </cell>
          <cell r="F2311" t="str">
            <v>A8364</v>
          </cell>
          <cell r="G2311" t="str">
            <v>01</v>
          </cell>
          <cell r="H2311" t="str">
            <v>109</v>
          </cell>
          <cell r="I2311" t="str">
            <v>E02</v>
          </cell>
        </row>
        <row r="2312">
          <cell r="A2312" t="str">
            <v>3024</v>
          </cell>
          <cell r="B2312" t="str">
            <v>M</v>
          </cell>
          <cell r="C2312" t="str">
            <v>01</v>
          </cell>
          <cell r="D2312">
            <v>20010115</v>
          </cell>
          <cell r="E2312" t="str">
            <v>A</v>
          </cell>
          <cell r="F2312" t="str">
            <v>A8364</v>
          </cell>
          <cell r="G2312" t="str">
            <v>01</v>
          </cell>
          <cell r="H2312" t="str">
            <v>109</v>
          </cell>
          <cell r="I2312" t="str">
            <v>E02</v>
          </cell>
        </row>
        <row r="2313">
          <cell r="A2313" t="str">
            <v>3024</v>
          </cell>
          <cell r="B2313" t="str">
            <v>M</v>
          </cell>
          <cell r="C2313" t="str">
            <v>01</v>
          </cell>
          <cell r="D2313">
            <v>20010115</v>
          </cell>
          <cell r="E2313" t="str">
            <v>A</v>
          </cell>
          <cell r="F2313" t="str">
            <v>A8364</v>
          </cell>
          <cell r="G2313" t="str">
            <v>01</v>
          </cell>
          <cell r="H2313" t="str">
            <v>109</v>
          </cell>
          <cell r="I2313" t="str">
            <v>E02</v>
          </cell>
        </row>
        <row r="2314">
          <cell r="A2314" t="str">
            <v>3024</v>
          </cell>
          <cell r="B2314" t="str">
            <v>M</v>
          </cell>
          <cell r="C2314" t="str">
            <v>01</v>
          </cell>
          <cell r="D2314">
            <v>20010115</v>
          </cell>
          <cell r="E2314" t="str">
            <v>A</v>
          </cell>
          <cell r="F2314" t="str">
            <v>A8364</v>
          </cell>
          <cell r="G2314" t="str">
            <v>01</v>
          </cell>
          <cell r="H2314" t="str">
            <v>109</v>
          </cell>
          <cell r="I2314" t="str">
            <v>E02</v>
          </cell>
        </row>
        <row r="2315">
          <cell r="A2315" t="str">
            <v>3024</v>
          </cell>
          <cell r="B2315" t="str">
            <v>M</v>
          </cell>
          <cell r="C2315" t="str">
            <v>01</v>
          </cell>
          <cell r="D2315">
            <v>20010115</v>
          </cell>
          <cell r="E2315" t="str">
            <v>A</v>
          </cell>
          <cell r="F2315" t="str">
            <v>A8364</v>
          </cell>
          <cell r="G2315" t="str">
            <v>01</v>
          </cell>
          <cell r="H2315" t="str">
            <v>109</v>
          </cell>
          <cell r="I2315" t="str">
            <v>E02</v>
          </cell>
        </row>
        <row r="2316">
          <cell r="A2316" t="str">
            <v>3024</v>
          </cell>
          <cell r="B2316" t="str">
            <v>M</v>
          </cell>
          <cell r="C2316" t="str">
            <v>01</v>
          </cell>
          <cell r="D2316">
            <v>20010115</v>
          </cell>
          <cell r="E2316" t="str">
            <v>A</v>
          </cell>
          <cell r="F2316" t="str">
            <v>A8364</v>
          </cell>
          <cell r="G2316" t="str">
            <v>01</v>
          </cell>
          <cell r="H2316" t="str">
            <v>109</v>
          </cell>
          <cell r="I2316" t="str">
            <v>E02</v>
          </cell>
        </row>
        <row r="2317">
          <cell r="A2317" t="str">
            <v>3024</v>
          </cell>
          <cell r="B2317" t="str">
            <v>M</v>
          </cell>
          <cell r="C2317" t="str">
            <v>01</v>
          </cell>
          <cell r="D2317">
            <v>20010115</v>
          </cell>
          <cell r="E2317" t="str">
            <v>A</v>
          </cell>
          <cell r="F2317" t="str">
            <v>A8364</v>
          </cell>
          <cell r="G2317" t="str">
            <v>01</v>
          </cell>
          <cell r="H2317" t="str">
            <v>109</v>
          </cell>
          <cell r="I2317" t="str">
            <v>E03</v>
          </cell>
        </row>
        <row r="2318">
          <cell r="A2318" t="str">
            <v>3024</v>
          </cell>
          <cell r="B2318" t="str">
            <v>M</v>
          </cell>
          <cell r="C2318" t="str">
            <v>01</v>
          </cell>
          <cell r="D2318">
            <v>20010115</v>
          </cell>
          <cell r="E2318" t="str">
            <v>A</v>
          </cell>
          <cell r="F2318" t="str">
            <v>A8364</v>
          </cell>
          <cell r="G2318" t="str">
            <v>01</v>
          </cell>
          <cell r="H2318" t="str">
            <v>109</v>
          </cell>
          <cell r="I2318" t="str">
            <v>E03</v>
          </cell>
        </row>
        <row r="2319">
          <cell r="A2319" t="str">
            <v>3024</v>
          </cell>
          <cell r="B2319" t="str">
            <v>M</v>
          </cell>
          <cell r="C2319" t="str">
            <v>01</v>
          </cell>
          <cell r="D2319">
            <v>20010115</v>
          </cell>
          <cell r="E2319" t="str">
            <v>A</v>
          </cell>
          <cell r="F2319" t="str">
            <v>A8364</v>
          </cell>
          <cell r="G2319" t="str">
            <v>01</v>
          </cell>
          <cell r="H2319" t="str">
            <v>109</v>
          </cell>
          <cell r="I2319" t="str">
            <v>E03</v>
          </cell>
        </row>
        <row r="2320">
          <cell r="A2320" t="str">
            <v>3024</v>
          </cell>
          <cell r="B2320" t="str">
            <v>M</v>
          </cell>
          <cell r="C2320" t="str">
            <v>01</v>
          </cell>
          <cell r="D2320">
            <v>20010115</v>
          </cell>
          <cell r="E2320" t="str">
            <v>A</v>
          </cell>
          <cell r="F2320" t="str">
            <v>A8364</v>
          </cell>
          <cell r="G2320" t="str">
            <v>01</v>
          </cell>
          <cell r="H2320" t="str">
            <v>109</v>
          </cell>
          <cell r="I2320" t="str">
            <v>E03</v>
          </cell>
        </row>
        <row r="2321">
          <cell r="A2321" t="str">
            <v>3024</v>
          </cell>
          <cell r="B2321" t="str">
            <v>M</v>
          </cell>
          <cell r="C2321" t="str">
            <v>01</v>
          </cell>
          <cell r="D2321">
            <v>20010115</v>
          </cell>
          <cell r="E2321" t="str">
            <v>A</v>
          </cell>
          <cell r="F2321" t="str">
            <v>A8364</v>
          </cell>
          <cell r="G2321" t="str">
            <v>01</v>
          </cell>
          <cell r="H2321" t="str">
            <v>109</v>
          </cell>
          <cell r="I2321" t="str">
            <v>E03</v>
          </cell>
        </row>
        <row r="2322">
          <cell r="A2322" t="str">
            <v>3024</v>
          </cell>
          <cell r="B2322" t="str">
            <v>M</v>
          </cell>
          <cell r="C2322" t="str">
            <v>01</v>
          </cell>
          <cell r="D2322">
            <v>20010115</v>
          </cell>
          <cell r="E2322" t="str">
            <v>A</v>
          </cell>
          <cell r="F2322" t="str">
            <v>A8364</v>
          </cell>
          <cell r="G2322" t="str">
            <v>01</v>
          </cell>
          <cell r="H2322" t="str">
            <v>109</v>
          </cell>
          <cell r="I2322" t="str">
            <v>E03</v>
          </cell>
        </row>
        <row r="2323">
          <cell r="A2323" t="str">
            <v>3024</v>
          </cell>
          <cell r="B2323" t="str">
            <v>M</v>
          </cell>
          <cell r="C2323" t="str">
            <v>01</v>
          </cell>
          <cell r="D2323">
            <v>20010115</v>
          </cell>
          <cell r="E2323" t="str">
            <v>A</v>
          </cell>
          <cell r="F2323" t="str">
            <v>A8364</v>
          </cell>
          <cell r="G2323" t="str">
            <v>01</v>
          </cell>
          <cell r="H2323" t="str">
            <v>109</v>
          </cell>
          <cell r="I2323" t="str">
            <v>E03</v>
          </cell>
        </row>
        <row r="2324">
          <cell r="A2324" t="str">
            <v>3024</v>
          </cell>
          <cell r="B2324" t="str">
            <v>M</v>
          </cell>
          <cell r="C2324" t="str">
            <v>01</v>
          </cell>
          <cell r="D2324">
            <v>20010115</v>
          </cell>
          <cell r="E2324" t="str">
            <v>A</v>
          </cell>
          <cell r="F2324" t="str">
            <v>A8364</v>
          </cell>
          <cell r="G2324" t="str">
            <v>01</v>
          </cell>
          <cell r="H2324" t="str">
            <v>109</v>
          </cell>
          <cell r="I2324" t="str">
            <v>E03</v>
          </cell>
        </row>
        <row r="2325">
          <cell r="A2325" t="str">
            <v>3024</v>
          </cell>
          <cell r="B2325" t="str">
            <v>M</v>
          </cell>
          <cell r="C2325" t="str">
            <v>01</v>
          </cell>
          <cell r="D2325">
            <v>20010115</v>
          </cell>
          <cell r="E2325" t="str">
            <v>A</v>
          </cell>
          <cell r="F2325" t="str">
            <v>A8364</v>
          </cell>
          <cell r="G2325" t="str">
            <v>01</v>
          </cell>
          <cell r="H2325" t="str">
            <v>109</v>
          </cell>
          <cell r="I2325" t="str">
            <v>E03</v>
          </cell>
        </row>
        <row r="2326">
          <cell r="A2326" t="str">
            <v>3024</v>
          </cell>
          <cell r="B2326" t="str">
            <v>M</v>
          </cell>
          <cell r="C2326" t="str">
            <v>01</v>
          </cell>
          <cell r="D2326">
            <v>20010115</v>
          </cell>
          <cell r="E2326" t="str">
            <v>A</v>
          </cell>
          <cell r="F2326" t="str">
            <v>A8364</v>
          </cell>
          <cell r="G2326" t="str">
            <v>01</v>
          </cell>
          <cell r="H2326" t="str">
            <v>109</v>
          </cell>
          <cell r="I2326" t="str">
            <v>E03</v>
          </cell>
        </row>
        <row r="2327">
          <cell r="A2327" t="str">
            <v>3024</v>
          </cell>
          <cell r="B2327" t="str">
            <v>M</v>
          </cell>
          <cell r="C2327" t="str">
            <v>01</v>
          </cell>
          <cell r="D2327">
            <v>20010115</v>
          </cell>
          <cell r="E2327" t="str">
            <v>A</v>
          </cell>
          <cell r="F2327" t="str">
            <v>A8364</v>
          </cell>
          <cell r="G2327" t="str">
            <v>01</v>
          </cell>
          <cell r="H2327" t="str">
            <v>109</v>
          </cell>
          <cell r="I2327" t="str">
            <v>E03</v>
          </cell>
        </row>
        <row r="2328">
          <cell r="A2328" t="str">
            <v>3024</v>
          </cell>
          <cell r="B2328" t="str">
            <v>M</v>
          </cell>
          <cell r="C2328" t="str">
            <v>01</v>
          </cell>
          <cell r="D2328">
            <v>20010115</v>
          </cell>
          <cell r="E2328" t="str">
            <v>A</v>
          </cell>
          <cell r="F2328" t="str">
            <v>A8364</v>
          </cell>
          <cell r="G2328" t="str">
            <v>01</v>
          </cell>
          <cell r="H2328" t="str">
            <v>109</v>
          </cell>
          <cell r="I2328" t="str">
            <v>E03</v>
          </cell>
        </row>
        <row r="2329">
          <cell r="A2329" t="str">
            <v>3024</v>
          </cell>
          <cell r="B2329" t="str">
            <v>M</v>
          </cell>
          <cell r="C2329" t="str">
            <v>01</v>
          </cell>
          <cell r="D2329">
            <v>20010115</v>
          </cell>
          <cell r="E2329" t="str">
            <v>A</v>
          </cell>
          <cell r="F2329" t="str">
            <v>A8364</v>
          </cell>
          <cell r="G2329" t="str">
            <v>01</v>
          </cell>
          <cell r="H2329" t="str">
            <v>109</v>
          </cell>
          <cell r="I2329" t="str">
            <v>E03</v>
          </cell>
        </row>
        <row r="2330">
          <cell r="A2330" t="str">
            <v>3024</v>
          </cell>
          <cell r="B2330" t="str">
            <v>M</v>
          </cell>
          <cell r="C2330" t="str">
            <v>01</v>
          </cell>
          <cell r="D2330">
            <v>20010115</v>
          </cell>
          <cell r="E2330" t="str">
            <v>A</v>
          </cell>
          <cell r="F2330" t="str">
            <v>A8364</v>
          </cell>
          <cell r="G2330" t="str">
            <v>01</v>
          </cell>
          <cell r="H2330" t="str">
            <v>109</v>
          </cell>
          <cell r="I2330" t="str">
            <v>E03</v>
          </cell>
        </row>
        <row r="2331">
          <cell r="A2331" t="str">
            <v>3024</v>
          </cell>
          <cell r="B2331" t="str">
            <v>M</v>
          </cell>
          <cell r="C2331" t="str">
            <v>01</v>
          </cell>
          <cell r="D2331">
            <v>20010115</v>
          </cell>
          <cell r="E2331" t="str">
            <v>A</v>
          </cell>
          <cell r="F2331" t="str">
            <v>A8364</v>
          </cell>
          <cell r="G2331" t="str">
            <v>01</v>
          </cell>
          <cell r="H2331" t="str">
            <v>109</v>
          </cell>
          <cell r="I2331" t="str">
            <v>E03</v>
          </cell>
        </row>
        <row r="2332">
          <cell r="A2332" t="str">
            <v>3024</v>
          </cell>
          <cell r="B2332" t="str">
            <v>M</v>
          </cell>
          <cell r="C2332" t="str">
            <v>01</v>
          </cell>
          <cell r="D2332">
            <v>20010115</v>
          </cell>
          <cell r="E2332" t="str">
            <v>A</v>
          </cell>
          <cell r="F2332" t="str">
            <v>A8364</v>
          </cell>
          <cell r="G2332" t="str">
            <v>01</v>
          </cell>
          <cell r="H2332" t="str">
            <v>109</v>
          </cell>
          <cell r="I2332" t="str">
            <v>E03</v>
          </cell>
        </row>
        <row r="2333">
          <cell r="A2333" t="str">
            <v>3024</v>
          </cell>
          <cell r="B2333" t="str">
            <v>M</v>
          </cell>
          <cell r="C2333" t="str">
            <v>01</v>
          </cell>
          <cell r="D2333">
            <v>20010115</v>
          </cell>
          <cell r="E2333" t="str">
            <v>A</v>
          </cell>
          <cell r="F2333" t="str">
            <v>A8364</v>
          </cell>
          <cell r="G2333" t="str">
            <v>01</v>
          </cell>
          <cell r="H2333" t="str">
            <v>109</v>
          </cell>
          <cell r="I2333" t="str">
            <v>E03</v>
          </cell>
        </row>
        <row r="2334">
          <cell r="A2334" t="str">
            <v>3024</v>
          </cell>
          <cell r="B2334" t="str">
            <v>M</v>
          </cell>
          <cell r="C2334" t="str">
            <v>01</v>
          </cell>
          <cell r="D2334">
            <v>20010115</v>
          </cell>
          <cell r="E2334" t="str">
            <v>A</v>
          </cell>
          <cell r="F2334" t="str">
            <v>A8364</v>
          </cell>
          <cell r="G2334" t="str">
            <v>01</v>
          </cell>
          <cell r="H2334" t="str">
            <v>109</v>
          </cell>
          <cell r="I2334" t="str">
            <v>E03</v>
          </cell>
        </row>
        <row r="2335">
          <cell r="A2335" t="str">
            <v>3024</v>
          </cell>
          <cell r="B2335" t="str">
            <v>M</v>
          </cell>
          <cell r="C2335" t="str">
            <v>01</v>
          </cell>
          <cell r="D2335">
            <v>20010115</v>
          </cell>
          <cell r="E2335" t="str">
            <v>A</v>
          </cell>
          <cell r="F2335" t="str">
            <v>A8364</v>
          </cell>
          <cell r="G2335" t="str">
            <v>01</v>
          </cell>
          <cell r="H2335" t="str">
            <v>109</v>
          </cell>
          <cell r="I2335" t="str">
            <v>E03</v>
          </cell>
        </row>
        <row r="2336">
          <cell r="A2336" t="str">
            <v>3024</v>
          </cell>
          <cell r="B2336" t="str">
            <v>M</v>
          </cell>
          <cell r="C2336" t="str">
            <v>01</v>
          </cell>
          <cell r="D2336">
            <v>20010115</v>
          </cell>
          <cell r="E2336" t="str">
            <v>A</v>
          </cell>
          <cell r="F2336" t="str">
            <v>A8364</v>
          </cell>
          <cell r="G2336" t="str">
            <v>01</v>
          </cell>
          <cell r="H2336" t="str">
            <v>109</v>
          </cell>
          <cell r="I2336" t="str">
            <v>E03</v>
          </cell>
        </row>
        <row r="2337">
          <cell r="A2337" t="str">
            <v>3024</v>
          </cell>
          <cell r="B2337" t="str">
            <v>M</v>
          </cell>
          <cell r="C2337" t="str">
            <v>01</v>
          </cell>
          <cell r="D2337">
            <v>20010115</v>
          </cell>
          <cell r="E2337" t="str">
            <v>A</v>
          </cell>
          <cell r="F2337" t="str">
            <v>A8364</v>
          </cell>
          <cell r="G2337" t="str">
            <v>01</v>
          </cell>
          <cell r="H2337" t="str">
            <v>109</v>
          </cell>
          <cell r="I2337" t="str">
            <v>E03</v>
          </cell>
        </row>
        <row r="2338">
          <cell r="A2338" t="str">
            <v>3024</v>
          </cell>
          <cell r="B2338" t="str">
            <v>M</v>
          </cell>
          <cell r="C2338" t="str">
            <v>01</v>
          </cell>
          <cell r="D2338">
            <v>20010115</v>
          </cell>
          <cell r="E2338" t="str">
            <v>A</v>
          </cell>
          <cell r="F2338" t="str">
            <v>A8364</v>
          </cell>
          <cell r="G2338" t="str">
            <v>01</v>
          </cell>
          <cell r="H2338" t="str">
            <v>109</v>
          </cell>
          <cell r="I2338" t="str">
            <v>E03</v>
          </cell>
        </row>
        <row r="2339">
          <cell r="A2339" t="str">
            <v>3024</v>
          </cell>
          <cell r="B2339" t="str">
            <v>M</v>
          </cell>
          <cell r="C2339" t="str">
            <v>01</v>
          </cell>
          <cell r="D2339">
            <v>20010115</v>
          </cell>
          <cell r="E2339" t="str">
            <v>A</v>
          </cell>
          <cell r="F2339" t="str">
            <v>A8364</v>
          </cell>
          <cell r="G2339" t="str">
            <v>01</v>
          </cell>
          <cell r="H2339" t="str">
            <v>109</v>
          </cell>
          <cell r="I2339" t="str">
            <v>E03</v>
          </cell>
        </row>
        <row r="2340">
          <cell r="A2340" t="str">
            <v>3024</v>
          </cell>
          <cell r="B2340" t="str">
            <v>M</v>
          </cell>
          <cell r="C2340" t="str">
            <v>01</v>
          </cell>
          <cell r="D2340">
            <v>20010115</v>
          </cell>
          <cell r="E2340" t="str">
            <v>A</v>
          </cell>
          <cell r="F2340" t="str">
            <v>A8365</v>
          </cell>
          <cell r="G2340" t="str">
            <v>01</v>
          </cell>
          <cell r="H2340" t="str">
            <v>108</v>
          </cell>
          <cell r="I2340" t="str">
            <v>A01</v>
          </cell>
        </row>
        <row r="2341">
          <cell r="A2341" t="str">
            <v>3024</v>
          </cell>
          <cell r="B2341" t="str">
            <v>M</v>
          </cell>
          <cell r="C2341" t="str">
            <v>01</v>
          </cell>
          <cell r="D2341">
            <v>20010115</v>
          </cell>
          <cell r="E2341" t="str">
            <v>A</v>
          </cell>
          <cell r="F2341" t="str">
            <v>A8365</v>
          </cell>
          <cell r="G2341" t="str">
            <v>01</v>
          </cell>
          <cell r="H2341" t="str">
            <v>108</v>
          </cell>
          <cell r="I2341" t="str">
            <v>A01</v>
          </cell>
        </row>
        <row r="2342">
          <cell r="A2342" t="str">
            <v>3024</v>
          </cell>
          <cell r="B2342" t="str">
            <v>M</v>
          </cell>
          <cell r="C2342" t="str">
            <v>01</v>
          </cell>
          <cell r="D2342">
            <v>20010115</v>
          </cell>
          <cell r="E2342" t="str">
            <v>A</v>
          </cell>
          <cell r="F2342" t="str">
            <v>A8365</v>
          </cell>
          <cell r="G2342" t="str">
            <v>01</v>
          </cell>
          <cell r="H2342" t="str">
            <v>108</v>
          </cell>
          <cell r="I2342" t="str">
            <v>A01</v>
          </cell>
        </row>
        <row r="2343">
          <cell r="A2343" t="str">
            <v>3024</v>
          </cell>
          <cell r="B2343" t="str">
            <v>M</v>
          </cell>
          <cell r="C2343" t="str">
            <v>01</v>
          </cell>
          <cell r="D2343">
            <v>20010115</v>
          </cell>
          <cell r="E2343" t="str">
            <v>A</v>
          </cell>
          <cell r="F2343" t="str">
            <v>A8365</v>
          </cell>
          <cell r="G2343" t="str">
            <v>01</v>
          </cell>
          <cell r="H2343" t="str">
            <v>108</v>
          </cell>
          <cell r="I2343" t="str">
            <v>A01</v>
          </cell>
        </row>
        <row r="2344">
          <cell r="A2344" t="str">
            <v>3024</v>
          </cell>
          <cell r="B2344" t="str">
            <v>M</v>
          </cell>
          <cell r="C2344" t="str">
            <v>01</v>
          </cell>
          <cell r="D2344">
            <v>20010115</v>
          </cell>
          <cell r="E2344" t="str">
            <v>A</v>
          </cell>
          <cell r="F2344" t="str">
            <v>A8365</v>
          </cell>
          <cell r="G2344" t="str">
            <v>01</v>
          </cell>
          <cell r="H2344" t="str">
            <v>108</v>
          </cell>
          <cell r="I2344" t="str">
            <v>A01</v>
          </cell>
        </row>
        <row r="2345">
          <cell r="A2345" t="str">
            <v>3024</v>
          </cell>
          <cell r="B2345" t="str">
            <v>M</v>
          </cell>
          <cell r="C2345" t="str">
            <v>01</v>
          </cell>
          <cell r="D2345">
            <v>20010115</v>
          </cell>
          <cell r="E2345" t="str">
            <v>A</v>
          </cell>
          <cell r="F2345" t="str">
            <v>A8365</v>
          </cell>
          <cell r="G2345" t="str">
            <v>01</v>
          </cell>
          <cell r="H2345" t="str">
            <v>108</v>
          </cell>
          <cell r="I2345" t="str">
            <v>A01</v>
          </cell>
        </row>
        <row r="2346">
          <cell r="A2346" t="str">
            <v>3024</v>
          </cell>
          <cell r="B2346" t="str">
            <v>M</v>
          </cell>
          <cell r="C2346" t="str">
            <v>01</v>
          </cell>
          <cell r="D2346">
            <v>20010115</v>
          </cell>
          <cell r="E2346" t="str">
            <v>A</v>
          </cell>
          <cell r="F2346" t="str">
            <v>A8365</v>
          </cell>
          <cell r="G2346" t="str">
            <v>01</v>
          </cell>
          <cell r="H2346" t="str">
            <v>108</v>
          </cell>
          <cell r="I2346" t="str">
            <v>A01</v>
          </cell>
        </row>
        <row r="2347">
          <cell r="A2347" t="str">
            <v>3024</v>
          </cell>
          <cell r="B2347" t="str">
            <v>M</v>
          </cell>
          <cell r="C2347" t="str">
            <v>01</v>
          </cell>
          <cell r="D2347">
            <v>20010115</v>
          </cell>
          <cell r="E2347" t="str">
            <v>A</v>
          </cell>
          <cell r="F2347" t="str">
            <v>A8365</v>
          </cell>
          <cell r="G2347" t="str">
            <v>01</v>
          </cell>
          <cell r="H2347" t="str">
            <v>108</v>
          </cell>
          <cell r="I2347" t="str">
            <v>A01</v>
          </cell>
        </row>
        <row r="2348">
          <cell r="A2348" t="str">
            <v>3024</v>
          </cell>
          <cell r="B2348" t="str">
            <v>M</v>
          </cell>
          <cell r="C2348" t="str">
            <v>01</v>
          </cell>
          <cell r="D2348">
            <v>20010115</v>
          </cell>
          <cell r="E2348" t="str">
            <v>A</v>
          </cell>
          <cell r="F2348" t="str">
            <v>A8365</v>
          </cell>
          <cell r="G2348" t="str">
            <v>01</v>
          </cell>
          <cell r="H2348" t="str">
            <v>108</v>
          </cell>
          <cell r="I2348" t="str">
            <v>A01</v>
          </cell>
        </row>
        <row r="2349">
          <cell r="A2349" t="str">
            <v>3024</v>
          </cell>
          <cell r="B2349" t="str">
            <v>M</v>
          </cell>
          <cell r="C2349" t="str">
            <v>01</v>
          </cell>
          <cell r="D2349">
            <v>20010115</v>
          </cell>
          <cell r="E2349" t="str">
            <v>A</v>
          </cell>
          <cell r="F2349" t="str">
            <v>A8365</v>
          </cell>
          <cell r="G2349" t="str">
            <v>01</v>
          </cell>
          <cell r="H2349" t="str">
            <v>108</v>
          </cell>
          <cell r="I2349" t="str">
            <v>A01</v>
          </cell>
        </row>
        <row r="2350">
          <cell r="A2350" t="str">
            <v>3024</v>
          </cell>
          <cell r="B2350" t="str">
            <v>M</v>
          </cell>
          <cell r="C2350" t="str">
            <v>01</v>
          </cell>
          <cell r="D2350">
            <v>20010115</v>
          </cell>
          <cell r="E2350" t="str">
            <v>A</v>
          </cell>
          <cell r="F2350" t="str">
            <v>A8365</v>
          </cell>
          <cell r="G2350" t="str">
            <v>01</v>
          </cell>
          <cell r="H2350" t="str">
            <v>108</v>
          </cell>
          <cell r="I2350" t="str">
            <v>A01</v>
          </cell>
        </row>
        <row r="2351">
          <cell r="A2351" t="str">
            <v>3024</v>
          </cell>
          <cell r="B2351" t="str">
            <v>M</v>
          </cell>
          <cell r="C2351" t="str">
            <v>01</v>
          </cell>
          <cell r="D2351">
            <v>20010115</v>
          </cell>
          <cell r="E2351" t="str">
            <v>A</v>
          </cell>
          <cell r="F2351" t="str">
            <v>A8365</v>
          </cell>
          <cell r="G2351" t="str">
            <v>01</v>
          </cell>
          <cell r="H2351" t="str">
            <v>108</v>
          </cell>
          <cell r="I2351" t="str">
            <v>A01</v>
          </cell>
        </row>
        <row r="2352">
          <cell r="A2352" t="str">
            <v>3024</v>
          </cell>
          <cell r="B2352" t="str">
            <v>M</v>
          </cell>
          <cell r="C2352" t="str">
            <v>01</v>
          </cell>
          <cell r="D2352">
            <v>20010115</v>
          </cell>
          <cell r="E2352" t="str">
            <v>A</v>
          </cell>
          <cell r="F2352" t="str">
            <v>A8365</v>
          </cell>
          <cell r="G2352" t="str">
            <v>01</v>
          </cell>
          <cell r="H2352" t="str">
            <v>108</v>
          </cell>
          <cell r="I2352" t="str">
            <v>A01</v>
          </cell>
        </row>
        <row r="2353">
          <cell r="A2353" t="str">
            <v>3024</v>
          </cell>
          <cell r="B2353" t="str">
            <v>M</v>
          </cell>
          <cell r="C2353" t="str">
            <v>01</v>
          </cell>
          <cell r="D2353">
            <v>20010115</v>
          </cell>
          <cell r="E2353" t="str">
            <v>A</v>
          </cell>
          <cell r="F2353" t="str">
            <v>A8365</v>
          </cell>
          <cell r="G2353" t="str">
            <v>01</v>
          </cell>
          <cell r="H2353" t="str">
            <v>108</v>
          </cell>
          <cell r="I2353" t="str">
            <v>A01</v>
          </cell>
        </row>
        <row r="2354">
          <cell r="A2354" t="str">
            <v>3024</v>
          </cell>
          <cell r="B2354" t="str">
            <v>M</v>
          </cell>
          <cell r="C2354" t="str">
            <v>01</v>
          </cell>
          <cell r="D2354">
            <v>20010115</v>
          </cell>
          <cell r="E2354" t="str">
            <v>A</v>
          </cell>
          <cell r="F2354" t="str">
            <v>A8365</v>
          </cell>
          <cell r="G2354" t="str">
            <v>01</v>
          </cell>
          <cell r="H2354" t="str">
            <v>108</v>
          </cell>
          <cell r="I2354" t="str">
            <v>A01</v>
          </cell>
        </row>
        <row r="2355">
          <cell r="A2355" t="str">
            <v>3024</v>
          </cell>
          <cell r="B2355" t="str">
            <v>M</v>
          </cell>
          <cell r="C2355" t="str">
            <v>01</v>
          </cell>
          <cell r="D2355">
            <v>20010115</v>
          </cell>
          <cell r="E2355" t="str">
            <v>A</v>
          </cell>
          <cell r="F2355" t="str">
            <v>A8365</v>
          </cell>
          <cell r="G2355" t="str">
            <v>01</v>
          </cell>
          <cell r="H2355" t="str">
            <v>108</v>
          </cell>
          <cell r="I2355" t="str">
            <v>A01</v>
          </cell>
        </row>
        <row r="2356">
          <cell r="A2356" t="str">
            <v>3024</v>
          </cell>
          <cell r="B2356" t="str">
            <v>M</v>
          </cell>
          <cell r="C2356" t="str">
            <v>01</v>
          </cell>
          <cell r="D2356">
            <v>20010115</v>
          </cell>
          <cell r="E2356" t="str">
            <v>A</v>
          </cell>
          <cell r="F2356" t="str">
            <v>A8365</v>
          </cell>
          <cell r="G2356" t="str">
            <v>01</v>
          </cell>
          <cell r="H2356" t="str">
            <v>108</v>
          </cell>
          <cell r="I2356" t="str">
            <v>A01</v>
          </cell>
        </row>
        <row r="2357">
          <cell r="A2357" t="str">
            <v>3024</v>
          </cell>
          <cell r="B2357" t="str">
            <v>M</v>
          </cell>
          <cell r="C2357" t="str">
            <v>01</v>
          </cell>
          <cell r="D2357">
            <v>20010115</v>
          </cell>
          <cell r="E2357" t="str">
            <v>A</v>
          </cell>
          <cell r="F2357" t="str">
            <v>A8365</v>
          </cell>
          <cell r="G2357" t="str">
            <v>01</v>
          </cell>
          <cell r="H2357" t="str">
            <v>108</v>
          </cell>
          <cell r="I2357" t="str">
            <v>A01</v>
          </cell>
        </row>
        <row r="2358">
          <cell r="A2358" t="str">
            <v>3024</v>
          </cell>
          <cell r="B2358" t="str">
            <v>M</v>
          </cell>
          <cell r="C2358" t="str">
            <v>01</v>
          </cell>
          <cell r="D2358">
            <v>20010115</v>
          </cell>
          <cell r="E2358" t="str">
            <v>A</v>
          </cell>
          <cell r="F2358" t="str">
            <v>A8365</v>
          </cell>
          <cell r="G2358" t="str">
            <v>01</v>
          </cell>
          <cell r="H2358" t="str">
            <v>108</v>
          </cell>
          <cell r="I2358" t="str">
            <v>A01</v>
          </cell>
        </row>
        <row r="2359">
          <cell r="A2359" t="str">
            <v>3024</v>
          </cell>
          <cell r="B2359" t="str">
            <v>M</v>
          </cell>
          <cell r="C2359" t="str">
            <v>01</v>
          </cell>
          <cell r="D2359">
            <v>20010115</v>
          </cell>
          <cell r="E2359" t="str">
            <v>A</v>
          </cell>
          <cell r="F2359" t="str">
            <v>A8365</v>
          </cell>
          <cell r="G2359" t="str">
            <v>01</v>
          </cell>
          <cell r="H2359" t="str">
            <v>108</v>
          </cell>
          <cell r="I2359" t="str">
            <v>A01</v>
          </cell>
        </row>
        <row r="2360">
          <cell r="A2360" t="str">
            <v>3024</v>
          </cell>
          <cell r="B2360" t="str">
            <v>M</v>
          </cell>
          <cell r="C2360" t="str">
            <v>01</v>
          </cell>
          <cell r="D2360">
            <v>20010115</v>
          </cell>
          <cell r="E2360" t="str">
            <v>A</v>
          </cell>
          <cell r="F2360" t="str">
            <v>A8365</v>
          </cell>
          <cell r="G2360" t="str">
            <v>01</v>
          </cell>
          <cell r="H2360" t="str">
            <v>108</v>
          </cell>
          <cell r="I2360" t="str">
            <v>A01</v>
          </cell>
        </row>
        <row r="2361">
          <cell r="A2361" t="str">
            <v>3024</v>
          </cell>
          <cell r="B2361" t="str">
            <v>M</v>
          </cell>
          <cell r="C2361" t="str">
            <v>01</v>
          </cell>
          <cell r="D2361">
            <v>20010115</v>
          </cell>
          <cell r="E2361" t="str">
            <v>A</v>
          </cell>
          <cell r="F2361" t="str">
            <v>A8365</v>
          </cell>
          <cell r="G2361" t="str">
            <v>01</v>
          </cell>
          <cell r="H2361" t="str">
            <v>108</v>
          </cell>
          <cell r="I2361" t="str">
            <v>A01</v>
          </cell>
        </row>
        <row r="2362">
          <cell r="A2362" t="str">
            <v>3024</v>
          </cell>
          <cell r="B2362" t="str">
            <v>M</v>
          </cell>
          <cell r="C2362" t="str">
            <v>01</v>
          </cell>
          <cell r="D2362">
            <v>20010115</v>
          </cell>
          <cell r="E2362" t="str">
            <v>A</v>
          </cell>
          <cell r="F2362" t="str">
            <v>A8365</v>
          </cell>
          <cell r="G2362" t="str">
            <v>01</v>
          </cell>
          <cell r="H2362" t="str">
            <v>108</v>
          </cell>
          <cell r="I2362" t="str">
            <v>A01</v>
          </cell>
        </row>
        <row r="2363">
          <cell r="A2363" t="str">
            <v>3024</v>
          </cell>
          <cell r="B2363" t="str">
            <v>M</v>
          </cell>
          <cell r="C2363" t="str">
            <v>01</v>
          </cell>
          <cell r="D2363">
            <v>20010115</v>
          </cell>
          <cell r="E2363" t="str">
            <v>A</v>
          </cell>
          <cell r="F2363" t="str">
            <v>A8365</v>
          </cell>
          <cell r="G2363" t="str">
            <v>01</v>
          </cell>
          <cell r="H2363" t="str">
            <v>108</v>
          </cell>
          <cell r="I2363" t="str">
            <v>A01</v>
          </cell>
        </row>
        <row r="2364">
          <cell r="A2364" t="str">
            <v>3024</v>
          </cell>
          <cell r="B2364" t="str">
            <v>M</v>
          </cell>
          <cell r="C2364" t="str">
            <v>01</v>
          </cell>
          <cell r="D2364">
            <v>20010115</v>
          </cell>
          <cell r="E2364" t="str">
            <v>A</v>
          </cell>
          <cell r="F2364" t="str">
            <v>A8365</v>
          </cell>
          <cell r="G2364" t="str">
            <v>01</v>
          </cell>
          <cell r="H2364" t="str">
            <v>108</v>
          </cell>
          <cell r="I2364" t="str">
            <v>A01</v>
          </cell>
        </row>
        <row r="2365">
          <cell r="A2365" t="str">
            <v>3024</v>
          </cell>
          <cell r="B2365" t="str">
            <v>M</v>
          </cell>
          <cell r="C2365" t="str">
            <v>01</v>
          </cell>
          <cell r="D2365">
            <v>20010115</v>
          </cell>
          <cell r="E2365" t="str">
            <v>A</v>
          </cell>
          <cell r="F2365" t="str">
            <v>A8365</v>
          </cell>
          <cell r="G2365" t="str">
            <v>01</v>
          </cell>
          <cell r="H2365" t="str">
            <v>108</v>
          </cell>
          <cell r="I2365" t="str">
            <v>A01</v>
          </cell>
        </row>
        <row r="2366">
          <cell r="A2366" t="str">
            <v>3024</v>
          </cell>
          <cell r="B2366" t="str">
            <v>M</v>
          </cell>
          <cell r="C2366" t="str">
            <v>01</v>
          </cell>
          <cell r="D2366">
            <v>20010115</v>
          </cell>
          <cell r="E2366" t="str">
            <v>A</v>
          </cell>
          <cell r="F2366" t="str">
            <v>A8365</v>
          </cell>
          <cell r="G2366" t="str">
            <v>01</v>
          </cell>
          <cell r="H2366" t="str">
            <v>108</v>
          </cell>
          <cell r="I2366" t="str">
            <v>A01</v>
          </cell>
        </row>
        <row r="2367">
          <cell r="A2367" t="str">
            <v>3024</v>
          </cell>
          <cell r="B2367" t="str">
            <v>M</v>
          </cell>
          <cell r="C2367" t="str">
            <v>01</v>
          </cell>
          <cell r="D2367">
            <v>20010115</v>
          </cell>
          <cell r="E2367" t="str">
            <v>A</v>
          </cell>
          <cell r="F2367" t="str">
            <v>A8365</v>
          </cell>
          <cell r="G2367" t="str">
            <v>01</v>
          </cell>
          <cell r="H2367" t="str">
            <v>108</v>
          </cell>
          <cell r="I2367" t="str">
            <v>A01</v>
          </cell>
        </row>
        <row r="2368">
          <cell r="A2368" t="str">
            <v>3024</v>
          </cell>
          <cell r="B2368" t="str">
            <v>M</v>
          </cell>
          <cell r="C2368" t="str">
            <v>01</v>
          </cell>
          <cell r="D2368">
            <v>20010115</v>
          </cell>
          <cell r="E2368" t="str">
            <v>A</v>
          </cell>
          <cell r="F2368" t="str">
            <v>A8365</v>
          </cell>
          <cell r="G2368" t="str">
            <v>01</v>
          </cell>
          <cell r="H2368" t="str">
            <v>108</v>
          </cell>
          <cell r="I2368" t="str">
            <v>A01</v>
          </cell>
        </row>
        <row r="2369">
          <cell r="A2369" t="str">
            <v>3024</v>
          </cell>
          <cell r="B2369" t="str">
            <v>M</v>
          </cell>
          <cell r="C2369" t="str">
            <v>01</v>
          </cell>
          <cell r="D2369">
            <v>20010115</v>
          </cell>
          <cell r="E2369" t="str">
            <v>A</v>
          </cell>
          <cell r="F2369" t="str">
            <v>A8365</v>
          </cell>
          <cell r="G2369" t="str">
            <v>01</v>
          </cell>
          <cell r="H2369" t="str">
            <v>108</v>
          </cell>
          <cell r="I2369" t="str">
            <v>A01</v>
          </cell>
        </row>
        <row r="2370">
          <cell r="A2370" t="str">
            <v>3024</v>
          </cell>
          <cell r="B2370" t="str">
            <v>M</v>
          </cell>
          <cell r="C2370" t="str">
            <v>01</v>
          </cell>
          <cell r="D2370">
            <v>20010115</v>
          </cell>
          <cell r="E2370" t="str">
            <v>A</v>
          </cell>
          <cell r="F2370" t="str">
            <v>A8365</v>
          </cell>
          <cell r="G2370" t="str">
            <v>01</v>
          </cell>
          <cell r="H2370" t="str">
            <v>108</v>
          </cell>
          <cell r="I2370" t="str">
            <v>A01</v>
          </cell>
        </row>
        <row r="2371">
          <cell r="A2371" t="str">
            <v>3024</v>
          </cell>
          <cell r="B2371" t="str">
            <v>M</v>
          </cell>
          <cell r="C2371" t="str">
            <v>01</v>
          </cell>
          <cell r="D2371">
            <v>20010115</v>
          </cell>
          <cell r="E2371" t="str">
            <v>A</v>
          </cell>
          <cell r="F2371" t="str">
            <v>A8365</v>
          </cell>
          <cell r="G2371" t="str">
            <v>01</v>
          </cell>
          <cell r="H2371" t="str">
            <v>108</v>
          </cell>
          <cell r="I2371" t="str">
            <v>A02</v>
          </cell>
        </row>
        <row r="2372">
          <cell r="A2372" t="str">
            <v>3024</v>
          </cell>
          <cell r="B2372" t="str">
            <v>M</v>
          </cell>
          <cell r="C2372" t="str">
            <v>01</v>
          </cell>
          <cell r="D2372">
            <v>20010115</v>
          </cell>
          <cell r="E2372" t="str">
            <v>A</v>
          </cell>
          <cell r="F2372" t="str">
            <v>A8365</v>
          </cell>
          <cell r="G2372" t="str">
            <v>01</v>
          </cell>
          <cell r="H2372" t="str">
            <v>108</v>
          </cell>
          <cell r="I2372" t="str">
            <v>A02</v>
          </cell>
        </row>
        <row r="2373">
          <cell r="A2373" t="str">
            <v>3024</v>
          </cell>
          <cell r="B2373" t="str">
            <v>M</v>
          </cell>
          <cell r="C2373" t="str">
            <v>01</v>
          </cell>
          <cell r="D2373">
            <v>20010115</v>
          </cell>
          <cell r="E2373" t="str">
            <v>A</v>
          </cell>
          <cell r="F2373" t="str">
            <v>A8365</v>
          </cell>
          <cell r="G2373" t="str">
            <v>01</v>
          </cell>
          <cell r="H2373" t="str">
            <v>108</v>
          </cell>
          <cell r="I2373" t="str">
            <v>A02</v>
          </cell>
        </row>
        <row r="2374">
          <cell r="A2374" t="str">
            <v>3024</v>
          </cell>
          <cell r="B2374" t="str">
            <v>M</v>
          </cell>
          <cell r="C2374" t="str">
            <v>01</v>
          </cell>
          <cell r="D2374">
            <v>20010115</v>
          </cell>
          <cell r="E2374" t="str">
            <v>A</v>
          </cell>
          <cell r="F2374" t="str">
            <v>A8365</v>
          </cell>
          <cell r="G2374" t="str">
            <v>01</v>
          </cell>
          <cell r="H2374" t="str">
            <v>108</v>
          </cell>
          <cell r="I2374" t="str">
            <v>A02</v>
          </cell>
        </row>
        <row r="2375">
          <cell r="A2375" t="str">
            <v>3024</v>
          </cell>
          <cell r="B2375" t="str">
            <v>M</v>
          </cell>
          <cell r="C2375" t="str">
            <v>01</v>
          </cell>
          <cell r="D2375">
            <v>20010115</v>
          </cell>
          <cell r="E2375" t="str">
            <v>A</v>
          </cell>
          <cell r="F2375" t="str">
            <v>A8365</v>
          </cell>
          <cell r="G2375" t="str">
            <v>01</v>
          </cell>
          <cell r="H2375" t="str">
            <v>108</v>
          </cell>
          <cell r="I2375" t="str">
            <v>A02</v>
          </cell>
        </row>
        <row r="2376">
          <cell r="A2376" t="str">
            <v>3024</v>
          </cell>
          <cell r="B2376" t="str">
            <v>M</v>
          </cell>
          <cell r="C2376" t="str">
            <v>01</v>
          </cell>
          <cell r="D2376">
            <v>20010115</v>
          </cell>
          <cell r="E2376" t="str">
            <v>A</v>
          </cell>
          <cell r="F2376" t="str">
            <v>A8365</v>
          </cell>
          <cell r="G2376" t="str">
            <v>01</v>
          </cell>
          <cell r="H2376" t="str">
            <v>108</v>
          </cell>
          <cell r="I2376" t="str">
            <v>A02</v>
          </cell>
        </row>
        <row r="2377">
          <cell r="A2377" t="str">
            <v>3024</v>
          </cell>
          <cell r="B2377" t="str">
            <v>M</v>
          </cell>
          <cell r="C2377" t="str">
            <v>01</v>
          </cell>
          <cell r="D2377">
            <v>20010115</v>
          </cell>
          <cell r="E2377" t="str">
            <v>A</v>
          </cell>
          <cell r="F2377" t="str">
            <v>A8365</v>
          </cell>
          <cell r="G2377" t="str">
            <v>01</v>
          </cell>
          <cell r="H2377" t="str">
            <v>108</v>
          </cell>
          <cell r="I2377" t="str">
            <v>A02</v>
          </cell>
        </row>
        <row r="2378">
          <cell r="A2378" t="str">
            <v>3024</v>
          </cell>
          <cell r="B2378" t="str">
            <v>M</v>
          </cell>
          <cell r="C2378" t="str">
            <v>01</v>
          </cell>
          <cell r="D2378">
            <v>20010115</v>
          </cell>
          <cell r="E2378" t="str">
            <v>A</v>
          </cell>
          <cell r="F2378" t="str">
            <v>A8365</v>
          </cell>
          <cell r="G2378" t="str">
            <v>01</v>
          </cell>
          <cell r="H2378" t="str">
            <v>108</v>
          </cell>
          <cell r="I2378" t="str">
            <v>A02</v>
          </cell>
        </row>
        <row r="2379">
          <cell r="A2379" t="str">
            <v>3024</v>
          </cell>
          <cell r="B2379" t="str">
            <v>M</v>
          </cell>
          <cell r="C2379" t="str">
            <v>01</v>
          </cell>
          <cell r="D2379">
            <v>20010115</v>
          </cell>
          <cell r="E2379" t="str">
            <v>A</v>
          </cell>
          <cell r="F2379" t="str">
            <v>A8365</v>
          </cell>
          <cell r="G2379" t="str">
            <v>01</v>
          </cell>
          <cell r="H2379" t="str">
            <v>108</v>
          </cell>
          <cell r="I2379" t="str">
            <v>A02</v>
          </cell>
        </row>
        <row r="2380">
          <cell r="A2380" t="str">
            <v>3024</v>
          </cell>
          <cell r="B2380" t="str">
            <v>M</v>
          </cell>
          <cell r="C2380" t="str">
            <v>01</v>
          </cell>
          <cell r="D2380">
            <v>20010115</v>
          </cell>
          <cell r="E2380" t="str">
            <v>A</v>
          </cell>
          <cell r="F2380" t="str">
            <v>A8365</v>
          </cell>
          <cell r="G2380" t="str">
            <v>01</v>
          </cell>
          <cell r="H2380" t="str">
            <v>108</v>
          </cell>
          <cell r="I2380" t="str">
            <v>A02</v>
          </cell>
        </row>
        <row r="2381">
          <cell r="A2381" t="str">
            <v>3024</v>
          </cell>
          <cell r="B2381" t="str">
            <v>M</v>
          </cell>
          <cell r="C2381" t="str">
            <v>01</v>
          </cell>
          <cell r="D2381">
            <v>20010115</v>
          </cell>
          <cell r="E2381" t="str">
            <v>A</v>
          </cell>
          <cell r="F2381" t="str">
            <v>A8365</v>
          </cell>
          <cell r="G2381" t="str">
            <v>01</v>
          </cell>
          <cell r="H2381" t="str">
            <v>108</v>
          </cell>
          <cell r="I2381" t="str">
            <v>A02</v>
          </cell>
        </row>
        <row r="2382">
          <cell r="A2382" t="str">
            <v>3024</v>
          </cell>
          <cell r="B2382" t="str">
            <v>M</v>
          </cell>
          <cell r="C2382" t="str">
            <v>01</v>
          </cell>
          <cell r="D2382">
            <v>20010115</v>
          </cell>
          <cell r="E2382" t="str">
            <v>A</v>
          </cell>
          <cell r="F2382" t="str">
            <v>A8365</v>
          </cell>
          <cell r="G2382" t="str">
            <v>01</v>
          </cell>
          <cell r="H2382" t="str">
            <v>108</v>
          </cell>
          <cell r="I2382" t="str">
            <v>A02</v>
          </cell>
        </row>
        <row r="2383">
          <cell r="A2383" t="str">
            <v>3024</v>
          </cell>
          <cell r="B2383" t="str">
            <v>M</v>
          </cell>
          <cell r="C2383" t="str">
            <v>01</v>
          </cell>
          <cell r="D2383">
            <v>20010115</v>
          </cell>
          <cell r="E2383" t="str">
            <v>A</v>
          </cell>
          <cell r="F2383" t="str">
            <v>A8365</v>
          </cell>
          <cell r="G2383" t="str">
            <v>01</v>
          </cell>
          <cell r="H2383" t="str">
            <v>108</v>
          </cell>
          <cell r="I2383" t="str">
            <v>A02</v>
          </cell>
        </row>
        <row r="2384">
          <cell r="A2384" t="str">
            <v>3024</v>
          </cell>
          <cell r="B2384" t="str">
            <v>M</v>
          </cell>
          <cell r="C2384" t="str">
            <v>01</v>
          </cell>
          <cell r="D2384">
            <v>20010115</v>
          </cell>
          <cell r="E2384" t="str">
            <v>A</v>
          </cell>
          <cell r="F2384" t="str">
            <v>A8365</v>
          </cell>
          <cell r="G2384" t="str">
            <v>01</v>
          </cell>
          <cell r="H2384" t="str">
            <v>108</v>
          </cell>
          <cell r="I2384" t="str">
            <v>A02</v>
          </cell>
        </row>
        <row r="2385">
          <cell r="A2385" t="str">
            <v>3024</v>
          </cell>
          <cell r="B2385" t="str">
            <v>M</v>
          </cell>
          <cell r="C2385" t="str">
            <v>01</v>
          </cell>
          <cell r="D2385">
            <v>20010115</v>
          </cell>
          <cell r="E2385" t="str">
            <v>A</v>
          </cell>
          <cell r="F2385" t="str">
            <v>A8365</v>
          </cell>
          <cell r="G2385" t="str">
            <v>01</v>
          </cell>
          <cell r="H2385" t="str">
            <v>108</v>
          </cell>
          <cell r="I2385" t="str">
            <v>A02</v>
          </cell>
        </row>
        <row r="2386">
          <cell r="A2386" t="str">
            <v>3024</v>
          </cell>
          <cell r="B2386" t="str">
            <v>M</v>
          </cell>
          <cell r="C2386" t="str">
            <v>01</v>
          </cell>
          <cell r="D2386">
            <v>20010115</v>
          </cell>
          <cell r="E2386" t="str">
            <v>A</v>
          </cell>
          <cell r="F2386" t="str">
            <v>A8365</v>
          </cell>
          <cell r="G2386" t="str">
            <v>01</v>
          </cell>
          <cell r="H2386" t="str">
            <v>108</v>
          </cell>
          <cell r="I2386" t="str">
            <v>A02</v>
          </cell>
        </row>
        <row r="2387">
          <cell r="A2387" t="str">
            <v>3024</v>
          </cell>
          <cell r="B2387" t="str">
            <v>M</v>
          </cell>
          <cell r="C2387" t="str">
            <v>01</v>
          </cell>
          <cell r="D2387">
            <v>20010115</v>
          </cell>
          <cell r="E2387" t="str">
            <v>A</v>
          </cell>
          <cell r="F2387" t="str">
            <v>A8365</v>
          </cell>
          <cell r="G2387" t="str">
            <v>01</v>
          </cell>
          <cell r="H2387" t="str">
            <v>108</v>
          </cell>
          <cell r="I2387" t="str">
            <v>A02</v>
          </cell>
        </row>
        <row r="2388">
          <cell r="A2388" t="str">
            <v>3024</v>
          </cell>
          <cell r="B2388" t="str">
            <v>M</v>
          </cell>
          <cell r="C2388" t="str">
            <v>01</v>
          </cell>
          <cell r="D2388">
            <v>20010115</v>
          </cell>
          <cell r="E2388" t="str">
            <v>A</v>
          </cell>
          <cell r="F2388" t="str">
            <v>A8365</v>
          </cell>
          <cell r="G2388" t="str">
            <v>01</v>
          </cell>
          <cell r="H2388" t="str">
            <v>108</v>
          </cell>
          <cell r="I2388" t="str">
            <v>A02</v>
          </cell>
        </row>
        <row r="2389">
          <cell r="A2389" t="str">
            <v>3024</v>
          </cell>
          <cell r="B2389" t="str">
            <v>M</v>
          </cell>
          <cell r="C2389" t="str">
            <v>01</v>
          </cell>
          <cell r="D2389">
            <v>20010115</v>
          </cell>
          <cell r="E2389" t="str">
            <v>A</v>
          </cell>
          <cell r="F2389" t="str">
            <v>A8365</v>
          </cell>
          <cell r="G2389" t="str">
            <v>01</v>
          </cell>
          <cell r="H2389" t="str">
            <v>108</v>
          </cell>
          <cell r="I2389" t="str">
            <v>A02</v>
          </cell>
        </row>
        <row r="2390">
          <cell r="A2390" t="str">
            <v>3024</v>
          </cell>
          <cell r="B2390" t="str">
            <v>M</v>
          </cell>
          <cell r="C2390" t="str">
            <v>01</v>
          </cell>
          <cell r="D2390">
            <v>20010115</v>
          </cell>
          <cell r="E2390" t="str">
            <v>A</v>
          </cell>
          <cell r="F2390" t="str">
            <v>A8365</v>
          </cell>
          <cell r="G2390" t="str">
            <v>01</v>
          </cell>
          <cell r="H2390" t="str">
            <v>108</v>
          </cell>
          <cell r="I2390" t="str">
            <v>A02</v>
          </cell>
        </row>
        <row r="2391">
          <cell r="A2391" t="str">
            <v>3024</v>
          </cell>
          <cell r="B2391" t="str">
            <v>M</v>
          </cell>
          <cell r="C2391" t="str">
            <v>01</v>
          </cell>
          <cell r="D2391">
            <v>20010115</v>
          </cell>
          <cell r="E2391" t="str">
            <v>A</v>
          </cell>
          <cell r="F2391" t="str">
            <v>A8365</v>
          </cell>
          <cell r="G2391" t="str">
            <v>01</v>
          </cell>
          <cell r="H2391" t="str">
            <v>108</v>
          </cell>
          <cell r="I2391" t="str">
            <v>A02</v>
          </cell>
        </row>
        <row r="2392">
          <cell r="A2392" t="str">
            <v>3024</v>
          </cell>
          <cell r="B2392" t="str">
            <v>M</v>
          </cell>
          <cell r="C2392" t="str">
            <v>01</v>
          </cell>
          <cell r="D2392">
            <v>20010115</v>
          </cell>
          <cell r="E2392" t="str">
            <v>A</v>
          </cell>
          <cell r="F2392" t="str">
            <v>A8365</v>
          </cell>
          <cell r="G2392" t="str">
            <v>01</v>
          </cell>
          <cell r="H2392" t="str">
            <v>108</v>
          </cell>
          <cell r="I2392" t="str">
            <v>A02</v>
          </cell>
        </row>
        <row r="2393">
          <cell r="A2393" t="str">
            <v>3024</v>
          </cell>
          <cell r="B2393" t="str">
            <v>M</v>
          </cell>
          <cell r="C2393" t="str">
            <v>01</v>
          </cell>
          <cell r="D2393">
            <v>20010115</v>
          </cell>
          <cell r="E2393" t="str">
            <v>A</v>
          </cell>
          <cell r="F2393" t="str">
            <v>A8365</v>
          </cell>
          <cell r="G2393" t="str">
            <v>01</v>
          </cell>
          <cell r="H2393" t="str">
            <v>108</v>
          </cell>
          <cell r="I2393" t="str">
            <v>A02</v>
          </cell>
        </row>
        <row r="2394">
          <cell r="A2394" t="str">
            <v>3024</v>
          </cell>
          <cell r="B2394" t="str">
            <v>M</v>
          </cell>
          <cell r="C2394" t="str">
            <v>01</v>
          </cell>
          <cell r="D2394">
            <v>20010115</v>
          </cell>
          <cell r="E2394" t="str">
            <v>A</v>
          </cell>
          <cell r="F2394" t="str">
            <v>A8365</v>
          </cell>
          <cell r="G2394" t="str">
            <v>01</v>
          </cell>
          <cell r="H2394" t="str">
            <v>108</v>
          </cell>
          <cell r="I2394" t="str">
            <v>A02</v>
          </cell>
        </row>
        <row r="2395">
          <cell r="A2395" t="str">
            <v>3024</v>
          </cell>
          <cell r="B2395" t="str">
            <v>M</v>
          </cell>
          <cell r="C2395" t="str">
            <v>01</v>
          </cell>
          <cell r="D2395">
            <v>20010115</v>
          </cell>
          <cell r="E2395" t="str">
            <v>A</v>
          </cell>
          <cell r="F2395" t="str">
            <v>A8365</v>
          </cell>
          <cell r="G2395" t="str">
            <v>01</v>
          </cell>
          <cell r="H2395" t="str">
            <v>108</v>
          </cell>
          <cell r="I2395" t="str">
            <v>A02</v>
          </cell>
        </row>
        <row r="2396">
          <cell r="A2396" t="str">
            <v>3024</v>
          </cell>
          <cell r="B2396" t="str">
            <v>M</v>
          </cell>
          <cell r="C2396" t="str">
            <v>01</v>
          </cell>
          <cell r="D2396">
            <v>20010115</v>
          </cell>
          <cell r="E2396" t="str">
            <v>A</v>
          </cell>
          <cell r="F2396" t="str">
            <v>A8365</v>
          </cell>
          <cell r="G2396" t="str">
            <v>01</v>
          </cell>
          <cell r="H2396" t="str">
            <v>108</v>
          </cell>
          <cell r="I2396" t="str">
            <v>A02</v>
          </cell>
        </row>
        <row r="2397">
          <cell r="A2397" t="str">
            <v>3024</v>
          </cell>
          <cell r="B2397" t="str">
            <v>M</v>
          </cell>
          <cell r="C2397" t="str">
            <v>01</v>
          </cell>
          <cell r="D2397">
            <v>20010115</v>
          </cell>
          <cell r="E2397" t="str">
            <v>A</v>
          </cell>
          <cell r="F2397" t="str">
            <v>A8365</v>
          </cell>
          <cell r="G2397" t="str">
            <v>01</v>
          </cell>
          <cell r="H2397" t="str">
            <v>108</v>
          </cell>
          <cell r="I2397" t="str">
            <v>A02</v>
          </cell>
        </row>
        <row r="2398">
          <cell r="A2398" t="str">
            <v>3024</v>
          </cell>
          <cell r="B2398" t="str">
            <v>M</v>
          </cell>
          <cell r="C2398" t="str">
            <v>01</v>
          </cell>
          <cell r="D2398">
            <v>20010115</v>
          </cell>
          <cell r="E2398" t="str">
            <v>A</v>
          </cell>
          <cell r="F2398" t="str">
            <v>A8365</v>
          </cell>
          <cell r="G2398" t="str">
            <v>01</v>
          </cell>
          <cell r="H2398" t="str">
            <v>108</v>
          </cell>
          <cell r="I2398" t="str">
            <v>A02</v>
          </cell>
        </row>
        <row r="2399">
          <cell r="A2399" t="str">
            <v>3024</v>
          </cell>
          <cell r="B2399" t="str">
            <v>M</v>
          </cell>
          <cell r="C2399" t="str">
            <v>01</v>
          </cell>
          <cell r="D2399">
            <v>20010115</v>
          </cell>
          <cell r="E2399" t="str">
            <v>A</v>
          </cell>
          <cell r="F2399" t="str">
            <v>A8365</v>
          </cell>
          <cell r="G2399" t="str">
            <v>01</v>
          </cell>
          <cell r="H2399" t="str">
            <v>108</v>
          </cell>
          <cell r="I2399" t="str">
            <v>A02</v>
          </cell>
        </row>
        <row r="2400">
          <cell r="A2400" t="str">
            <v>3024</v>
          </cell>
          <cell r="B2400" t="str">
            <v>M</v>
          </cell>
          <cell r="C2400" t="str">
            <v>01</v>
          </cell>
          <cell r="D2400">
            <v>20010115</v>
          </cell>
          <cell r="E2400" t="str">
            <v>A</v>
          </cell>
          <cell r="F2400" t="str">
            <v>A8365</v>
          </cell>
          <cell r="G2400" t="str">
            <v>01</v>
          </cell>
          <cell r="H2400" t="str">
            <v>108</v>
          </cell>
          <cell r="I2400" t="str">
            <v>A02</v>
          </cell>
        </row>
        <row r="2401">
          <cell r="A2401" t="str">
            <v>3024</v>
          </cell>
          <cell r="B2401" t="str">
            <v>M</v>
          </cell>
          <cell r="C2401" t="str">
            <v>01</v>
          </cell>
          <cell r="D2401">
            <v>20010115</v>
          </cell>
          <cell r="E2401" t="str">
            <v>A</v>
          </cell>
          <cell r="F2401" t="str">
            <v>A8365</v>
          </cell>
          <cell r="G2401" t="str">
            <v>01</v>
          </cell>
          <cell r="H2401" t="str">
            <v>108</v>
          </cell>
          <cell r="I2401" t="str">
            <v>A02</v>
          </cell>
        </row>
        <row r="2402">
          <cell r="A2402" t="str">
            <v>3024</v>
          </cell>
          <cell r="B2402" t="str">
            <v>M</v>
          </cell>
          <cell r="C2402" t="str">
            <v>01</v>
          </cell>
          <cell r="D2402">
            <v>20010115</v>
          </cell>
          <cell r="E2402" t="str">
            <v>A</v>
          </cell>
          <cell r="F2402" t="str">
            <v>A8365</v>
          </cell>
          <cell r="G2402" t="str">
            <v>01</v>
          </cell>
          <cell r="H2402" t="str">
            <v>108</v>
          </cell>
          <cell r="I2402" t="str">
            <v>A02</v>
          </cell>
        </row>
        <row r="2403">
          <cell r="A2403" t="str">
            <v>3024</v>
          </cell>
          <cell r="B2403" t="str">
            <v>M</v>
          </cell>
          <cell r="C2403" t="str">
            <v>01</v>
          </cell>
          <cell r="D2403">
            <v>20010115</v>
          </cell>
          <cell r="E2403" t="str">
            <v>A</v>
          </cell>
          <cell r="F2403" t="str">
            <v>A8365</v>
          </cell>
          <cell r="G2403" t="str">
            <v>01</v>
          </cell>
          <cell r="H2403" t="str">
            <v>108</v>
          </cell>
          <cell r="I2403" t="str">
            <v>A02</v>
          </cell>
        </row>
        <row r="2404">
          <cell r="A2404" t="str">
            <v>3024</v>
          </cell>
          <cell r="B2404" t="str">
            <v>M</v>
          </cell>
          <cell r="C2404" t="str">
            <v>01</v>
          </cell>
          <cell r="D2404">
            <v>20010115</v>
          </cell>
          <cell r="E2404" t="str">
            <v>A</v>
          </cell>
          <cell r="F2404" t="str">
            <v>A8365</v>
          </cell>
          <cell r="G2404" t="str">
            <v>01</v>
          </cell>
          <cell r="H2404" t="str">
            <v>108</v>
          </cell>
          <cell r="I2404" t="str">
            <v>A02</v>
          </cell>
        </row>
        <row r="2405">
          <cell r="A2405" t="str">
            <v>3024</v>
          </cell>
          <cell r="B2405" t="str">
            <v>M</v>
          </cell>
          <cell r="C2405" t="str">
            <v>01</v>
          </cell>
          <cell r="D2405">
            <v>20010115</v>
          </cell>
          <cell r="E2405" t="str">
            <v>A</v>
          </cell>
          <cell r="F2405" t="str">
            <v>A8365</v>
          </cell>
          <cell r="G2405" t="str">
            <v>01</v>
          </cell>
          <cell r="H2405" t="str">
            <v>108</v>
          </cell>
          <cell r="I2405" t="str">
            <v>A02</v>
          </cell>
        </row>
        <row r="2406">
          <cell r="A2406" t="str">
            <v>3024</v>
          </cell>
          <cell r="B2406" t="str">
            <v>M</v>
          </cell>
          <cell r="C2406" t="str">
            <v>01</v>
          </cell>
          <cell r="D2406">
            <v>20010115</v>
          </cell>
          <cell r="E2406" t="str">
            <v>A</v>
          </cell>
          <cell r="F2406" t="str">
            <v>A8365</v>
          </cell>
          <cell r="G2406" t="str">
            <v>01</v>
          </cell>
          <cell r="H2406" t="str">
            <v>108</v>
          </cell>
          <cell r="I2406" t="str">
            <v>A02</v>
          </cell>
        </row>
        <row r="2407">
          <cell r="A2407" t="str">
            <v>3024</v>
          </cell>
          <cell r="B2407" t="str">
            <v>M</v>
          </cell>
          <cell r="C2407" t="str">
            <v>01</v>
          </cell>
          <cell r="D2407">
            <v>20010115</v>
          </cell>
          <cell r="E2407" t="str">
            <v>A</v>
          </cell>
          <cell r="F2407" t="str">
            <v>A8365</v>
          </cell>
          <cell r="G2407" t="str">
            <v>01</v>
          </cell>
          <cell r="H2407" t="str">
            <v>108</v>
          </cell>
          <cell r="I2407" t="str">
            <v>A02</v>
          </cell>
        </row>
        <row r="2408">
          <cell r="A2408" t="str">
            <v>3024</v>
          </cell>
          <cell r="B2408" t="str">
            <v>M</v>
          </cell>
          <cell r="C2408" t="str">
            <v>01</v>
          </cell>
          <cell r="D2408">
            <v>20010115</v>
          </cell>
          <cell r="E2408" t="str">
            <v>A</v>
          </cell>
          <cell r="F2408" t="str">
            <v>A8365</v>
          </cell>
          <cell r="G2408" t="str">
            <v>01</v>
          </cell>
          <cell r="H2408" t="str">
            <v>108</v>
          </cell>
          <cell r="I2408" t="str">
            <v>A02</v>
          </cell>
        </row>
        <row r="2409">
          <cell r="A2409" t="str">
            <v>3024</v>
          </cell>
          <cell r="B2409" t="str">
            <v>M</v>
          </cell>
          <cell r="C2409" t="str">
            <v>01</v>
          </cell>
          <cell r="D2409">
            <v>20010115</v>
          </cell>
          <cell r="E2409" t="str">
            <v>A</v>
          </cell>
          <cell r="F2409" t="str">
            <v>A8365</v>
          </cell>
          <cell r="G2409" t="str">
            <v>01</v>
          </cell>
          <cell r="H2409" t="str">
            <v>108</v>
          </cell>
          <cell r="I2409" t="str">
            <v>A02</v>
          </cell>
        </row>
        <row r="2410">
          <cell r="A2410" t="str">
            <v>3024</v>
          </cell>
          <cell r="B2410" t="str">
            <v>M</v>
          </cell>
          <cell r="C2410" t="str">
            <v>01</v>
          </cell>
          <cell r="D2410">
            <v>20010115</v>
          </cell>
          <cell r="E2410" t="str">
            <v>A</v>
          </cell>
          <cell r="F2410" t="str">
            <v>A8365</v>
          </cell>
          <cell r="G2410" t="str">
            <v>01</v>
          </cell>
          <cell r="H2410" t="str">
            <v>108</v>
          </cell>
          <cell r="I2410" t="str">
            <v>A02</v>
          </cell>
        </row>
        <row r="2411">
          <cell r="A2411" t="str">
            <v>3024</v>
          </cell>
          <cell r="B2411" t="str">
            <v>M</v>
          </cell>
          <cell r="C2411" t="str">
            <v>01</v>
          </cell>
          <cell r="D2411">
            <v>20010115</v>
          </cell>
          <cell r="E2411" t="str">
            <v>A</v>
          </cell>
          <cell r="F2411" t="str">
            <v>A8365</v>
          </cell>
          <cell r="G2411" t="str">
            <v>01</v>
          </cell>
          <cell r="H2411" t="str">
            <v>108</v>
          </cell>
          <cell r="I2411" t="str">
            <v>A02</v>
          </cell>
        </row>
        <row r="2412">
          <cell r="A2412" t="str">
            <v>3024</v>
          </cell>
          <cell r="B2412" t="str">
            <v>M</v>
          </cell>
          <cell r="C2412" t="str">
            <v>01</v>
          </cell>
          <cell r="D2412">
            <v>20010115</v>
          </cell>
          <cell r="E2412" t="str">
            <v>A</v>
          </cell>
          <cell r="F2412" t="str">
            <v>A8365</v>
          </cell>
          <cell r="G2412" t="str">
            <v>01</v>
          </cell>
          <cell r="H2412" t="str">
            <v>108</v>
          </cell>
          <cell r="I2412" t="str">
            <v>A02</v>
          </cell>
        </row>
        <row r="2413">
          <cell r="A2413" t="str">
            <v>3024</v>
          </cell>
          <cell r="B2413" t="str">
            <v>M</v>
          </cell>
          <cell r="C2413" t="str">
            <v>01</v>
          </cell>
          <cell r="D2413">
            <v>20010115</v>
          </cell>
          <cell r="E2413" t="str">
            <v>A</v>
          </cell>
          <cell r="F2413" t="str">
            <v>A8365</v>
          </cell>
          <cell r="G2413" t="str">
            <v>01</v>
          </cell>
          <cell r="H2413" t="str">
            <v>108</v>
          </cell>
          <cell r="I2413" t="str">
            <v>A02</v>
          </cell>
        </row>
        <row r="2414">
          <cell r="A2414" t="str">
            <v>3024</v>
          </cell>
          <cell r="B2414" t="str">
            <v>M</v>
          </cell>
          <cell r="C2414" t="str">
            <v>01</v>
          </cell>
          <cell r="D2414">
            <v>20010115</v>
          </cell>
          <cell r="E2414" t="str">
            <v>A</v>
          </cell>
          <cell r="F2414" t="str">
            <v>A8365</v>
          </cell>
          <cell r="G2414" t="str">
            <v>01</v>
          </cell>
          <cell r="H2414" t="str">
            <v>108</v>
          </cell>
          <cell r="I2414" t="str">
            <v>A02</v>
          </cell>
        </row>
        <row r="2415">
          <cell r="A2415" t="str">
            <v>3024</v>
          </cell>
          <cell r="B2415" t="str">
            <v>M</v>
          </cell>
          <cell r="C2415" t="str">
            <v>01</v>
          </cell>
          <cell r="D2415">
            <v>20010115</v>
          </cell>
          <cell r="E2415" t="str">
            <v>A</v>
          </cell>
          <cell r="F2415" t="str">
            <v>A8365</v>
          </cell>
          <cell r="G2415" t="str">
            <v>01</v>
          </cell>
          <cell r="H2415" t="str">
            <v>108</v>
          </cell>
          <cell r="I2415" t="str">
            <v>A02</v>
          </cell>
        </row>
        <row r="2416">
          <cell r="A2416" t="str">
            <v>3024</v>
          </cell>
          <cell r="B2416" t="str">
            <v>M</v>
          </cell>
          <cell r="C2416" t="str">
            <v>01</v>
          </cell>
          <cell r="D2416">
            <v>20010115</v>
          </cell>
          <cell r="E2416" t="str">
            <v>A</v>
          </cell>
          <cell r="F2416" t="str">
            <v>A8365</v>
          </cell>
          <cell r="G2416" t="str">
            <v>01</v>
          </cell>
          <cell r="H2416" t="str">
            <v>108</v>
          </cell>
          <cell r="I2416" t="str">
            <v>A02</v>
          </cell>
        </row>
        <row r="2417">
          <cell r="A2417" t="str">
            <v>3024</v>
          </cell>
          <cell r="B2417" t="str">
            <v>M</v>
          </cell>
          <cell r="C2417" t="str">
            <v>01</v>
          </cell>
          <cell r="D2417">
            <v>20010115</v>
          </cell>
          <cell r="E2417" t="str">
            <v>A</v>
          </cell>
          <cell r="F2417" t="str">
            <v>A8365</v>
          </cell>
          <cell r="G2417" t="str">
            <v>01</v>
          </cell>
          <cell r="H2417" t="str">
            <v>108</v>
          </cell>
          <cell r="I2417" t="str">
            <v>A02</v>
          </cell>
        </row>
        <row r="2418">
          <cell r="A2418" t="str">
            <v>3024</v>
          </cell>
          <cell r="B2418" t="str">
            <v>M</v>
          </cell>
          <cell r="C2418" t="str">
            <v>01</v>
          </cell>
          <cell r="D2418">
            <v>20010115</v>
          </cell>
          <cell r="E2418" t="str">
            <v>A</v>
          </cell>
          <cell r="F2418" t="str">
            <v>A8365</v>
          </cell>
          <cell r="G2418" t="str">
            <v>01</v>
          </cell>
          <cell r="H2418" t="str">
            <v>108</v>
          </cell>
          <cell r="I2418" t="str">
            <v>A02</v>
          </cell>
        </row>
        <row r="2419">
          <cell r="A2419" t="str">
            <v>3024</v>
          </cell>
          <cell r="B2419" t="str">
            <v>M</v>
          </cell>
          <cell r="C2419" t="str">
            <v>01</v>
          </cell>
          <cell r="D2419">
            <v>20010115</v>
          </cell>
          <cell r="E2419" t="str">
            <v>A</v>
          </cell>
          <cell r="F2419" t="str">
            <v>A8365</v>
          </cell>
          <cell r="G2419" t="str">
            <v>01</v>
          </cell>
          <cell r="H2419" t="str">
            <v>108</v>
          </cell>
          <cell r="I2419" t="str">
            <v>A02</v>
          </cell>
        </row>
        <row r="2420">
          <cell r="A2420" t="str">
            <v>3024</v>
          </cell>
          <cell r="B2420" t="str">
            <v>M</v>
          </cell>
          <cell r="C2420" t="str">
            <v>01</v>
          </cell>
          <cell r="D2420">
            <v>20010115</v>
          </cell>
          <cell r="E2420" t="str">
            <v>A</v>
          </cell>
          <cell r="F2420" t="str">
            <v>A8365</v>
          </cell>
          <cell r="G2420" t="str">
            <v>01</v>
          </cell>
          <cell r="H2420" t="str">
            <v>108</v>
          </cell>
          <cell r="I2420" t="str">
            <v>A02</v>
          </cell>
        </row>
        <row r="2421">
          <cell r="A2421" t="str">
            <v>3024</v>
          </cell>
          <cell r="B2421" t="str">
            <v>M</v>
          </cell>
          <cell r="C2421" t="str">
            <v>01</v>
          </cell>
          <cell r="D2421">
            <v>20010115</v>
          </cell>
          <cell r="E2421" t="str">
            <v>A</v>
          </cell>
          <cell r="F2421" t="str">
            <v>A8365</v>
          </cell>
          <cell r="G2421" t="str">
            <v>01</v>
          </cell>
          <cell r="H2421" t="str">
            <v>108</v>
          </cell>
          <cell r="I2421" t="str">
            <v>A02</v>
          </cell>
        </row>
        <row r="2422">
          <cell r="A2422" t="str">
            <v>3024</v>
          </cell>
          <cell r="B2422" t="str">
            <v>M</v>
          </cell>
          <cell r="C2422" t="str">
            <v>01</v>
          </cell>
          <cell r="D2422">
            <v>20010115</v>
          </cell>
          <cell r="E2422" t="str">
            <v>A</v>
          </cell>
          <cell r="F2422" t="str">
            <v>A8365</v>
          </cell>
          <cell r="G2422" t="str">
            <v>01</v>
          </cell>
          <cell r="H2422" t="str">
            <v>108</v>
          </cell>
          <cell r="I2422" t="str">
            <v>A02</v>
          </cell>
        </row>
        <row r="2423">
          <cell r="A2423" t="str">
            <v>3024</v>
          </cell>
          <cell r="B2423" t="str">
            <v>M</v>
          </cell>
          <cell r="C2423" t="str">
            <v>01</v>
          </cell>
          <cell r="D2423">
            <v>20010115</v>
          </cell>
          <cell r="E2423" t="str">
            <v>A</v>
          </cell>
          <cell r="F2423" t="str">
            <v>A8365</v>
          </cell>
          <cell r="G2423" t="str">
            <v>01</v>
          </cell>
          <cell r="H2423" t="str">
            <v>108</v>
          </cell>
          <cell r="I2423" t="str">
            <v>A02</v>
          </cell>
        </row>
        <row r="2424">
          <cell r="A2424" t="str">
            <v>3024</v>
          </cell>
          <cell r="B2424" t="str">
            <v>M</v>
          </cell>
          <cell r="C2424" t="str">
            <v>01</v>
          </cell>
          <cell r="D2424">
            <v>20010115</v>
          </cell>
          <cell r="E2424" t="str">
            <v>A</v>
          </cell>
          <cell r="F2424" t="str">
            <v>A8365</v>
          </cell>
          <cell r="G2424" t="str">
            <v>01</v>
          </cell>
          <cell r="H2424" t="str">
            <v>108</v>
          </cell>
          <cell r="I2424" t="str">
            <v>A03</v>
          </cell>
        </row>
        <row r="2425">
          <cell r="A2425" t="str">
            <v>3024</v>
          </cell>
          <cell r="B2425" t="str">
            <v>M</v>
          </cell>
          <cell r="C2425" t="str">
            <v>01</v>
          </cell>
          <cell r="D2425">
            <v>20010115</v>
          </cell>
          <cell r="E2425" t="str">
            <v>A</v>
          </cell>
          <cell r="F2425" t="str">
            <v>A8365</v>
          </cell>
          <cell r="G2425" t="str">
            <v>01</v>
          </cell>
          <cell r="H2425" t="str">
            <v>108</v>
          </cell>
          <cell r="I2425" t="str">
            <v>A03</v>
          </cell>
        </row>
        <row r="2426">
          <cell r="A2426" t="str">
            <v>3024</v>
          </cell>
          <cell r="B2426" t="str">
            <v>M</v>
          </cell>
          <cell r="C2426" t="str">
            <v>01</v>
          </cell>
          <cell r="D2426">
            <v>20010115</v>
          </cell>
          <cell r="E2426" t="str">
            <v>A</v>
          </cell>
          <cell r="F2426" t="str">
            <v>A8365</v>
          </cell>
          <cell r="G2426" t="str">
            <v>01</v>
          </cell>
          <cell r="H2426" t="str">
            <v>108</v>
          </cell>
          <cell r="I2426" t="str">
            <v>A03</v>
          </cell>
        </row>
        <row r="2427">
          <cell r="A2427" t="str">
            <v>3024</v>
          </cell>
          <cell r="B2427" t="str">
            <v>M</v>
          </cell>
          <cell r="C2427" t="str">
            <v>01</v>
          </cell>
          <cell r="D2427">
            <v>20010115</v>
          </cell>
          <cell r="E2427" t="str">
            <v>A</v>
          </cell>
          <cell r="F2427" t="str">
            <v>A8365</v>
          </cell>
          <cell r="G2427" t="str">
            <v>01</v>
          </cell>
          <cell r="H2427" t="str">
            <v>108</v>
          </cell>
          <cell r="I2427" t="str">
            <v>A03</v>
          </cell>
        </row>
        <row r="2428">
          <cell r="A2428" t="str">
            <v>3024</v>
          </cell>
          <cell r="B2428" t="str">
            <v>M</v>
          </cell>
          <cell r="C2428" t="str">
            <v>01</v>
          </cell>
          <cell r="D2428">
            <v>20010115</v>
          </cell>
          <cell r="E2428" t="str">
            <v>A</v>
          </cell>
          <cell r="F2428" t="str">
            <v>A8365</v>
          </cell>
          <cell r="G2428" t="str">
            <v>01</v>
          </cell>
          <cell r="H2428" t="str">
            <v>108</v>
          </cell>
          <cell r="I2428" t="str">
            <v>A03</v>
          </cell>
        </row>
        <row r="2429">
          <cell r="A2429" t="str">
            <v>3024</v>
          </cell>
          <cell r="B2429" t="str">
            <v>M</v>
          </cell>
          <cell r="C2429" t="str">
            <v>01</v>
          </cell>
          <cell r="D2429">
            <v>20010115</v>
          </cell>
          <cell r="E2429" t="str">
            <v>A</v>
          </cell>
          <cell r="F2429" t="str">
            <v>A8365</v>
          </cell>
          <cell r="G2429" t="str">
            <v>01</v>
          </cell>
          <cell r="H2429" t="str">
            <v>108</v>
          </cell>
          <cell r="I2429" t="str">
            <v>A03</v>
          </cell>
        </row>
        <row r="2430">
          <cell r="A2430" t="str">
            <v>3024</v>
          </cell>
          <cell r="B2430" t="str">
            <v>M</v>
          </cell>
          <cell r="C2430" t="str">
            <v>01</v>
          </cell>
          <cell r="D2430">
            <v>20010115</v>
          </cell>
          <cell r="E2430" t="str">
            <v>A</v>
          </cell>
          <cell r="F2430" t="str">
            <v>A8365</v>
          </cell>
          <cell r="G2430" t="str">
            <v>01</v>
          </cell>
          <cell r="H2430" t="str">
            <v>108</v>
          </cell>
          <cell r="I2430" t="str">
            <v>A03</v>
          </cell>
        </row>
        <row r="2431">
          <cell r="A2431" t="str">
            <v>3024</v>
          </cell>
          <cell r="B2431" t="str">
            <v>M</v>
          </cell>
          <cell r="C2431" t="str">
            <v>01</v>
          </cell>
          <cell r="D2431">
            <v>20010115</v>
          </cell>
          <cell r="E2431" t="str">
            <v>A</v>
          </cell>
          <cell r="F2431" t="str">
            <v>A8365</v>
          </cell>
          <cell r="G2431" t="str">
            <v>01</v>
          </cell>
          <cell r="H2431" t="str">
            <v>108</v>
          </cell>
          <cell r="I2431" t="str">
            <v>A03</v>
          </cell>
        </row>
        <row r="2432">
          <cell r="A2432" t="str">
            <v>3024</v>
          </cell>
          <cell r="B2432" t="str">
            <v>M</v>
          </cell>
          <cell r="C2432" t="str">
            <v>01</v>
          </cell>
          <cell r="D2432">
            <v>20010115</v>
          </cell>
          <cell r="E2432" t="str">
            <v>A</v>
          </cell>
          <cell r="F2432" t="str">
            <v>A8365</v>
          </cell>
          <cell r="G2432" t="str">
            <v>01</v>
          </cell>
          <cell r="H2432" t="str">
            <v>108</v>
          </cell>
          <cell r="I2432" t="str">
            <v>A03</v>
          </cell>
        </row>
        <row r="2433">
          <cell r="A2433" t="str">
            <v>3024</v>
          </cell>
          <cell r="B2433" t="str">
            <v>M</v>
          </cell>
          <cell r="C2433" t="str">
            <v>01</v>
          </cell>
          <cell r="D2433">
            <v>20010115</v>
          </cell>
          <cell r="E2433" t="str">
            <v>A</v>
          </cell>
          <cell r="F2433" t="str">
            <v>A8365</v>
          </cell>
          <cell r="G2433" t="str">
            <v>01</v>
          </cell>
          <cell r="H2433" t="str">
            <v>108</v>
          </cell>
          <cell r="I2433" t="str">
            <v>A03</v>
          </cell>
        </row>
        <row r="2434">
          <cell r="A2434" t="str">
            <v>3024</v>
          </cell>
          <cell r="B2434" t="str">
            <v>M</v>
          </cell>
          <cell r="C2434" t="str">
            <v>01</v>
          </cell>
          <cell r="D2434">
            <v>20010115</v>
          </cell>
          <cell r="E2434" t="str">
            <v>A</v>
          </cell>
          <cell r="F2434" t="str">
            <v>A8365</v>
          </cell>
          <cell r="G2434" t="str">
            <v>01</v>
          </cell>
          <cell r="H2434" t="str">
            <v>108</v>
          </cell>
          <cell r="I2434" t="str">
            <v>A03</v>
          </cell>
        </row>
        <row r="2435">
          <cell r="A2435" t="str">
            <v>3024</v>
          </cell>
          <cell r="B2435" t="str">
            <v>M</v>
          </cell>
          <cell r="C2435" t="str">
            <v>01</v>
          </cell>
          <cell r="D2435">
            <v>20010115</v>
          </cell>
          <cell r="E2435" t="str">
            <v>A</v>
          </cell>
          <cell r="F2435" t="str">
            <v>A8365</v>
          </cell>
          <cell r="G2435" t="str">
            <v>01</v>
          </cell>
          <cell r="H2435" t="str">
            <v>108</v>
          </cell>
          <cell r="I2435" t="str">
            <v>A03</v>
          </cell>
        </row>
        <row r="2436">
          <cell r="A2436" t="str">
            <v>3024</v>
          </cell>
          <cell r="B2436" t="str">
            <v>M</v>
          </cell>
          <cell r="C2436" t="str">
            <v>01</v>
          </cell>
          <cell r="D2436">
            <v>20010115</v>
          </cell>
          <cell r="E2436" t="str">
            <v>A</v>
          </cell>
          <cell r="F2436" t="str">
            <v>A8365</v>
          </cell>
          <cell r="G2436" t="str">
            <v>01</v>
          </cell>
          <cell r="H2436" t="str">
            <v>108</v>
          </cell>
          <cell r="I2436" t="str">
            <v>A03</v>
          </cell>
        </row>
        <row r="2437">
          <cell r="A2437" t="str">
            <v>3024</v>
          </cell>
          <cell r="B2437" t="str">
            <v>M</v>
          </cell>
          <cell r="C2437" t="str">
            <v>01</v>
          </cell>
          <cell r="D2437">
            <v>20010115</v>
          </cell>
          <cell r="E2437" t="str">
            <v>A</v>
          </cell>
          <cell r="F2437" t="str">
            <v>A8365</v>
          </cell>
          <cell r="G2437" t="str">
            <v>01</v>
          </cell>
          <cell r="H2437" t="str">
            <v>108</v>
          </cell>
          <cell r="I2437" t="str">
            <v>A03</v>
          </cell>
        </row>
        <row r="2438">
          <cell r="A2438" t="str">
            <v>3024</v>
          </cell>
          <cell r="B2438" t="str">
            <v>M</v>
          </cell>
          <cell r="C2438" t="str">
            <v>01</v>
          </cell>
          <cell r="D2438">
            <v>20010115</v>
          </cell>
          <cell r="E2438" t="str">
            <v>A</v>
          </cell>
          <cell r="F2438" t="str">
            <v>A8365</v>
          </cell>
          <cell r="G2438" t="str">
            <v>01</v>
          </cell>
          <cell r="H2438" t="str">
            <v>108</v>
          </cell>
          <cell r="I2438" t="str">
            <v>A03</v>
          </cell>
        </row>
        <row r="2439">
          <cell r="A2439" t="str">
            <v>3024</v>
          </cell>
          <cell r="B2439" t="str">
            <v>M</v>
          </cell>
          <cell r="C2439" t="str">
            <v>01</v>
          </cell>
          <cell r="D2439">
            <v>20010115</v>
          </cell>
          <cell r="E2439" t="str">
            <v>A</v>
          </cell>
          <cell r="F2439" t="str">
            <v>A8365</v>
          </cell>
          <cell r="G2439" t="str">
            <v>01</v>
          </cell>
          <cell r="H2439" t="str">
            <v>108</v>
          </cell>
          <cell r="I2439" t="str">
            <v>A03</v>
          </cell>
        </row>
        <row r="2440">
          <cell r="A2440" t="str">
            <v>3024</v>
          </cell>
          <cell r="B2440" t="str">
            <v>M</v>
          </cell>
          <cell r="C2440" t="str">
            <v>01</v>
          </cell>
          <cell r="D2440">
            <v>20010115</v>
          </cell>
          <cell r="E2440" t="str">
            <v>A</v>
          </cell>
          <cell r="F2440" t="str">
            <v>A8365</v>
          </cell>
          <cell r="G2440" t="str">
            <v>01</v>
          </cell>
          <cell r="H2440" t="str">
            <v>108</v>
          </cell>
          <cell r="I2440" t="str">
            <v>A03</v>
          </cell>
        </row>
        <row r="2441">
          <cell r="A2441" t="str">
            <v>3024</v>
          </cell>
          <cell r="B2441" t="str">
            <v>M</v>
          </cell>
          <cell r="C2441" t="str">
            <v>01</v>
          </cell>
          <cell r="D2441">
            <v>20010115</v>
          </cell>
          <cell r="E2441" t="str">
            <v>A</v>
          </cell>
          <cell r="F2441" t="str">
            <v>A8365</v>
          </cell>
          <cell r="G2441" t="str">
            <v>01</v>
          </cell>
          <cell r="H2441" t="str">
            <v>108</v>
          </cell>
          <cell r="I2441" t="str">
            <v>A03</v>
          </cell>
        </row>
        <row r="2442">
          <cell r="A2442" t="str">
            <v>3024</v>
          </cell>
          <cell r="B2442" t="str">
            <v>M</v>
          </cell>
          <cell r="C2442" t="str">
            <v>01</v>
          </cell>
          <cell r="D2442">
            <v>20010115</v>
          </cell>
          <cell r="E2442" t="str">
            <v>A</v>
          </cell>
          <cell r="F2442" t="str">
            <v>A8365</v>
          </cell>
          <cell r="G2442" t="str">
            <v>01</v>
          </cell>
          <cell r="H2442" t="str">
            <v>108</v>
          </cell>
          <cell r="I2442" t="str">
            <v>A03</v>
          </cell>
        </row>
        <row r="2443">
          <cell r="A2443" t="str">
            <v>3024</v>
          </cell>
          <cell r="B2443" t="str">
            <v>M</v>
          </cell>
          <cell r="C2443" t="str">
            <v>01</v>
          </cell>
          <cell r="D2443">
            <v>20010115</v>
          </cell>
          <cell r="E2443" t="str">
            <v>A</v>
          </cell>
          <cell r="F2443" t="str">
            <v>A8365</v>
          </cell>
          <cell r="G2443" t="str">
            <v>01</v>
          </cell>
          <cell r="H2443" t="str">
            <v>108</v>
          </cell>
          <cell r="I2443" t="str">
            <v>A03</v>
          </cell>
        </row>
        <row r="2444">
          <cell r="A2444" t="str">
            <v>3024</v>
          </cell>
          <cell r="B2444" t="str">
            <v>M</v>
          </cell>
          <cell r="C2444" t="str">
            <v>01</v>
          </cell>
          <cell r="D2444">
            <v>20010115</v>
          </cell>
          <cell r="E2444" t="str">
            <v>A</v>
          </cell>
          <cell r="F2444" t="str">
            <v>A8365</v>
          </cell>
          <cell r="G2444" t="str">
            <v>01</v>
          </cell>
          <cell r="H2444" t="str">
            <v>108</v>
          </cell>
          <cell r="I2444" t="str">
            <v>A03</v>
          </cell>
        </row>
        <row r="2445">
          <cell r="A2445" t="str">
            <v>3024</v>
          </cell>
          <cell r="B2445" t="str">
            <v>M</v>
          </cell>
          <cell r="C2445" t="str">
            <v>01</v>
          </cell>
          <cell r="D2445">
            <v>20010115</v>
          </cell>
          <cell r="E2445" t="str">
            <v>A</v>
          </cell>
          <cell r="F2445" t="str">
            <v>A8365</v>
          </cell>
          <cell r="G2445" t="str">
            <v>01</v>
          </cell>
          <cell r="H2445" t="str">
            <v>108</v>
          </cell>
          <cell r="I2445" t="str">
            <v>A03</v>
          </cell>
        </row>
        <row r="2446">
          <cell r="A2446" t="str">
            <v>3024</v>
          </cell>
          <cell r="B2446" t="str">
            <v>M</v>
          </cell>
          <cell r="C2446" t="str">
            <v>01</v>
          </cell>
          <cell r="D2446">
            <v>20010115</v>
          </cell>
          <cell r="E2446" t="str">
            <v>A</v>
          </cell>
          <cell r="F2446" t="str">
            <v>A8365</v>
          </cell>
          <cell r="G2446" t="str">
            <v>01</v>
          </cell>
          <cell r="H2446" t="str">
            <v>108</v>
          </cell>
          <cell r="I2446" t="str">
            <v>A03</v>
          </cell>
        </row>
        <row r="2447">
          <cell r="A2447" t="str">
            <v>3024</v>
          </cell>
          <cell r="B2447" t="str">
            <v>M</v>
          </cell>
          <cell r="C2447" t="str">
            <v>01</v>
          </cell>
          <cell r="D2447">
            <v>20010115</v>
          </cell>
          <cell r="E2447" t="str">
            <v>A</v>
          </cell>
          <cell r="F2447" t="str">
            <v>A8365</v>
          </cell>
          <cell r="G2447" t="str">
            <v>01</v>
          </cell>
          <cell r="H2447" t="str">
            <v>108</v>
          </cell>
          <cell r="I2447" t="str">
            <v>A03</v>
          </cell>
        </row>
        <row r="2448">
          <cell r="A2448" t="str">
            <v>3024</v>
          </cell>
          <cell r="B2448" t="str">
            <v>M</v>
          </cell>
          <cell r="C2448" t="str">
            <v>01</v>
          </cell>
          <cell r="D2448">
            <v>20010115</v>
          </cell>
          <cell r="E2448" t="str">
            <v>A</v>
          </cell>
          <cell r="F2448" t="str">
            <v>A8365</v>
          </cell>
          <cell r="G2448" t="str">
            <v>01</v>
          </cell>
          <cell r="H2448" t="str">
            <v>108</v>
          </cell>
          <cell r="I2448" t="str">
            <v>A03</v>
          </cell>
        </row>
        <row r="2449">
          <cell r="A2449" t="str">
            <v>3024</v>
          </cell>
          <cell r="B2449" t="str">
            <v>M</v>
          </cell>
          <cell r="C2449" t="str">
            <v>01</v>
          </cell>
          <cell r="D2449">
            <v>20010115</v>
          </cell>
          <cell r="E2449" t="str">
            <v>A</v>
          </cell>
          <cell r="F2449" t="str">
            <v>A8365</v>
          </cell>
          <cell r="G2449" t="str">
            <v>01</v>
          </cell>
          <cell r="H2449" t="str">
            <v>108</v>
          </cell>
          <cell r="I2449" t="str">
            <v>A03</v>
          </cell>
        </row>
        <row r="2450">
          <cell r="A2450" t="str">
            <v>3024</v>
          </cell>
          <cell r="B2450" t="str">
            <v>M</v>
          </cell>
          <cell r="C2450" t="str">
            <v>01</v>
          </cell>
          <cell r="D2450">
            <v>20010115</v>
          </cell>
          <cell r="E2450" t="str">
            <v>A</v>
          </cell>
          <cell r="F2450" t="str">
            <v>A8365</v>
          </cell>
          <cell r="G2450" t="str">
            <v>01</v>
          </cell>
          <cell r="H2450" t="str">
            <v>108</v>
          </cell>
          <cell r="I2450" t="str">
            <v>A03</v>
          </cell>
        </row>
        <row r="2451">
          <cell r="A2451" t="str">
            <v>3024</v>
          </cell>
          <cell r="B2451" t="str">
            <v>M</v>
          </cell>
          <cell r="C2451" t="str">
            <v>01</v>
          </cell>
          <cell r="D2451">
            <v>20010115</v>
          </cell>
          <cell r="E2451" t="str">
            <v>A</v>
          </cell>
          <cell r="F2451" t="str">
            <v>A8365</v>
          </cell>
          <cell r="G2451" t="str">
            <v>01</v>
          </cell>
          <cell r="H2451" t="str">
            <v>108</v>
          </cell>
          <cell r="I2451" t="str">
            <v>A03</v>
          </cell>
        </row>
        <row r="2452">
          <cell r="A2452" t="str">
            <v>3024</v>
          </cell>
          <cell r="B2452" t="str">
            <v>M</v>
          </cell>
          <cell r="C2452" t="str">
            <v>01</v>
          </cell>
          <cell r="D2452">
            <v>20010115</v>
          </cell>
          <cell r="E2452" t="str">
            <v>A</v>
          </cell>
          <cell r="F2452" t="str">
            <v>A8365</v>
          </cell>
          <cell r="G2452" t="str">
            <v>01</v>
          </cell>
          <cell r="H2452" t="str">
            <v>108</v>
          </cell>
          <cell r="I2452" t="str">
            <v>A03</v>
          </cell>
        </row>
        <row r="2453">
          <cell r="A2453" t="str">
            <v>3024</v>
          </cell>
          <cell r="B2453" t="str">
            <v>M</v>
          </cell>
          <cell r="C2453" t="str">
            <v>01</v>
          </cell>
          <cell r="D2453">
            <v>20010115</v>
          </cell>
          <cell r="E2453" t="str">
            <v>A</v>
          </cell>
          <cell r="F2453" t="str">
            <v>A8365</v>
          </cell>
          <cell r="G2453" t="str">
            <v>01</v>
          </cell>
          <cell r="H2453" t="str">
            <v>108</v>
          </cell>
          <cell r="I2453" t="str">
            <v>A03</v>
          </cell>
        </row>
        <row r="2454">
          <cell r="A2454" t="str">
            <v>3024</v>
          </cell>
          <cell r="B2454" t="str">
            <v>M</v>
          </cell>
          <cell r="C2454" t="str">
            <v>01</v>
          </cell>
          <cell r="D2454">
            <v>20010115</v>
          </cell>
          <cell r="E2454" t="str">
            <v>A</v>
          </cell>
          <cell r="F2454" t="str">
            <v>A8365</v>
          </cell>
          <cell r="G2454" t="str">
            <v>01</v>
          </cell>
          <cell r="H2454" t="str">
            <v>108</v>
          </cell>
          <cell r="I2454" t="str">
            <v>A03</v>
          </cell>
        </row>
        <row r="2455">
          <cell r="A2455" t="str">
            <v>3024</v>
          </cell>
          <cell r="B2455" t="str">
            <v>M</v>
          </cell>
          <cell r="C2455" t="str">
            <v>01</v>
          </cell>
          <cell r="D2455">
            <v>20010115</v>
          </cell>
          <cell r="E2455" t="str">
            <v>A</v>
          </cell>
          <cell r="F2455" t="str">
            <v>A8365</v>
          </cell>
          <cell r="G2455" t="str">
            <v>01</v>
          </cell>
          <cell r="H2455" t="str">
            <v>108</v>
          </cell>
          <cell r="I2455" t="str">
            <v>A03</v>
          </cell>
        </row>
        <row r="2456">
          <cell r="A2456" t="str">
            <v>3024</v>
          </cell>
          <cell r="B2456" t="str">
            <v>M</v>
          </cell>
          <cell r="C2456" t="str">
            <v>01</v>
          </cell>
          <cell r="D2456">
            <v>20010115</v>
          </cell>
          <cell r="E2456" t="str">
            <v>A</v>
          </cell>
          <cell r="F2456" t="str">
            <v>A8365</v>
          </cell>
          <cell r="G2456" t="str">
            <v>01</v>
          </cell>
          <cell r="H2456" t="str">
            <v>108</v>
          </cell>
          <cell r="I2456" t="str">
            <v>A03</v>
          </cell>
        </row>
        <row r="2457">
          <cell r="A2457" t="str">
            <v>3024</v>
          </cell>
          <cell r="B2457" t="str">
            <v>M</v>
          </cell>
          <cell r="C2457" t="str">
            <v>01</v>
          </cell>
          <cell r="D2457">
            <v>20010115</v>
          </cell>
          <cell r="E2457" t="str">
            <v>A</v>
          </cell>
          <cell r="F2457" t="str">
            <v>A8365</v>
          </cell>
          <cell r="G2457" t="str">
            <v>01</v>
          </cell>
          <cell r="H2457" t="str">
            <v>108</v>
          </cell>
          <cell r="I2457" t="str">
            <v>A03</v>
          </cell>
        </row>
        <row r="2458">
          <cell r="A2458" t="str">
            <v>3024</v>
          </cell>
          <cell r="B2458" t="str">
            <v>M</v>
          </cell>
          <cell r="C2458" t="str">
            <v>01</v>
          </cell>
          <cell r="D2458">
            <v>20010115</v>
          </cell>
          <cell r="E2458" t="str">
            <v>A</v>
          </cell>
          <cell r="F2458" t="str">
            <v>A8365</v>
          </cell>
          <cell r="G2458" t="str">
            <v>01</v>
          </cell>
          <cell r="H2458" t="str">
            <v>108</v>
          </cell>
          <cell r="I2458" t="str">
            <v>A06</v>
          </cell>
        </row>
        <row r="2459">
          <cell r="A2459" t="str">
            <v>3024</v>
          </cell>
          <cell r="B2459" t="str">
            <v>M</v>
          </cell>
          <cell r="C2459" t="str">
            <v>01</v>
          </cell>
          <cell r="D2459">
            <v>20010115</v>
          </cell>
          <cell r="E2459" t="str">
            <v>A</v>
          </cell>
          <cell r="F2459" t="str">
            <v>A8365</v>
          </cell>
          <cell r="G2459" t="str">
            <v>01</v>
          </cell>
          <cell r="H2459" t="str">
            <v>108</v>
          </cell>
          <cell r="I2459" t="str">
            <v>A06</v>
          </cell>
        </row>
        <row r="2460">
          <cell r="A2460" t="str">
            <v>3024</v>
          </cell>
          <cell r="B2460" t="str">
            <v>M</v>
          </cell>
          <cell r="C2460" t="str">
            <v>01</v>
          </cell>
          <cell r="D2460">
            <v>20010115</v>
          </cell>
          <cell r="E2460" t="str">
            <v>A</v>
          </cell>
          <cell r="F2460" t="str">
            <v>A8365</v>
          </cell>
          <cell r="G2460" t="str">
            <v>01</v>
          </cell>
          <cell r="H2460" t="str">
            <v>108</v>
          </cell>
          <cell r="I2460" t="str">
            <v>A06</v>
          </cell>
        </row>
        <row r="2461">
          <cell r="A2461" t="str">
            <v>3024</v>
          </cell>
          <cell r="B2461" t="str">
            <v>M</v>
          </cell>
          <cell r="C2461" t="str">
            <v>01</v>
          </cell>
          <cell r="D2461">
            <v>20010115</v>
          </cell>
          <cell r="E2461" t="str">
            <v>A</v>
          </cell>
          <cell r="F2461" t="str">
            <v>A8365</v>
          </cell>
          <cell r="G2461" t="str">
            <v>01</v>
          </cell>
          <cell r="H2461" t="str">
            <v>108</v>
          </cell>
          <cell r="I2461" t="str">
            <v>A06</v>
          </cell>
        </row>
        <row r="2462">
          <cell r="A2462" t="str">
            <v>3024</v>
          </cell>
          <cell r="B2462" t="str">
            <v>M</v>
          </cell>
          <cell r="C2462" t="str">
            <v>01</v>
          </cell>
          <cell r="D2462">
            <v>20010115</v>
          </cell>
          <cell r="E2462" t="str">
            <v>A</v>
          </cell>
          <cell r="F2462" t="str">
            <v>A8365</v>
          </cell>
          <cell r="G2462" t="str">
            <v>01</v>
          </cell>
          <cell r="H2462" t="str">
            <v>108</v>
          </cell>
          <cell r="I2462" t="str">
            <v>A06</v>
          </cell>
        </row>
        <row r="2463">
          <cell r="A2463" t="str">
            <v>3024</v>
          </cell>
          <cell r="B2463" t="str">
            <v>M</v>
          </cell>
          <cell r="C2463" t="str">
            <v>01</v>
          </cell>
          <cell r="D2463">
            <v>20010115</v>
          </cell>
          <cell r="E2463" t="str">
            <v>A</v>
          </cell>
          <cell r="F2463" t="str">
            <v>A8365</v>
          </cell>
          <cell r="G2463" t="str">
            <v>01</v>
          </cell>
          <cell r="H2463" t="str">
            <v>108</v>
          </cell>
          <cell r="I2463" t="str">
            <v>A06</v>
          </cell>
        </row>
        <row r="2464">
          <cell r="A2464" t="str">
            <v>3024</v>
          </cell>
          <cell r="B2464" t="str">
            <v>M</v>
          </cell>
          <cell r="C2464" t="str">
            <v>01</v>
          </cell>
          <cell r="D2464">
            <v>20010115</v>
          </cell>
          <cell r="E2464" t="str">
            <v>A</v>
          </cell>
          <cell r="F2464" t="str">
            <v>A8365</v>
          </cell>
          <cell r="G2464" t="str">
            <v>01</v>
          </cell>
          <cell r="H2464" t="str">
            <v>108</v>
          </cell>
          <cell r="I2464" t="str">
            <v>A06</v>
          </cell>
        </row>
        <row r="2465">
          <cell r="A2465" t="str">
            <v>3024</v>
          </cell>
          <cell r="B2465" t="str">
            <v>M</v>
          </cell>
          <cell r="C2465" t="str">
            <v>01</v>
          </cell>
          <cell r="D2465">
            <v>20010115</v>
          </cell>
          <cell r="E2465" t="str">
            <v>A</v>
          </cell>
          <cell r="F2465" t="str">
            <v>A8365</v>
          </cell>
          <cell r="G2465" t="str">
            <v>01</v>
          </cell>
          <cell r="H2465" t="str">
            <v>108</v>
          </cell>
          <cell r="I2465" t="str">
            <v>A06</v>
          </cell>
        </row>
        <row r="2466">
          <cell r="A2466" t="str">
            <v>3024</v>
          </cell>
          <cell r="B2466" t="str">
            <v>M</v>
          </cell>
          <cell r="C2466" t="str">
            <v>01</v>
          </cell>
          <cell r="D2466">
            <v>20010115</v>
          </cell>
          <cell r="E2466" t="str">
            <v>A</v>
          </cell>
          <cell r="F2466" t="str">
            <v>A8365</v>
          </cell>
          <cell r="G2466" t="str">
            <v>01</v>
          </cell>
          <cell r="H2466" t="str">
            <v>108</v>
          </cell>
          <cell r="I2466" t="str">
            <v>A06</v>
          </cell>
        </row>
        <row r="2467">
          <cell r="A2467" t="str">
            <v>3024</v>
          </cell>
          <cell r="B2467" t="str">
            <v>M</v>
          </cell>
          <cell r="C2467" t="str">
            <v>01</v>
          </cell>
          <cell r="D2467">
            <v>20010115</v>
          </cell>
          <cell r="E2467" t="str">
            <v>A</v>
          </cell>
          <cell r="F2467" t="str">
            <v>A8365</v>
          </cell>
          <cell r="G2467" t="str">
            <v>01</v>
          </cell>
          <cell r="H2467" t="str">
            <v>108</v>
          </cell>
          <cell r="I2467" t="str">
            <v>A06</v>
          </cell>
        </row>
        <row r="2468">
          <cell r="A2468" t="str">
            <v>3024</v>
          </cell>
          <cell r="B2468" t="str">
            <v>M</v>
          </cell>
          <cell r="C2468" t="str">
            <v>01</v>
          </cell>
          <cell r="D2468">
            <v>20010115</v>
          </cell>
          <cell r="E2468" t="str">
            <v>A</v>
          </cell>
          <cell r="F2468" t="str">
            <v>A8365</v>
          </cell>
          <cell r="G2468" t="str">
            <v>01</v>
          </cell>
          <cell r="H2468" t="str">
            <v>108</v>
          </cell>
          <cell r="I2468" t="str">
            <v>A06</v>
          </cell>
        </row>
        <row r="2469">
          <cell r="A2469" t="str">
            <v>3024</v>
          </cell>
          <cell r="B2469" t="str">
            <v>M</v>
          </cell>
          <cell r="C2469" t="str">
            <v>01</v>
          </cell>
          <cell r="D2469">
            <v>20010115</v>
          </cell>
          <cell r="E2469" t="str">
            <v>A</v>
          </cell>
          <cell r="F2469" t="str">
            <v>A8365</v>
          </cell>
          <cell r="G2469" t="str">
            <v>01</v>
          </cell>
          <cell r="H2469" t="str">
            <v>108</v>
          </cell>
          <cell r="I2469" t="str">
            <v>A06</v>
          </cell>
        </row>
        <row r="2470">
          <cell r="A2470" t="str">
            <v>3024</v>
          </cell>
          <cell r="B2470" t="str">
            <v>M</v>
          </cell>
          <cell r="C2470" t="str">
            <v>01</v>
          </cell>
          <cell r="D2470">
            <v>20010115</v>
          </cell>
          <cell r="E2470" t="str">
            <v>A</v>
          </cell>
          <cell r="F2470" t="str">
            <v>A8365</v>
          </cell>
          <cell r="G2470" t="str">
            <v>01</v>
          </cell>
          <cell r="H2470" t="str">
            <v>108</v>
          </cell>
          <cell r="I2470" t="str">
            <v>B01</v>
          </cell>
        </row>
        <row r="2471">
          <cell r="A2471" t="str">
            <v>3024</v>
          </cell>
          <cell r="B2471" t="str">
            <v>M</v>
          </cell>
          <cell r="C2471" t="str">
            <v>01</v>
          </cell>
          <cell r="D2471">
            <v>20010115</v>
          </cell>
          <cell r="E2471" t="str">
            <v>A</v>
          </cell>
          <cell r="F2471" t="str">
            <v>A8365</v>
          </cell>
          <cell r="G2471" t="str">
            <v>01</v>
          </cell>
          <cell r="H2471" t="str">
            <v>108</v>
          </cell>
          <cell r="I2471" t="str">
            <v>B01</v>
          </cell>
        </row>
        <row r="2472">
          <cell r="A2472" t="str">
            <v>3024</v>
          </cell>
          <cell r="B2472" t="str">
            <v>M</v>
          </cell>
          <cell r="C2472" t="str">
            <v>01</v>
          </cell>
          <cell r="D2472">
            <v>20010115</v>
          </cell>
          <cell r="E2472" t="str">
            <v>A</v>
          </cell>
          <cell r="F2472" t="str">
            <v>A8365</v>
          </cell>
          <cell r="G2472" t="str">
            <v>01</v>
          </cell>
          <cell r="H2472" t="str">
            <v>108</v>
          </cell>
          <cell r="I2472" t="str">
            <v>B01</v>
          </cell>
        </row>
        <row r="2473">
          <cell r="A2473" t="str">
            <v>3024</v>
          </cell>
          <cell r="B2473" t="str">
            <v>M</v>
          </cell>
          <cell r="C2473" t="str">
            <v>01</v>
          </cell>
          <cell r="D2473">
            <v>20010115</v>
          </cell>
          <cell r="E2473" t="str">
            <v>A</v>
          </cell>
          <cell r="F2473" t="str">
            <v>A8365</v>
          </cell>
          <cell r="G2473" t="str">
            <v>01</v>
          </cell>
          <cell r="H2473" t="str">
            <v>108</v>
          </cell>
          <cell r="I2473" t="str">
            <v>B01</v>
          </cell>
        </row>
        <row r="2474">
          <cell r="A2474" t="str">
            <v>3024</v>
          </cell>
          <cell r="B2474" t="str">
            <v>M</v>
          </cell>
          <cell r="C2474" t="str">
            <v>01</v>
          </cell>
          <cell r="D2474">
            <v>20010115</v>
          </cell>
          <cell r="E2474" t="str">
            <v>A</v>
          </cell>
          <cell r="F2474" t="str">
            <v>A8365</v>
          </cell>
          <cell r="G2474" t="str">
            <v>01</v>
          </cell>
          <cell r="H2474" t="str">
            <v>108</v>
          </cell>
          <cell r="I2474" t="str">
            <v>B01</v>
          </cell>
        </row>
        <row r="2475">
          <cell r="A2475" t="str">
            <v>3024</v>
          </cell>
          <cell r="B2475" t="str">
            <v>M</v>
          </cell>
          <cell r="C2475" t="str">
            <v>01</v>
          </cell>
          <cell r="D2475">
            <v>20010115</v>
          </cell>
          <cell r="E2475" t="str">
            <v>A</v>
          </cell>
          <cell r="F2475" t="str">
            <v>A8365</v>
          </cell>
          <cell r="G2475" t="str">
            <v>01</v>
          </cell>
          <cell r="H2475" t="str">
            <v>108</v>
          </cell>
          <cell r="I2475" t="str">
            <v>B01</v>
          </cell>
        </row>
        <row r="2476">
          <cell r="A2476" t="str">
            <v>3024</v>
          </cell>
          <cell r="B2476" t="str">
            <v>M</v>
          </cell>
          <cell r="C2476" t="str">
            <v>01</v>
          </cell>
          <cell r="D2476">
            <v>20010115</v>
          </cell>
          <cell r="E2476" t="str">
            <v>A</v>
          </cell>
          <cell r="F2476" t="str">
            <v>A8365</v>
          </cell>
          <cell r="G2476" t="str">
            <v>01</v>
          </cell>
          <cell r="H2476" t="str">
            <v>108</v>
          </cell>
          <cell r="I2476" t="str">
            <v>B01</v>
          </cell>
        </row>
        <row r="2477">
          <cell r="A2477" t="str">
            <v>3024</v>
          </cell>
          <cell r="B2477" t="str">
            <v>M</v>
          </cell>
          <cell r="C2477" t="str">
            <v>01</v>
          </cell>
          <cell r="D2477">
            <v>20010115</v>
          </cell>
          <cell r="E2477" t="str">
            <v>A</v>
          </cell>
          <cell r="F2477" t="str">
            <v>A8365</v>
          </cell>
          <cell r="G2477" t="str">
            <v>01</v>
          </cell>
          <cell r="H2477" t="str">
            <v>108</v>
          </cell>
          <cell r="I2477" t="str">
            <v>B01</v>
          </cell>
        </row>
        <row r="2478">
          <cell r="A2478" t="str">
            <v>3024</v>
          </cell>
          <cell r="B2478" t="str">
            <v>M</v>
          </cell>
          <cell r="C2478" t="str">
            <v>01</v>
          </cell>
          <cell r="D2478">
            <v>20010115</v>
          </cell>
          <cell r="E2478" t="str">
            <v>A</v>
          </cell>
          <cell r="F2478" t="str">
            <v>A8365</v>
          </cell>
          <cell r="G2478" t="str">
            <v>01</v>
          </cell>
          <cell r="H2478" t="str">
            <v>108</v>
          </cell>
          <cell r="I2478" t="str">
            <v>B01</v>
          </cell>
        </row>
        <row r="2479">
          <cell r="A2479" t="str">
            <v>3024</v>
          </cell>
          <cell r="B2479" t="str">
            <v>M</v>
          </cell>
          <cell r="C2479" t="str">
            <v>01</v>
          </cell>
          <cell r="D2479">
            <v>20010115</v>
          </cell>
          <cell r="E2479" t="str">
            <v>A</v>
          </cell>
          <cell r="F2479" t="str">
            <v>A8365</v>
          </cell>
          <cell r="G2479" t="str">
            <v>01</v>
          </cell>
          <cell r="H2479" t="str">
            <v>108</v>
          </cell>
          <cell r="I2479" t="str">
            <v>B01</v>
          </cell>
        </row>
        <row r="2480">
          <cell r="A2480" t="str">
            <v>3024</v>
          </cell>
          <cell r="B2480" t="str">
            <v>M</v>
          </cell>
          <cell r="C2480" t="str">
            <v>01</v>
          </cell>
          <cell r="D2480">
            <v>20010115</v>
          </cell>
          <cell r="E2480" t="str">
            <v>A</v>
          </cell>
          <cell r="F2480" t="str">
            <v>A8365</v>
          </cell>
          <cell r="G2480" t="str">
            <v>01</v>
          </cell>
          <cell r="H2480" t="str">
            <v>108</v>
          </cell>
          <cell r="I2480" t="str">
            <v>B01</v>
          </cell>
        </row>
        <row r="2481">
          <cell r="A2481" t="str">
            <v>3024</v>
          </cell>
          <cell r="B2481" t="str">
            <v>M</v>
          </cell>
          <cell r="C2481" t="str">
            <v>01</v>
          </cell>
          <cell r="D2481">
            <v>20010115</v>
          </cell>
          <cell r="E2481" t="str">
            <v>A</v>
          </cell>
          <cell r="F2481" t="str">
            <v>A8365</v>
          </cell>
          <cell r="G2481" t="str">
            <v>01</v>
          </cell>
          <cell r="H2481" t="str">
            <v>108</v>
          </cell>
          <cell r="I2481" t="str">
            <v>B01</v>
          </cell>
        </row>
        <row r="2482">
          <cell r="A2482" t="str">
            <v>3024</v>
          </cell>
          <cell r="B2482" t="str">
            <v>M</v>
          </cell>
          <cell r="C2482" t="str">
            <v>01</v>
          </cell>
          <cell r="D2482">
            <v>20010115</v>
          </cell>
          <cell r="E2482" t="str">
            <v>A</v>
          </cell>
          <cell r="F2482" t="str">
            <v>A8365</v>
          </cell>
          <cell r="G2482" t="str">
            <v>01</v>
          </cell>
          <cell r="H2482" t="str">
            <v>108</v>
          </cell>
          <cell r="I2482" t="str">
            <v>B01</v>
          </cell>
        </row>
        <row r="2483">
          <cell r="A2483" t="str">
            <v>3024</v>
          </cell>
          <cell r="B2483" t="str">
            <v>M</v>
          </cell>
          <cell r="C2483" t="str">
            <v>01</v>
          </cell>
          <cell r="D2483">
            <v>20010115</v>
          </cell>
          <cell r="E2483" t="str">
            <v>A</v>
          </cell>
          <cell r="F2483" t="str">
            <v>A8365</v>
          </cell>
          <cell r="G2483" t="str">
            <v>01</v>
          </cell>
          <cell r="H2483" t="str">
            <v>108</v>
          </cell>
          <cell r="I2483" t="str">
            <v>B01</v>
          </cell>
        </row>
        <row r="2484">
          <cell r="A2484" t="str">
            <v>3024</v>
          </cell>
          <cell r="B2484" t="str">
            <v>M</v>
          </cell>
          <cell r="C2484" t="str">
            <v>01</v>
          </cell>
          <cell r="D2484">
            <v>20010115</v>
          </cell>
          <cell r="E2484" t="str">
            <v>A</v>
          </cell>
          <cell r="F2484" t="str">
            <v>A8365</v>
          </cell>
          <cell r="G2484" t="str">
            <v>01</v>
          </cell>
          <cell r="H2484" t="str">
            <v>108</v>
          </cell>
          <cell r="I2484" t="str">
            <v>B01</v>
          </cell>
        </row>
        <row r="2485">
          <cell r="A2485" t="str">
            <v>3024</v>
          </cell>
          <cell r="B2485" t="str">
            <v>M</v>
          </cell>
          <cell r="C2485" t="str">
            <v>01</v>
          </cell>
          <cell r="D2485">
            <v>20010115</v>
          </cell>
          <cell r="E2485" t="str">
            <v>A</v>
          </cell>
          <cell r="F2485" t="str">
            <v>A8365</v>
          </cell>
          <cell r="G2485" t="str">
            <v>01</v>
          </cell>
          <cell r="H2485" t="str">
            <v>108</v>
          </cell>
          <cell r="I2485" t="str">
            <v>B01</v>
          </cell>
        </row>
        <row r="2486">
          <cell r="A2486" t="str">
            <v>3024</v>
          </cell>
          <cell r="B2486" t="str">
            <v>M</v>
          </cell>
          <cell r="C2486" t="str">
            <v>01</v>
          </cell>
          <cell r="D2486">
            <v>20010115</v>
          </cell>
          <cell r="E2486" t="str">
            <v>A</v>
          </cell>
          <cell r="F2486" t="str">
            <v>A8365</v>
          </cell>
          <cell r="G2486" t="str">
            <v>01</v>
          </cell>
          <cell r="H2486" t="str">
            <v>108</v>
          </cell>
          <cell r="I2486" t="str">
            <v>B06</v>
          </cell>
        </row>
        <row r="2487">
          <cell r="A2487" t="str">
            <v>3024</v>
          </cell>
          <cell r="B2487" t="str">
            <v>M</v>
          </cell>
          <cell r="C2487" t="str">
            <v>01</v>
          </cell>
          <cell r="D2487">
            <v>20010115</v>
          </cell>
          <cell r="E2487" t="str">
            <v>A</v>
          </cell>
          <cell r="F2487" t="str">
            <v>A8365</v>
          </cell>
          <cell r="G2487" t="str">
            <v>01</v>
          </cell>
          <cell r="H2487" t="str">
            <v>108</v>
          </cell>
          <cell r="I2487" t="str">
            <v>B06</v>
          </cell>
        </row>
        <row r="2488">
          <cell r="A2488" t="str">
            <v>3024</v>
          </cell>
          <cell r="B2488" t="str">
            <v>M</v>
          </cell>
          <cell r="C2488" t="str">
            <v>01</v>
          </cell>
          <cell r="D2488">
            <v>20010115</v>
          </cell>
          <cell r="E2488" t="str">
            <v>A</v>
          </cell>
          <cell r="F2488" t="str">
            <v>A8365</v>
          </cell>
          <cell r="G2488" t="str">
            <v>01</v>
          </cell>
          <cell r="H2488" t="str">
            <v>108</v>
          </cell>
          <cell r="I2488" t="str">
            <v>B06</v>
          </cell>
        </row>
        <row r="2489">
          <cell r="A2489" t="str">
            <v>3024</v>
          </cell>
          <cell r="B2489" t="str">
            <v>M</v>
          </cell>
          <cell r="C2489" t="str">
            <v>01</v>
          </cell>
          <cell r="D2489">
            <v>20010115</v>
          </cell>
          <cell r="E2489" t="str">
            <v>A</v>
          </cell>
          <cell r="F2489" t="str">
            <v>A8365</v>
          </cell>
          <cell r="G2489" t="str">
            <v>01</v>
          </cell>
          <cell r="H2489" t="str">
            <v>108</v>
          </cell>
          <cell r="I2489" t="str">
            <v>B06</v>
          </cell>
        </row>
        <row r="2490">
          <cell r="A2490" t="str">
            <v>3024</v>
          </cell>
          <cell r="B2490" t="str">
            <v>M</v>
          </cell>
          <cell r="C2490" t="str">
            <v>01</v>
          </cell>
          <cell r="D2490">
            <v>20010115</v>
          </cell>
          <cell r="E2490" t="str">
            <v>A</v>
          </cell>
          <cell r="F2490" t="str">
            <v>A8365</v>
          </cell>
          <cell r="G2490" t="str">
            <v>01</v>
          </cell>
          <cell r="H2490" t="str">
            <v>108</v>
          </cell>
          <cell r="I2490" t="str">
            <v>B06</v>
          </cell>
        </row>
        <row r="2491">
          <cell r="A2491" t="str">
            <v>3024</v>
          </cell>
          <cell r="B2491" t="str">
            <v>M</v>
          </cell>
          <cell r="C2491" t="str">
            <v>01</v>
          </cell>
          <cell r="D2491">
            <v>20010115</v>
          </cell>
          <cell r="E2491" t="str">
            <v>A</v>
          </cell>
          <cell r="F2491" t="str">
            <v>A8365</v>
          </cell>
          <cell r="G2491" t="str">
            <v>01</v>
          </cell>
          <cell r="H2491" t="str">
            <v>108</v>
          </cell>
          <cell r="I2491" t="str">
            <v>B06</v>
          </cell>
        </row>
        <row r="2492">
          <cell r="A2492" t="str">
            <v>3024</v>
          </cell>
          <cell r="B2492" t="str">
            <v>M</v>
          </cell>
          <cell r="C2492" t="str">
            <v>01</v>
          </cell>
          <cell r="D2492">
            <v>20010115</v>
          </cell>
          <cell r="E2492" t="str">
            <v>A</v>
          </cell>
          <cell r="F2492" t="str">
            <v>A8365</v>
          </cell>
          <cell r="G2492" t="str">
            <v>01</v>
          </cell>
          <cell r="H2492" t="str">
            <v>108</v>
          </cell>
          <cell r="I2492" t="str">
            <v>B06</v>
          </cell>
        </row>
        <row r="2493">
          <cell r="A2493" t="str">
            <v>3024</v>
          </cell>
          <cell r="B2493" t="str">
            <v>M</v>
          </cell>
          <cell r="C2493" t="str">
            <v>01</v>
          </cell>
          <cell r="D2493">
            <v>20010115</v>
          </cell>
          <cell r="E2493" t="str">
            <v>A</v>
          </cell>
          <cell r="F2493" t="str">
            <v>A8365</v>
          </cell>
          <cell r="G2493" t="str">
            <v>01</v>
          </cell>
          <cell r="H2493" t="str">
            <v>108</v>
          </cell>
          <cell r="I2493" t="str">
            <v>C01</v>
          </cell>
        </row>
        <row r="2494">
          <cell r="A2494" t="str">
            <v>3024</v>
          </cell>
          <cell r="B2494" t="str">
            <v>M</v>
          </cell>
          <cell r="C2494" t="str">
            <v>01</v>
          </cell>
          <cell r="D2494">
            <v>20010115</v>
          </cell>
          <cell r="E2494" t="str">
            <v>A</v>
          </cell>
          <cell r="F2494" t="str">
            <v>A8365</v>
          </cell>
          <cell r="G2494" t="str">
            <v>01</v>
          </cell>
          <cell r="H2494" t="str">
            <v>108</v>
          </cell>
          <cell r="I2494" t="str">
            <v>C01</v>
          </cell>
        </row>
        <row r="2495">
          <cell r="A2495" t="str">
            <v>3024</v>
          </cell>
          <cell r="B2495" t="str">
            <v>M</v>
          </cell>
          <cell r="C2495" t="str">
            <v>01</v>
          </cell>
          <cell r="D2495">
            <v>20010115</v>
          </cell>
          <cell r="E2495" t="str">
            <v>A</v>
          </cell>
          <cell r="F2495" t="str">
            <v>A8365</v>
          </cell>
          <cell r="G2495" t="str">
            <v>01</v>
          </cell>
          <cell r="H2495" t="str">
            <v>108</v>
          </cell>
          <cell r="I2495" t="str">
            <v>C01</v>
          </cell>
        </row>
        <row r="2496">
          <cell r="A2496" t="str">
            <v>3024</v>
          </cell>
          <cell r="B2496" t="str">
            <v>M</v>
          </cell>
          <cell r="C2496" t="str">
            <v>01</v>
          </cell>
          <cell r="D2496">
            <v>20010115</v>
          </cell>
          <cell r="E2496" t="str">
            <v>A</v>
          </cell>
          <cell r="F2496" t="str">
            <v>A8365</v>
          </cell>
          <cell r="G2496" t="str">
            <v>01</v>
          </cell>
          <cell r="H2496" t="str">
            <v>108</v>
          </cell>
          <cell r="I2496" t="str">
            <v>C01</v>
          </cell>
        </row>
        <row r="2497">
          <cell r="A2497" t="str">
            <v>3024</v>
          </cell>
          <cell r="B2497" t="str">
            <v>M</v>
          </cell>
          <cell r="C2497" t="str">
            <v>01</v>
          </cell>
          <cell r="D2497">
            <v>20010115</v>
          </cell>
          <cell r="E2497" t="str">
            <v>A</v>
          </cell>
          <cell r="F2497" t="str">
            <v>A8365</v>
          </cell>
          <cell r="G2497" t="str">
            <v>01</v>
          </cell>
          <cell r="H2497" t="str">
            <v>108</v>
          </cell>
          <cell r="I2497" t="str">
            <v>C01</v>
          </cell>
        </row>
        <row r="2498">
          <cell r="A2498" t="str">
            <v>3024</v>
          </cell>
          <cell r="B2498" t="str">
            <v>M</v>
          </cell>
          <cell r="C2498" t="str">
            <v>01</v>
          </cell>
          <cell r="D2498">
            <v>20010115</v>
          </cell>
          <cell r="E2498" t="str">
            <v>A</v>
          </cell>
          <cell r="F2498" t="str">
            <v>A8365</v>
          </cell>
          <cell r="G2498" t="str">
            <v>01</v>
          </cell>
          <cell r="H2498" t="str">
            <v>108</v>
          </cell>
          <cell r="I2498" t="str">
            <v>C01</v>
          </cell>
        </row>
        <row r="2499">
          <cell r="A2499" t="str">
            <v>3024</v>
          </cell>
          <cell r="B2499" t="str">
            <v>M</v>
          </cell>
          <cell r="C2499" t="str">
            <v>01</v>
          </cell>
          <cell r="D2499">
            <v>20010115</v>
          </cell>
          <cell r="E2499" t="str">
            <v>A</v>
          </cell>
          <cell r="F2499" t="str">
            <v>A8365</v>
          </cell>
          <cell r="G2499" t="str">
            <v>01</v>
          </cell>
          <cell r="H2499" t="str">
            <v>108</v>
          </cell>
          <cell r="I2499" t="str">
            <v>C01</v>
          </cell>
        </row>
        <row r="2500">
          <cell r="A2500" t="str">
            <v>3024</v>
          </cell>
          <cell r="B2500" t="str">
            <v>M</v>
          </cell>
          <cell r="C2500" t="str">
            <v>01</v>
          </cell>
          <cell r="D2500">
            <v>20010115</v>
          </cell>
          <cell r="E2500" t="str">
            <v>A</v>
          </cell>
          <cell r="F2500" t="str">
            <v>A8365</v>
          </cell>
          <cell r="G2500" t="str">
            <v>01</v>
          </cell>
          <cell r="H2500" t="str">
            <v>108</v>
          </cell>
          <cell r="I2500" t="str">
            <v>C01</v>
          </cell>
        </row>
        <row r="2501">
          <cell r="A2501" t="str">
            <v>3024</v>
          </cell>
          <cell r="B2501" t="str">
            <v>M</v>
          </cell>
          <cell r="C2501" t="str">
            <v>01</v>
          </cell>
          <cell r="D2501">
            <v>20010115</v>
          </cell>
          <cell r="E2501" t="str">
            <v>A</v>
          </cell>
          <cell r="F2501" t="str">
            <v>A8365</v>
          </cell>
          <cell r="G2501" t="str">
            <v>01</v>
          </cell>
          <cell r="H2501" t="str">
            <v>108</v>
          </cell>
          <cell r="I2501" t="str">
            <v>C01</v>
          </cell>
        </row>
        <row r="2502">
          <cell r="A2502" t="str">
            <v>3024</v>
          </cell>
          <cell r="B2502" t="str">
            <v>M</v>
          </cell>
          <cell r="C2502" t="str">
            <v>01</v>
          </cell>
          <cell r="D2502">
            <v>20010115</v>
          </cell>
          <cell r="E2502" t="str">
            <v>A</v>
          </cell>
          <cell r="F2502" t="str">
            <v>A8365</v>
          </cell>
          <cell r="G2502" t="str">
            <v>01</v>
          </cell>
          <cell r="H2502" t="str">
            <v>108</v>
          </cell>
          <cell r="I2502" t="str">
            <v>C01</v>
          </cell>
        </row>
        <row r="2503">
          <cell r="A2503" t="str">
            <v>3024</v>
          </cell>
          <cell r="B2503" t="str">
            <v>M</v>
          </cell>
          <cell r="C2503" t="str">
            <v>01</v>
          </cell>
          <cell r="D2503">
            <v>20010115</v>
          </cell>
          <cell r="E2503" t="str">
            <v>A</v>
          </cell>
          <cell r="F2503" t="str">
            <v>A8365</v>
          </cell>
          <cell r="G2503" t="str">
            <v>01</v>
          </cell>
          <cell r="H2503" t="str">
            <v>108</v>
          </cell>
          <cell r="I2503" t="str">
            <v>C01</v>
          </cell>
        </row>
        <row r="2504">
          <cell r="A2504" t="str">
            <v>3024</v>
          </cell>
          <cell r="B2504" t="str">
            <v>M</v>
          </cell>
          <cell r="C2504" t="str">
            <v>01</v>
          </cell>
          <cell r="D2504">
            <v>20010115</v>
          </cell>
          <cell r="E2504" t="str">
            <v>A</v>
          </cell>
          <cell r="F2504" t="str">
            <v>A8365</v>
          </cell>
          <cell r="G2504" t="str">
            <v>01</v>
          </cell>
          <cell r="H2504" t="str">
            <v>108</v>
          </cell>
          <cell r="I2504" t="str">
            <v>C01</v>
          </cell>
        </row>
        <row r="2505">
          <cell r="A2505" t="str">
            <v>3024</v>
          </cell>
          <cell r="B2505" t="str">
            <v>M</v>
          </cell>
          <cell r="C2505" t="str">
            <v>01</v>
          </cell>
          <cell r="D2505">
            <v>20010115</v>
          </cell>
          <cell r="E2505" t="str">
            <v>A</v>
          </cell>
          <cell r="F2505" t="str">
            <v>A8365</v>
          </cell>
          <cell r="G2505" t="str">
            <v>01</v>
          </cell>
          <cell r="H2505" t="str">
            <v>108</v>
          </cell>
          <cell r="I2505" t="str">
            <v>C01</v>
          </cell>
        </row>
        <row r="2506">
          <cell r="A2506" t="str">
            <v>3024</v>
          </cell>
          <cell r="B2506" t="str">
            <v>M</v>
          </cell>
          <cell r="C2506" t="str">
            <v>01</v>
          </cell>
          <cell r="D2506">
            <v>20010115</v>
          </cell>
          <cell r="E2506" t="str">
            <v>A</v>
          </cell>
          <cell r="F2506" t="str">
            <v>A8365</v>
          </cell>
          <cell r="G2506" t="str">
            <v>01</v>
          </cell>
          <cell r="H2506" t="str">
            <v>108</v>
          </cell>
          <cell r="I2506" t="str">
            <v>C01</v>
          </cell>
        </row>
        <row r="2507">
          <cell r="A2507" t="str">
            <v>3024</v>
          </cell>
          <cell r="B2507" t="str">
            <v>M</v>
          </cell>
          <cell r="C2507" t="str">
            <v>01</v>
          </cell>
          <cell r="D2507">
            <v>20010115</v>
          </cell>
          <cell r="E2507" t="str">
            <v>A</v>
          </cell>
          <cell r="F2507" t="str">
            <v>A8365</v>
          </cell>
          <cell r="G2507" t="str">
            <v>01</v>
          </cell>
          <cell r="H2507" t="str">
            <v>108</v>
          </cell>
          <cell r="I2507" t="str">
            <v>C01</v>
          </cell>
        </row>
        <row r="2508">
          <cell r="A2508" t="str">
            <v>3024</v>
          </cell>
          <cell r="B2508" t="str">
            <v>M</v>
          </cell>
          <cell r="C2508" t="str">
            <v>01</v>
          </cell>
          <cell r="D2508">
            <v>20010115</v>
          </cell>
          <cell r="E2508" t="str">
            <v>A</v>
          </cell>
          <cell r="F2508" t="str">
            <v>A8365</v>
          </cell>
          <cell r="G2508" t="str">
            <v>01</v>
          </cell>
          <cell r="H2508" t="str">
            <v>108</v>
          </cell>
          <cell r="I2508" t="str">
            <v>C01</v>
          </cell>
        </row>
        <row r="2509">
          <cell r="A2509" t="str">
            <v>3024</v>
          </cell>
          <cell r="B2509" t="str">
            <v>M</v>
          </cell>
          <cell r="C2509" t="str">
            <v>01</v>
          </cell>
          <cell r="D2509">
            <v>20010115</v>
          </cell>
          <cell r="E2509" t="str">
            <v>A</v>
          </cell>
          <cell r="F2509" t="str">
            <v>A8365</v>
          </cell>
          <cell r="G2509" t="str">
            <v>01</v>
          </cell>
          <cell r="H2509" t="str">
            <v>108</v>
          </cell>
          <cell r="I2509" t="str">
            <v>C01</v>
          </cell>
        </row>
        <row r="2510">
          <cell r="A2510" t="str">
            <v>3024</v>
          </cell>
          <cell r="B2510" t="str">
            <v>M</v>
          </cell>
          <cell r="C2510" t="str">
            <v>01</v>
          </cell>
          <cell r="D2510">
            <v>20010115</v>
          </cell>
          <cell r="E2510" t="str">
            <v>A</v>
          </cell>
          <cell r="F2510" t="str">
            <v>A8365</v>
          </cell>
          <cell r="G2510" t="str">
            <v>01</v>
          </cell>
          <cell r="H2510" t="str">
            <v>108</v>
          </cell>
          <cell r="I2510" t="str">
            <v>C01</v>
          </cell>
        </row>
        <row r="2511">
          <cell r="A2511" t="str">
            <v>3024</v>
          </cell>
          <cell r="B2511" t="str">
            <v>M</v>
          </cell>
          <cell r="C2511" t="str">
            <v>01</v>
          </cell>
          <cell r="D2511">
            <v>20010115</v>
          </cell>
          <cell r="E2511" t="str">
            <v>A</v>
          </cell>
          <cell r="F2511" t="str">
            <v>A8365</v>
          </cell>
          <cell r="G2511" t="str">
            <v>01</v>
          </cell>
          <cell r="H2511" t="str">
            <v>108</v>
          </cell>
          <cell r="I2511" t="str">
            <v>C01</v>
          </cell>
        </row>
        <row r="2512">
          <cell r="A2512" t="str">
            <v>3024</v>
          </cell>
          <cell r="B2512" t="str">
            <v>M</v>
          </cell>
          <cell r="C2512" t="str">
            <v>01</v>
          </cell>
          <cell r="D2512">
            <v>20010115</v>
          </cell>
          <cell r="E2512" t="str">
            <v>A</v>
          </cell>
          <cell r="F2512" t="str">
            <v>A8365</v>
          </cell>
          <cell r="G2512" t="str">
            <v>01</v>
          </cell>
          <cell r="H2512" t="str">
            <v>108</v>
          </cell>
          <cell r="I2512" t="str">
            <v>C01</v>
          </cell>
        </row>
        <row r="2513">
          <cell r="A2513" t="str">
            <v>3024</v>
          </cell>
          <cell r="B2513" t="str">
            <v>M</v>
          </cell>
          <cell r="C2513" t="str">
            <v>01</v>
          </cell>
          <cell r="D2513">
            <v>20010115</v>
          </cell>
          <cell r="E2513" t="str">
            <v>A</v>
          </cell>
          <cell r="F2513" t="str">
            <v>A8365</v>
          </cell>
          <cell r="G2513" t="str">
            <v>01</v>
          </cell>
          <cell r="H2513" t="str">
            <v>108</v>
          </cell>
          <cell r="I2513" t="str">
            <v>C01</v>
          </cell>
        </row>
        <row r="2514">
          <cell r="A2514" t="str">
            <v>3024</v>
          </cell>
          <cell r="B2514" t="str">
            <v>M</v>
          </cell>
          <cell r="C2514" t="str">
            <v>01</v>
          </cell>
          <cell r="D2514">
            <v>20010115</v>
          </cell>
          <cell r="E2514" t="str">
            <v>A</v>
          </cell>
          <cell r="F2514" t="str">
            <v>A8365</v>
          </cell>
          <cell r="G2514" t="str">
            <v>01</v>
          </cell>
          <cell r="H2514" t="str">
            <v>108</v>
          </cell>
          <cell r="I2514" t="str">
            <v>C01</v>
          </cell>
        </row>
        <row r="2515">
          <cell r="A2515" t="str">
            <v>3024</v>
          </cell>
          <cell r="B2515" t="str">
            <v>M</v>
          </cell>
          <cell r="C2515" t="str">
            <v>01</v>
          </cell>
          <cell r="D2515">
            <v>20010115</v>
          </cell>
          <cell r="E2515" t="str">
            <v>A</v>
          </cell>
          <cell r="F2515" t="str">
            <v>A8365</v>
          </cell>
          <cell r="G2515" t="str">
            <v>01</v>
          </cell>
          <cell r="H2515" t="str">
            <v>108</v>
          </cell>
          <cell r="I2515" t="str">
            <v>C01</v>
          </cell>
        </row>
        <row r="2516">
          <cell r="A2516" t="str">
            <v>3024</v>
          </cell>
          <cell r="B2516" t="str">
            <v>M</v>
          </cell>
          <cell r="C2516" t="str">
            <v>01</v>
          </cell>
          <cell r="D2516">
            <v>20010115</v>
          </cell>
          <cell r="E2516" t="str">
            <v>A</v>
          </cell>
          <cell r="F2516" t="str">
            <v>A8365</v>
          </cell>
          <cell r="G2516" t="str">
            <v>01</v>
          </cell>
          <cell r="H2516" t="str">
            <v>108</v>
          </cell>
          <cell r="I2516" t="str">
            <v>C01</v>
          </cell>
        </row>
        <row r="2517">
          <cell r="A2517" t="str">
            <v>3024</v>
          </cell>
          <cell r="B2517" t="str">
            <v>M</v>
          </cell>
          <cell r="C2517" t="str">
            <v>01</v>
          </cell>
          <cell r="D2517">
            <v>20010115</v>
          </cell>
          <cell r="E2517" t="str">
            <v>A</v>
          </cell>
          <cell r="F2517" t="str">
            <v>A8365</v>
          </cell>
          <cell r="G2517" t="str">
            <v>01</v>
          </cell>
          <cell r="H2517" t="str">
            <v>108</v>
          </cell>
          <cell r="I2517" t="str">
            <v>C01</v>
          </cell>
        </row>
        <row r="2518">
          <cell r="A2518" t="str">
            <v>3024</v>
          </cell>
          <cell r="B2518" t="str">
            <v>M</v>
          </cell>
          <cell r="C2518" t="str">
            <v>01</v>
          </cell>
          <cell r="D2518">
            <v>20010115</v>
          </cell>
          <cell r="E2518" t="str">
            <v>A</v>
          </cell>
          <cell r="F2518" t="str">
            <v>A8365</v>
          </cell>
          <cell r="G2518" t="str">
            <v>01</v>
          </cell>
          <cell r="H2518" t="str">
            <v>108</v>
          </cell>
          <cell r="I2518" t="str">
            <v>C01</v>
          </cell>
        </row>
        <row r="2519">
          <cell r="A2519" t="str">
            <v>3024</v>
          </cell>
          <cell r="B2519" t="str">
            <v>M</v>
          </cell>
          <cell r="C2519" t="str">
            <v>01</v>
          </cell>
          <cell r="D2519">
            <v>20010115</v>
          </cell>
          <cell r="E2519" t="str">
            <v>A</v>
          </cell>
          <cell r="F2519" t="str">
            <v>A8365</v>
          </cell>
          <cell r="G2519" t="str">
            <v>01</v>
          </cell>
          <cell r="H2519" t="str">
            <v>108</v>
          </cell>
          <cell r="I2519" t="str">
            <v>C01</v>
          </cell>
        </row>
        <row r="2520">
          <cell r="A2520" t="str">
            <v>3024</v>
          </cell>
          <cell r="B2520" t="str">
            <v>M</v>
          </cell>
          <cell r="C2520" t="str">
            <v>01</v>
          </cell>
          <cell r="D2520">
            <v>20010115</v>
          </cell>
          <cell r="E2520" t="str">
            <v>A</v>
          </cell>
          <cell r="F2520" t="str">
            <v>A8365</v>
          </cell>
          <cell r="G2520" t="str">
            <v>01</v>
          </cell>
          <cell r="H2520" t="str">
            <v>108</v>
          </cell>
          <cell r="I2520" t="str">
            <v>C01</v>
          </cell>
        </row>
        <row r="2521">
          <cell r="A2521" t="str">
            <v>3024</v>
          </cell>
          <cell r="B2521" t="str">
            <v>M</v>
          </cell>
          <cell r="C2521" t="str">
            <v>01</v>
          </cell>
          <cell r="D2521">
            <v>20010115</v>
          </cell>
          <cell r="E2521" t="str">
            <v>A</v>
          </cell>
          <cell r="F2521" t="str">
            <v>A8365</v>
          </cell>
          <cell r="G2521" t="str">
            <v>01</v>
          </cell>
          <cell r="H2521" t="str">
            <v>108</v>
          </cell>
          <cell r="I2521" t="str">
            <v>C01</v>
          </cell>
        </row>
        <row r="2522">
          <cell r="A2522" t="str">
            <v>3024</v>
          </cell>
          <cell r="B2522" t="str">
            <v>M</v>
          </cell>
          <cell r="C2522" t="str">
            <v>01</v>
          </cell>
          <cell r="D2522">
            <v>20010115</v>
          </cell>
          <cell r="E2522" t="str">
            <v>A</v>
          </cell>
          <cell r="F2522" t="str">
            <v>A8365</v>
          </cell>
          <cell r="G2522" t="str">
            <v>01</v>
          </cell>
          <cell r="H2522" t="str">
            <v>108</v>
          </cell>
          <cell r="I2522" t="str">
            <v>C01</v>
          </cell>
        </row>
        <row r="2523">
          <cell r="A2523" t="str">
            <v>3024</v>
          </cell>
          <cell r="B2523" t="str">
            <v>M</v>
          </cell>
          <cell r="C2523" t="str">
            <v>01</v>
          </cell>
          <cell r="D2523">
            <v>20010115</v>
          </cell>
          <cell r="E2523" t="str">
            <v>A</v>
          </cell>
          <cell r="F2523" t="str">
            <v>A8365</v>
          </cell>
          <cell r="G2523" t="str">
            <v>01</v>
          </cell>
          <cell r="H2523" t="str">
            <v>108</v>
          </cell>
          <cell r="I2523" t="str">
            <v>C01</v>
          </cell>
        </row>
        <row r="2524">
          <cell r="A2524" t="str">
            <v>3024</v>
          </cell>
          <cell r="B2524" t="str">
            <v>M</v>
          </cell>
          <cell r="C2524" t="str">
            <v>01</v>
          </cell>
          <cell r="D2524">
            <v>20010115</v>
          </cell>
          <cell r="E2524" t="str">
            <v>A</v>
          </cell>
          <cell r="F2524" t="str">
            <v>A8365</v>
          </cell>
          <cell r="G2524" t="str">
            <v>01</v>
          </cell>
          <cell r="H2524" t="str">
            <v>108</v>
          </cell>
          <cell r="I2524" t="str">
            <v>C01</v>
          </cell>
        </row>
        <row r="2525">
          <cell r="A2525" t="str">
            <v>3024</v>
          </cell>
          <cell r="B2525" t="str">
            <v>M</v>
          </cell>
          <cell r="C2525" t="str">
            <v>01</v>
          </cell>
          <cell r="D2525">
            <v>20010115</v>
          </cell>
          <cell r="E2525" t="str">
            <v>A</v>
          </cell>
          <cell r="F2525" t="str">
            <v>A8365</v>
          </cell>
          <cell r="G2525" t="str">
            <v>01</v>
          </cell>
          <cell r="H2525" t="str">
            <v>108</v>
          </cell>
          <cell r="I2525" t="str">
            <v>C01</v>
          </cell>
        </row>
        <row r="2526">
          <cell r="A2526" t="str">
            <v>3024</v>
          </cell>
          <cell r="B2526" t="str">
            <v>M</v>
          </cell>
          <cell r="C2526" t="str">
            <v>01</v>
          </cell>
          <cell r="D2526">
            <v>20010115</v>
          </cell>
          <cell r="E2526" t="str">
            <v>A</v>
          </cell>
          <cell r="F2526" t="str">
            <v>A8365</v>
          </cell>
          <cell r="G2526" t="str">
            <v>01</v>
          </cell>
          <cell r="H2526" t="str">
            <v>108</v>
          </cell>
          <cell r="I2526" t="str">
            <v>C01</v>
          </cell>
        </row>
        <row r="2527">
          <cell r="A2527" t="str">
            <v>3024</v>
          </cell>
          <cell r="B2527" t="str">
            <v>M</v>
          </cell>
          <cell r="C2527" t="str">
            <v>01</v>
          </cell>
          <cell r="D2527">
            <v>20010115</v>
          </cell>
          <cell r="E2527" t="str">
            <v>A</v>
          </cell>
          <cell r="F2527" t="str">
            <v>A8365</v>
          </cell>
          <cell r="G2527" t="str">
            <v>01</v>
          </cell>
          <cell r="H2527" t="str">
            <v>108</v>
          </cell>
          <cell r="I2527" t="str">
            <v>C01</v>
          </cell>
        </row>
        <row r="2528">
          <cell r="A2528" t="str">
            <v>3024</v>
          </cell>
          <cell r="B2528" t="str">
            <v>M</v>
          </cell>
          <cell r="C2528" t="str">
            <v>01</v>
          </cell>
          <cell r="D2528">
            <v>20010115</v>
          </cell>
          <cell r="E2528" t="str">
            <v>A</v>
          </cell>
          <cell r="F2528" t="str">
            <v>A8365</v>
          </cell>
          <cell r="G2528" t="str">
            <v>01</v>
          </cell>
          <cell r="H2528" t="str">
            <v>108</v>
          </cell>
          <cell r="I2528" t="str">
            <v>C01</v>
          </cell>
        </row>
        <row r="2529">
          <cell r="A2529" t="str">
            <v>3024</v>
          </cell>
          <cell r="B2529" t="str">
            <v>M</v>
          </cell>
          <cell r="C2529" t="str">
            <v>01</v>
          </cell>
          <cell r="D2529">
            <v>20010115</v>
          </cell>
          <cell r="E2529" t="str">
            <v>A</v>
          </cell>
          <cell r="F2529" t="str">
            <v>A8365</v>
          </cell>
          <cell r="G2529" t="str">
            <v>01</v>
          </cell>
          <cell r="H2529" t="str">
            <v>108</v>
          </cell>
          <cell r="I2529" t="str">
            <v>C01</v>
          </cell>
        </row>
        <row r="2530">
          <cell r="A2530" t="str">
            <v>3024</v>
          </cell>
          <cell r="B2530" t="str">
            <v>M</v>
          </cell>
          <cell r="C2530" t="str">
            <v>01</v>
          </cell>
          <cell r="D2530">
            <v>20010115</v>
          </cell>
          <cell r="E2530" t="str">
            <v>A</v>
          </cell>
          <cell r="F2530" t="str">
            <v>A8365</v>
          </cell>
          <cell r="G2530" t="str">
            <v>01</v>
          </cell>
          <cell r="H2530" t="str">
            <v>108</v>
          </cell>
          <cell r="I2530" t="str">
            <v>C01</v>
          </cell>
        </row>
        <row r="2531">
          <cell r="A2531" t="str">
            <v>3024</v>
          </cell>
          <cell r="B2531" t="str">
            <v>M</v>
          </cell>
          <cell r="C2531" t="str">
            <v>01</v>
          </cell>
          <cell r="D2531">
            <v>20010115</v>
          </cell>
          <cell r="E2531" t="str">
            <v>A</v>
          </cell>
          <cell r="F2531" t="str">
            <v>A8365</v>
          </cell>
          <cell r="G2531" t="str">
            <v>01</v>
          </cell>
          <cell r="H2531" t="str">
            <v>108</v>
          </cell>
          <cell r="I2531" t="str">
            <v>C01</v>
          </cell>
        </row>
        <row r="2532">
          <cell r="A2532" t="str">
            <v>3024</v>
          </cell>
          <cell r="B2532" t="str">
            <v>M</v>
          </cell>
          <cell r="C2532" t="str">
            <v>01</v>
          </cell>
          <cell r="D2532">
            <v>20010115</v>
          </cell>
          <cell r="E2532" t="str">
            <v>A</v>
          </cell>
          <cell r="F2532" t="str">
            <v>A8365</v>
          </cell>
          <cell r="G2532" t="str">
            <v>01</v>
          </cell>
          <cell r="H2532" t="str">
            <v>108</v>
          </cell>
          <cell r="I2532" t="str">
            <v>C01</v>
          </cell>
        </row>
        <row r="2533">
          <cell r="A2533" t="str">
            <v>3024</v>
          </cell>
          <cell r="B2533" t="str">
            <v>M</v>
          </cell>
          <cell r="C2533" t="str">
            <v>01</v>
          </cell>
          <cell r="D2533">
            <v>20010115</v>
          </cell>
          <cell r="E2533" t="str">
            <v>A</v>
          </cell>
          <cell r="F2533" t="str">
            <v>A8365</v>
          </cell>
          <cell r="G2533" t="str">
            <v>01</v>
          </cell>
          <cell r="H2533" t="str">
            <v>108</v>
          </cell>
          <cell r="I2533" t="str">
            <v>C02</v>
          </cell>
        </row>
        <row r="2534">
          <cell r="A2534" t="str">
            <v>3024</v>
          </cell>
          <cell r="B2534" t="str">
            <v>M</v>
          </cell>
          <cell r="C2534" t="str">
            <v>01</v>
          </cell>
          <cell r="D2534">
            <v>20010115</v>
          </cell>
          <cell r="E2534" t="str">
            <v>A</v>
          </cell>
          <cell r="F2534" t="str">
            <v>A8365</v>
          </cell>
          <cell r="G2534" t="str">
            <v>01</v>
          </cell>
          <cell r="H2534" t="str">
            <v>108</v>
          </cell>
          <cell r="I2534" t="str">
            <v>C02</v>
          </cell>
        </row>
        <row r="2535">
          <cell r="A2535" t="str">
            <v>3024</v>
          </cell>
          <cell r="B2535" t="str">
            <v>M</v>
          </cell>
          <cell r="C2535" t="str">
            <v>01</v>
          </cell>
          <cell r="D2535">
            <v>20010115</v>
          </cell>
          <cell r="E2535" t="str">
            <v>A</v>
          </cell>
          <cell r="F2535" t="str">
            <v>A8365</v>
          </cell>
          <cell r="G2535" t="str">
            <v>01</v>
          </cell>
          <cell r="H2535" t="str">
            <v>108</v>
          </cell>
          <cell r="I2535" t="str">
            <v>C02</v>
          </cell>
        </row>
        <row r="2536">
          <cell r="A2536" t="str">
            <v>3024</v>
          </cell>
          <cell r="B2536" t="str">
            <v>M</v>
          </cell>
          <cell r="C2536" t="str">
            <v>01</v>
          </cell>
          <cell r="D2536">
            <v>20010115</v>
          </cell>
          <cell r="E2536" t="str">
            <v>A</v>
          </cell>
          <cell r="F2536" t="str">
            <v>A8365</v>
          </cell>
          <cell r="G2536" t="str">
            <v>01</v>
          </cell>
          <cell r="H2536" t="str">
            <v>108</v>
          </cell>
          <cell r="I2536" t="str">
            <v>C02</v>
          </cell>
        </row>
        <row r="2537">
          <cell r="A2537" t="str">
            <v>3024</v>
          </cell>
          <cell r="B2537" t="str">
            <v>M</v>
          </cell>
          <cell r="C2537" t="str">
            <v>01</v>
          </cell>
          <cell r="D2537">
            <v>20010115</v>
          </cell>
          <cell r="E2537" t="str">
            <v>A</v>
          </cell>
          <cell r="F2537" t="str">
            <v>A8365</v>
          </cell>
          <cell r="G2537" t="str">
            <v>01</v>
          </cell>
          <cell r="H2537" t="str">
            <v>108</v>
          </cell>
          <cell r="I2537" t="str">
            <v>C02</v>
          </cell>
        </row>
        <row r="2538">
          <cell r="A2538" t="str">
            <v>3024</v>
          </cell>
          <cell r="B2538" t="str">
            <v>M</v>
          </cell>
          <cell r="C2538" t="str">
            <v>01</v>
          </cell>
          <cell r="D2538">
            <v>20010115</v>
          </cell>
          <cell r="E2538" t="str">
            <v>A</v>
          </cell>
          <cell r="F2538" t="str">
            <v>A8365</v>
          </cell>
          <cell r="G2538" t="str">
            <v>01</v>
          </cell>
          <cell r="H2538" t="str">
            <v>108</v>
          </cell>
          <cell r="I2538" t="str">
            <v>C02</v>
          </cell>
        </row>
        <row r="2539">
          <cell r="A2539" t="str">
            <v>3024</v>
          </cell>
          <cell r="B2539" t="str">
            <v>M</v>
          </cell>
          <cell r="C2539" t="str">
            <v>01</v>
          </cell>
          <cell r="D2539">
            <v>20010115</v>
          </cell>
          <cell r="E2539" t="str">
            <v>A</v>
          </cell>
          <cell r="F2539" t="str">
            <v>A8365</v>
          </cell>
          <cell r="G2539" t="str">
            <v>01</v>
          </cell>
          <cell r="H2539" t="str">
            <v>108</v>
          </cell>
          <cell r="I2539" t="str">
            <v>C02</v>
          </cell>
        </row>
        <row r="2540">
          <cell r="A2540" t="str">
            <v>3024</v>
          </cell>
          <cell r="B2540" t="str">
            <v>M</v>
          </cell>
          <cell r="C2540" t="str">
            <v>01</v>
          </cell>
          <cell r="D2540">
            <v>20010115</v>
          </cell>
          <cell r="E2540" t="str">
            <v>A</v>
          </cell>
          <cell r="F2540" t="str">
            <v>A8365</v>
          </cell>
          <cell r="G2540" t="str">
            <v>01</v>
          </cell>
          <cell r="H2540" t="str">
            <v>108</v>
          </cell>
          <cell r="I2540" t="str">
            <v>C02</v>
          </cell>
        </row>
        <row r="2541">
          <cell r="A2541" t="str">
            <v>3024</v>
          </cell>
          <cell r="B2541" t="str">
            <v>M</v>
          </cell>
          <cell r="C2541" t="str">
            <v>01</v>
          </cell>
          <cell r="D2541">
            <v>20010115</v>
          </cell>
          <cell r="E2541" t="str">
            <v>A</v>
          </cell>
          <cell r="F2541" t="str">
            <v>A8365</v>
          </cell>
          <cell r="G2541" t="str">
            <v>01</v>
          </cell>
          <cell r="H2541" t="str">
            <v>108</v>
          </cell>
          <cell r="I2541" t="str">
            <v>C02</v>
          </cell>
        </row>
        <row r="2542">
          <cell r="A2542" t="str">
            <v>3024</v>
          </cell>
          <cell r="B2542" t="str">
            <v>M</v>
          </cell>
          <cell r="C2542" t="str">
            <v>01</v>
          </cell>
          <cell r="D2542">
            <v>20010115</v>
          </cell>
          <cell r="E2542" t="str">
            <v>A</v>
          </cell>
          <cell r="F2542" t="str">
            <v>A8365</v>
          </cell>
          <cell r="G2542" t="str">
            <v>01</v>
          </cell>
          <cell r="H2542" t="str">
            <v>108</v>
          </cell>
          <cell r="I2542" t="str">
            <v>C02</v>
          </cell>
        </row>
        <row r="2543">
          <cell r="A2543" t="str">
            <v>3024</v>
          </cell>
          <cell r="B2543" t="str">
            <v>M</v>
          </cell>
          <cell r="C2543" t="str">
            <v>01</v>
          </cell>
          <cell r="D2543">
            <v>20010115</v>
          </cell>
          <cell r="E2543" t="str">
            <v>A</v>
          </cell>
          <cell r="F2543" t="str">
            <v>A8365</v>
          </cell>
          <cell r="G2543" t="str">
            <v>01</v>
          </cell>
          <cell r="H2543" t="str">
            <v>108</v>
          </cell>
          <cell r="I2543" t="str">
            <v>C02</v>
          </cell>
        </row>
        <row r="2544">
          <cell r="A2544" t="str">
            <v>3024</v>
          </cell>
          <cell r="B2544" t="str">
            <v>M</v>
          </cell>
          <cell r="C2544" t="str">
            <v>01</v>
          </cell>
          <cell r="D2544">
            <v>20010115</v>
          </cell>
          <cell r="E2544" t="str">
            <v>A</v>
          </cell>
          <cell r="F2544" t="str">
            <v>A8365</v>
          </cell>
          <cell r="G2544" t="str">
            <v>01</v>
          </cell>
          <cell r="H2544" t="str">
            <v>108</v>
          </cell>
          <cell r="I2544" t="str">
            <v>C02</v>
          </cell>
        </row>
        <row r="2545">
          <cell r="A2545" t="str">
            <v>3024</v>
          </cell>
          <cell r="B2545" t="str">
            <v>M</v>
          </cell>
          <cell r="C2545" t="str">
            <v>01</v>
          </cell>
          <cell r="D2545">
            <v>20010115</v>
          </cell>
          <cell r="E2545" t="str">
            <v>A</v>
          </cell>
          <cell r="F2545" t="str">
            <v>A8365</v>
          </cell>
          <cell r="G2545" t="str">
            <v>01</v>
          </cell>
          <cell r="H2545" t="str">
            <v>108</v>
          </cell>
          <cell r="I2545" t="str">
            <v>C02</v>
          </cell>
        </row>
        <row r="2546">
          <cell r="A2546" t="str">
            <v>3024</v>
          </cell>
          <cell r="B2546" t="str">
            <v>M</v>
          </cell>
          <cell r="C2546" t="str">
            <v>01</v>
          </cell>
          <cell r="D2546">
            <v>20010115</v>
          </cell>
          <cell r="E2546" t="str">
            <v>A</v>
          </cell>
          <cell r="F2546" t="str">
            <v>A8365</v>
          </cell>
          <cell r="G2546" t="str">
            <v>01</v>
          </cell>
          <cell r="H2546" t="str">
            <v>108</v>
          </cell>
          <cell r="I2546" t="str">
            <v>C02</v>
          </cell>
        </row>
        <row r="2547">
          <cell r="A2547" t="str">
            <v>3024</v>
          </cell>
          <cell r="B2547" t="str">
            <v>M</v>
          </cell>
          <cell r="C2547" t="str">
            <v>01</v>
          </cell>
          <cell r="D2547">
            <v>20010115</v>
          </cell>
          <cell r="E2547" t="str">
            <v>A</v>
          </cell>
          <cell r="F2547" t="str">
            <v>A8365</v>
          </cell>
          <cell r="G2547" t="str">
            <v>01</v>
          </cell>
          <cell r="H2547" t="str">
            <v>108</v>
          </cell>
          <cell r="I2547" t="str">
            <v>C02</v>
          </cell>
        </row>
        <row r="2548">
          <cell r="A2548" t="str">
            <v>3024</v>
          </cell>
          <cell r="B2548" t="str">
            <v>M</v>
          </cell>
          <cell r="C2548" t="str">
            <v>01</v>
          </cell>
          <cell r="D2548">
            <v>20010115</v>
          </cell>
          <cell r="E2548" t="str">
            <v>A</v>
          </cell>
          <cell r="F2548" t="str">
            <v>A8365</v>
          </cell>
          <cell r="G2548" t="str">
            <v>01</v>
          </cell>
          <cell r="H2548" t="str">
            <v>108</v>
          </cell>
          <cell r="I2548" t="str">
            <v>C02</v>
          </cell>
        </row>
        <row r="2549">
          <cell r="A2549" t="str">
            <v>3024</v>
          </cell>
          <cell r="B2549" t="str">
            <v>M</v>
          </cell>
          <cell r="C2549" t="str">
            <v>01</v>
          </cell>
          <cell r="D2549">
            <v>20010115</v>
          </cell>
          <cell r="E2549" t="str">
            <v>A</v>
          </cell>
          <cell r="F2549" t="str">
            <v>A8365</v>
          </cell>
          <cell r="G2549" t="str">
            <v>01</v>
          </cell>
          <cell r="H2549" t="str">
            <v>108</v>
          </cell>
          <cell r="I2549" t="str">
            <v>C02</v>
          </cell>
        </row>
        <row r="2550">
          <cell r="A2550" t="str">
            <v>3024</v>
          </cell>
          <cell r="B2550" t="str">
            <v>M</v>
          </cell>
          <cell r="C2550" t="str">
            <v>01</v>
          </cell>
          <cell r="D2550">
            <v>20010115</v>
          </cell>
          <cell r="E2550" t="str">
            <v>A</v>
          </cell>
          <cell r="F2550" t="str">
            <v>A8365</v>
          </cell>
          <cell r="G2550" t="str">
            <v>01</v>
          </cell>
          <cell r="H2550" t="str">
            <v>108</v>
          </cell>
          <cell r="I2550" t="str">
            <v>C02</v>
          </cell>
        </row>
        <row r="2551">
          <cell r="A2551" t="str">
            <v>3024</v>
          </cell>
          <cell r="B2551" t="str">
            <v>M</v>
          </cell>
          <cell r="C2551" t="str">
            <v>01</v>
          </cell>
          <cell r="D2551">
            <v>20010115</v>
          </cell>
          <cell r="E2551" t="str">
            <v>A</v>
          </cell>
          <cell r="F2551" t="str">
            <v>A8365</v>
          </cell>
          <cell r="G2551" t="str">
            <v>01</v>
          </cell>
          <cell r="H2551" t="str">
            <v>108</v>
          </cell>
          <cell r="I2551" t="str">
            <v>C02</v>
          </cell>
        </row>
        <row r="2552">
          <cell r="A2552" t="str">
            <v>3024</v>
          </cell>
          <cell r="B2552" t="str">
            <v>M</v>
          </cell>
          <cell r="C2552" t="str">
            <v>01</v>
          </cell>
          <cell r="D2552">
            <v>20010115</v>
          </cell>
          <cell r="E2552" t="str">
            <v>A</v>
          </cell>
          <cell r="F2552" t="str">
            <v>A8365</v>
          </cell>
          <cell r="G2552" t="str">
            <v>01</v>
          </cell>
          <cell r="H2552" t="str">
            <v>108</v>
          </cell>
          <cell r="I2552" t="str">
            <v>C02</v>
          </cell>
        </row>
        <row r="2553">
          <cell r="A2553" t="str">
            <v>3024</v>
          </cell>
          <cell r="B2553" t="str">
            <v>M</v>
          </cell>
          <cell r="C2553" t="str">
            <v>01</v>
          </cell>
          <cell r="D2553">
            <v>20010115</v>
          </cell>
          <cell r="E2553" t="str">
            <v>A</v>
          </cell>
          <cell r="F2553" t="str">
            <v>A8365</v>
          </cell>
          <cell r="G2553" t="str">
            <v>01</v>
          </cell>
          <cell r="H2553" t="str">
            <v>108</v>
          </cell>
          <cell r="I2553" t="str">
            <v>C02</v>
          </cell>
        </row>
        <row r="2554">
          <cell r="A2554" t="str">
            <v>3024</v>
          </cell>
          <cell r="B2554" t="str">
            <v>M</v>
          </cell>
          <cell r="C2554" t="str">
            <v>01</v>
          </cell>
          <cell r="D2554">
            <v>20010115</v>
          </cell>
          <cell r="E2554" t="str">
            <v>A</v>
          </cell>
          <cell r="F2554" t="str">
            <v>A8365</v>
          </cell>
          <cell r="G2554" t="str">
            <v>01</v>
          </cell>
          <cell r="H2554" t="str">
            <v>108</v>
          </cell>
          <cell r="I2554" t="str">
            <v>C02</v>
          </cell>
        </row>
        <row r="2555">
          <cell r="A2555" t="str">
            <v>3024</v>
          </cell>
          <cell r="B2555" t="str">
            <v>M</v>
          </cell>
          <cell r="C2555" t="str">
            <v>01</v>
          </cell>
          <cell r="D2555">
            <v>20010115</v>
          </cell>
          <cell r="E2555" t="str">
            <v>A</v>
          </cell>
          <cell r="F2555" t="str">
            <v>A8365</v>
          </cell>
          <cell r="G2555" t="str">
            <v>01</v>
          </cell>
          <cell r="H2555" t="str">
            <v>108</v>
          </cell>
          <cell r="I2555" t="str">
            <v>C02</v>
          </cell>
        </row>
        <row r="2556">
          <cell r="A2556" t="str">
            <v>3024</v>
          </cell>
          <cell r="B2556" t="str">
            <v>M</v>
          </cell>
          <cell r="C2556" t="str">
            <v>01</v>
          </cell>
          <cell r="D2556">
            <v>20010115</v>
          </cell>
          <cell r="E2556" t="str">
            <v>A</v>
          </cell>
          <cell r="F2556" t="str">
            <v>A8365</v>
          </cell>
          <cell r="G2556" t="str">
            <v>01</v>
          </cell>
          <cell r="H2556" t="str">
            <v>108</v>
          </cell>
          <cell r="I2556" t="str">
            <v>C02</v>
          </cell>
        </row>
        <row r="2557">
          <cell r="A2557" t="str">
            <v>3024</v>
          </cell>
          <cell r="B2557" t="str">
            <v>M</v>
          </cell>
          <cell r="C2557" t="str">
            <v>01</v>
          </cell>
          <cell r="D2557">
            <v>20010115</v>
          </cell>
          <cell r="E2557" t="str">
            <v>A</v>
          </cell>
          <cell r="F2557" t="str">
            <v>A8365</v>
          </cell>
          <cell r="G2557" t="str">
            <v>01</v>
          </cell>
          <cell r="H2557" t="str">
            <v>108</v>
          </cell>
          <cell r="I2557" t="str">
            <v>C02</v>
          </cell>
        </row>
        <row r="2558">
          <cell r="A2558" t="str">
            <v>3024</v>
          </cell>
          <cell r="B2558" t="str">
            <v>M</v>
          </cell>
          <cell r="C2558" t="str">
            <v>01</v>
          </cell>
          <cell r="D2558">
            <v>20010115</v>
          </cell>
          <cell r="E2558" t="str">
            <v>A</v>
          </cell>
          <cell r="F2558" t="str">
            <v>A8365</v>
          </cell>
          <cell r="G2558" t="str">
            <v>01</v>
          </cell>
          <cell r="H2558" t="str">
            <v>108</v>
          </cell>
          <cell r="I2558" t="str">
            <v>C02</v>
          </cell>
        </row>
        <row r="2559">
          <cell r="A2559" t="str">
            <v>3024</v>
          </cell>
          <cell r="B2559" t="str">
            <v>M</v>
          </cell>
          <cell r="C2559" t="str">
            <v>01</v>
          </cell>
          <cell r="D2559">
            <v>20010115</v>
          </cell>
          <cell r="E2559" t="str">
            <v>A</v>
          </cell>
          <cell r="F2559" t="str">
            <v>A8365</v>
          </cell>
          <cell r="G2559" t="str">
            <v>01</v>
          </cell>
          <cell r="H2559" t="str">
            <v>108</v>
          </cell>
          <cell r="I2559" t="str">
            <v>C02</v>
          </cell>
        </row>
        <row r="2560">
          <cell r="A2560" t="str">
            <v>3024</v>
          </cell>
          <cell r="B2560" t="str">
            <v>M</v>
          </cell>
          <cell r="C2560" t="str">
            <v>01</v>
          </cell>
          <cell r="D2560">
            <v>20010115</v>
          </cell>
          <cell r="E2560" t="str">
            <v>A</v>
          </cell>
          <cell r="F2560" t="str">
            <v>A8365</v>
          </cell>
          <cell r="G2560" t="str">
            <v>01</v>
          </cell>
          <cell r="H2560" t="str">
            <v>108</v>
          </cell>
          <cell r="I2560" t="str">
            <v>C02</v>
          </cell>
        </row>
        <row r="2561">
          <cell r="A2561" t="str">
            <v>3024</v>
          </cell>
          <cell r="B2561" t="str">
            <v>M</v>
          </cell>
          <cell r="C2561" t="str">
            <v>01</v>
          </cell>
          <cell r="D2561">
            <v>20010115</v>
          </cell>
          <cell r="E2561" t="str">
            <v>A</v>
          </cell>
          <cell r="F2561" t="str">
            <v>A8365</v>
          </cell>
          <cell r="G2561" t="str">
            <v>01</v>
          </cell>
          <cell r="H2561" t="str">
            <v>108</v>
          </cell>
          <cell r="I2561" t="str">
            <v>C02</v>
          </cell>
        </row>
        <row r="2562">
          <cell r="A2562" t="str">
            <v>3024</v>
          </cell>
          <cell r="B2562" t="str">
            <v>M</v>
          </cell>
          <cell r="C2562" t="str">
            <v>01</v>
          </cell>
          <cell r="D2562">
            <v>20010115</v>
          </cell>
          <cell r="E2562" t="str">
            <v>A</v>
          </cell>
          <cell r="F2562" t="str">
            <v>A8365</v>
          </cell>
          <cell r="G2562" t="str">
            <v>01</v>
          </cell>
          <cell r="H2562" t="str">
            <v>108</v>
          </cell>
          <cell r="I2562" t="str">
            <v>C02</v>
          </cell>
        </row>
        <row r="2563">
          <cell r="A2563" t="str">
            <v>3024</v>
          </cell>
          <cell r="B2563" t="str">
            <v>M</v>
          </cell>
          <cell r="C2563" t="str">
            <v>01</v>
          </cell>
          <cell r="D2563">
            <v>20010115</v>
          </cell>
          <cell r="E2563" t="str">
            <v>A</v>
          </cell>
          <cell r="F2563" t="str">
            <v>A8365</v>
          </cell>
          <cell r="G2563" t="str">
            <v>01</v>
          </cell>
          <cell r="H2563" t="str">
            <v>108</v>
          </cell>
          <cell r="I2563" t="str">
            <v>C02</v>
          </cell>
        </row>
        <row r="2564">
          <cell r="A2564" t="str">
            <v>3024</v>
          </cell>
          <cell r="B2564" t="str">
            <v>M</v>
          </cell>
          <cell r="C2564" t="str">
            <v>01</v>
          </cell>
          <cell r="D2564">
            <v>20010115</v>
          </cell>
          <cell r="E2564" t="str">
            <v>A</v>
          </cell>
          <cell r="F2564" t="str">
            <v>A8365</v>
          </cell>
          <cell r="G2564" t="str">
            <v>01</v>
          </cell>
          <cell r="H2564" t="str">
            <v>108</v>
          </cell>
          <cell r="I2564" t="str">
            <v>C02</v>
          </cell>
        </row>
        <row r="2565">
          <cell r="A2565" t="str">
            <v>3024</v>
          </cell>
          <cell r="B2565" t="str">
            <v>M</v>
          </cell>
          <cell r="C2565" t="str">
            <v>01</v>
          </cell>
          <cell r="D2565">
            <v>20010115</v>
          </cell>
          <cell r="E2565" t="str">
            <v>A</v>
          </cell>
          <cell r="F2565" t="str">
            <v>A8365</v>
          </cell>
          <cell r="G2565" t="str">
            <v>01</v>
          </cell>
          <cell r="H2565" t="str">
            <v>108</v>
          </cell>
          <cell r="I2565" t="str">
            <v>C02</v>
          </cell>
        </row>
        <row r="2566">
          <cell r="A2566" t="str">
            <v>3024</v>
          </cell>
          <cell r="B2566" t="str">
            <v>M</v>
          </cell>
          <cell r="C2566" t="str">
            <v>01</v>
          </cell>
          <cell r="D2566">
            <v>20010115</v>
          </cell>
          <cell r="E2566" t="str">
            <v>A</v>
          </cell>
          <cell r="F2566" t="str">
            <v>A8365</v>
          </cell>
          <cell r="G2566" t="str">
            <v>01</v>
          </cell>
          <cell r="H2566" t="str">
            <v>108</v>
          </cell>
          <cell r="I2566" t="str">
            <v>C02</v>
          </cell>
        </row>
        <row r="2567">
          <cell r="A2567" t="str">
            <v>3024</v>
          </cell>
          <cell r="B2567" t="str">
            <v>M</v>
          </cell>
          <cell r="C2567" t="str">
            <v>01</v>
          </cell>
          <cell r="D2567">
            <v>20010115</v>
          </cell>
          <cell r="E2567" t="str">
            <v>A</v>
          </cell>
          <cell r="F2567" t="str">
            <v>A8365</v>
          </cell>
          <cell r="G2567" t="str">
            <v>01</v>
          </cell>
          <cell r="H2567" t="str">
            <v>108</v>
          </cell>
          <cell r="I2567" t="str">
            <v>C02</v>
          </cell>
        </row>
        <row r="2568">
          <cell r="A2568" t="str">
            <v>3024</v>
          </cell>
          <cell r="B2568" t="str">
            <v>M</v>
          </cell>
          <cell r="C2568" t="str">
            <v>01</v>
          </cell>
          <cell r="D2568">
            <v>20010115</v>
          </cell>
          <cell r="E2568" t="str">
            <v>A</v>
          </cell>
          <cell r="F2568" t="str">
            <v>A8365</v>
          </cell>
          <cell r="G2568" t="str">
            <v>01</v>
          </cell>
          <cell r="H2568" t="str">
            <v>108</v>
          </cell>
          <cell r="I2568" t="str">
            <v>C02</v>
          </cell>
        </row>
        <row r="2569">
          <cell r="A2569" t="str">
            <v>3024</v>
          </cell>
          <cell r="B2569" t="str">
            <v>M</v>
          </cell>
          <cell r="C2569" t="str">
            <v>01</v>
          </cell>
          <cell r="D2569">
            <v>20010115</v>
          </cell>
          <cell r="E2569" t="str">
            <v>A</v>
          </cell>
          <cell r="F2569" t="str">
            <v>A8365</v>
          </cell>
          <cell r="G2569" t="str">
            <v>01</v>
          </cell>
          <cell r="H2569" t="str">
            <v>108</v>
          </cell>
          <cell r="I2569" t="str">
            <v>C02</v>
          </cell>
        </row>
        <row r="2570">
          <cell r="A2570" t="str">
            <v>3024</v>
          </cell>
          <cell r="B2570" t="str">
            <v>M</v>
          </cell>
          <cell r="C2570" t="str">
            <v>01</v>
          </cell>
          <cell r="D2570">
            <v>20010115</v>
          </cell>
          <cell r="E2570" t="str">
            <v>A</v>
          </cell>
          <cell r="F2570" t="str">
            <v>A8365</v>
          </cell>
          <cell r="G2570" t="str">
            <v>01</v>
          </cell>
          <cell r="H2570" t="str">
            <v>108</v>
          </cell>
          <cell r="I2570" t="str">
            <v>C02</v>
          </cell>
        </row>
        <row r="2571">
          <cell r="A2571" t="str">
            <v>3024</v>
          </cell>
          <cell r="B2571" t="str">
            <v>M</v>
          </cell>
          <cell r="C2571" t="str">
            <v>01</v>
          </cell>
          <cell r="D2571">
            <v>20010115</v>
          </cell>
          <cell r="E2571" t="str">
            <v>A</v>
          </cell>
          <cell r="F2571" t="str">
            <v>A8365</v>
          </cell>
          <cell r="G2571" t="str">
            <v>01</v>
          </cell>
          <cell r="H2571" t="str">
            <v>108</v>
          </cell>
          <cell r="I2571" t="str">
            <v>C02</v>
          </cell>
        </row>
        <row r="2572">
          <cell r="A2572" t="str">
            <v>3024</v>
          </cell>
          <cell r="B2572" t="str">
            <v>M</v>
          </cell>
          <cell r="C2572" t="str">
            <v>01</v>
          </cell>
          <cell r="D2572">
            <v>20010115</v>
          </cell>
          <cell r="E2572" t="str">
            <v>A</v>
          </cell>
          <cell r="F2572" t="str">
            <v>A8365</v>
          </cell>
          <cell r="G2572" t="str">
            <v>01</v>
          </cell>
          <cell r="H2572" t="str">
            <v>108</v>
          </cell>
          <cell r="I2572" t="str">
            <v>C02</v>
          </cell>
        </row>
        <row r="2573">
          <cell r="A2573" t="str">
            <v>3024</v>
          </cell>
          <cell r="B2573" t="str">
            <v>M</v>
          </cell>
          <cell r="C2573" t="str">
            <v>01</v>
          </cell>
          <cell r="D2573">
            <v>20010115</v>
          </cell>
          <cell r="E2573" t="str">
            <v>A</v>
          </cell>
          <cell r="F2573" t="str">
            <v>A8365</v>
          </cell>
          <cell r="G2573" t="str">
            <v>01</v>
          </cell>
          <cell r="H2573" t="str">
            <v>108</v>
          </cell>
          <cell r="I2573" t="str">
            <v>C02</v>
          </cell>
        </row>
        <row r="2574">
          <cell r="A2574" t="str">
            <v>3024</v>
          </cell>
          <cell r="B2574" t="str">
            <v>M</v>
          </cell>
          <cell r="C2574" t="str">
            <v>01</v>
          </cell>
          <cell r="D2574">
            <v>20010115</v>
          </cell>
          <cell r="E2574" t="str">
            <v>A</v>
          </cell>
          <cell r="F2574" t="str">
            <v>A8365</v>
          </cell>
          <cell r="G2574" t="str">
            <v>01</v>
          </cell>
          <cell r="H2574" t="str">
            <v>108</v>
          </cell>
          <cell r="I2574" t="str">
            <v>C02</v>
          </cell>
        </row>
        <row r="2575">
          <cell r="A2575" t="str">
            <v>3024</v>
          </cell>
          <cell r="B2575" t="str">
            <v>M</v>
          </cell>
          <cell r="C2575" t="str">
            <v>01</v>
          </cell>
          <cell r="D2575">
            <v>20010115</v>
          </cell>
          <cell r="E2575" t="str">
            <v>A</v>
          </cell>
          <cell r="F2575" t="str">
            <v>A8365</v>
          </cell>
          <cell r="G2575" t="str">
            <v>01</v>
          </cell>
          <cell r="H2575" t="str">
            <v>108</v>
          </cell>
          <cell r="I2575" t="str">
            <v>C02</v>
          </cell>
        </row>
        <row r="2576">
          <cell r="A2576" t="str">
            <v>3024</v>
          </cell>
          <cell r="B2576" t="str">
            <v>M</v>
          </cell>
          <cell r="C2576" t="str">
            <v>01</v>
          </cell>
          <cell r="D2576">
            <v>20010115</v>
          </cell>
          <cell r="E2576" t="str">
            <v>A</v>
          </cell>
          <cell r="F2576" t="str">
            <v>A8365</v>
          </cell>
          <cell r="G2576" t="str">
            <v>01</v>
          </cell>
          <cell r="H2576" t="str">
            <v>108</v>
          </cell>
          <cell r="I2576" t="str">
            <v>C02</v>
          </cell>
        </row>
        <row r="2577">
          <cell r="A2577" t="str">
            <v>3024</v>
          </cell>
          <cell r="B2577" t="str">
            <v>M</v>
          </cell>
          <cell r="C2577" t="str">
            <v>01</v>
          </cell>
          <cell r="D2577">
            <v>20010115</v>
          </cell>
          <cell r="E2577" t="str">
            <v>A</v>
          </cell>
          <cell r="F2577" t="str">
            <v>A8365</v>
          </cell>
          <cell r="G2577" t="str">
            <v>01</v>
          </cell>
          <cell r="H2577" t="str">
            <v>108</v>
          </cell>
          <cell r="I2577" t="str">
            <v>C02</v>
          </cell>
        </row>
        <row r="2578">
          <cell r="A2578" t="str">
            <v>3024</v>
          </cell>
          <cell r="B2578" t="str">
            <v>M</v>
          </cell>
          <cell r="C2578" t="str">
            <v>01</v>
          </cell>
          <cell r="D2578">
            <v>20010115</v>
          </cell>
          <cell r="E2578" t="str">
            <v>A</v>
          </cell>
          <cell r="F2578" t="str">
            <v>A8365</v>
          </cell>
          <cell r="G2578" t="str">
            <v>01</v>
          </cell>
          <cell r="H2578" t="str">
            <v>108</v>
          </cell>
          <cell r="I2578" t="str">
            <v>C02</v>
          </cell>
        </row>
        <row r="2579">
          <cell r="A2579" t="str">
            <v>3024</v>
          </cell>
          <cell r="B2579" t="str">
            <v>M</v>
          </cell>
          <cell r="C2579" t="str">
            <v>01</v>
          </cell>
          <cell r="D2579">
            <v>20010115</v>
          </cell>
          <cell r="E2579" t="str">
            <v>A</v>
          </cell>
          <cell r="F2579" t="str">
            <v>A8365</v>
          </cell>
          <cell r="G2579" t="str">
            <v>01</v>
          </cell>
          <cell r="H2579" t="str">
            <v>108</v>
          </cell>
          <cell r="I2579" t="str">
            <v>C02</v>
          </cell>
        </row>
        <row r="2580">
          <cell r="A2580" t="str">
            <v>3024</v>
          </cell>
          <cell r="B2580" t="str">
            <v>M</v>
          </cell>
          <cell r="C2580" t="str">
            <v>01</v>
          </cell>
          <cell r="D2580">
            <v>20010115</v>
          </cell>
          <cell r="E2580" t="str">
            <v>A</v>
          </cell>
          <cell r="F2580" t="str">
            <v>A8365</v>
          </cell>
          <cell r="G2580" t="str">
            <v>01</v>
          </cell>
          <cell r="H2580" t="str">
            <v>108</v>
          </cell>
          <cell r="I2580" t="str">
            <v>C02</v>
          </cell>
        </row>
        <row r="2581">
          <cell r="A2581" t="str">
            <v>3024</v>
          </cell>
          <cell r="B2581" t="str">
            <v>M</v>
          </cell>
          <cell r="C2581" t="str">
            <v>01</v>
          </cell>
          <cell r="D2581">
            <v>20010115</v>
          </cell>
          <cell r="E2581" t="str">
            <v>A</v>
          </cell>
          <cell r="F2581" t="str">
            <v>A8365</v>
          </cell>
          <cell r="G2581" t="str">
            <v>01</v>
          </cell>
          <cell r="H2581" t="str">
            <v>108</v>
          </cell>
          <cell r="I2581" t="str">
            <v>C02</v>
          </cell>
        </row>
        <row r="2582">
          <cell r="A2582" t="str">
            <v>3024</v>
          </cell>
          <cell r="B2582" t="str">
            <v>M</v>
          </cell>
          <cell r="C2582" t="str">
            <v>01</v>
          </cell>
          <cell r="D2582">
            <v>20010115</v>
          </cell>
          <cell r="E2582" t="str">
            <v>A</v>
          </cell>
          <cell r="F2582" t="str">
            <v>A8365</v>
          </cell>
          <cell r="G2582" t="str">
            <v>01</v>
          </cell>
          <cell r="H2582" t="str">
            <v>108</v>
          </cell>
          <cell r="I2582" t="str">
            <v>C02</v>
          </cell>
        </row>
        <row r="2583">
          <cell r="A2583" t="str">
            <v>3024</v>
          </cell>
          <cell r="B2583" t="str">
            <v>M</v>
          </cell>
          <cell r="C2583" t="str">
            <v>01</v>
          </cell>
          <cell r="D2583">
            <v>20010115</v>
          </cell>
          <cell r="E2583" t="str">
            <v>A</v>
          </cell>
          <cell r="F2583" t="str">
            <v>A8365</v>
          </cell>
          <cell r="G2583" t="str">
            <v>01</v>
          </cell>
          <cell r="H2583" t="str">
            <v>108</v>
          </cell>
          <cell r="I2583" t="str">
            <v>C02</v>
          </cell>
        </row>
        <row r="2584">
          <cell r="A2584" t="str">
            <v>3024</v>
          </cell>
          <cell r="B2584" t="str">
            <v>M</v>
          </cell>
          <cell r="C2584" t="str">
            <v>01</v>
          </cell>
          <cell r="D2584">
            <v>20010115</v>
          </cell>
          <cell r="E2584" t="str">
            <v>A</v>
          </cell>
          <cell r="F2584" t="str">
            <v>A8365</v>
          </cell>
          <cell r="G2584" t="str">
            <v>01</v>
          </cell>
          <cell r="H2584" t="str">
            <v>108</v>
          </cell>
          <cell r="I2584" t="str">
            <v>C02</v>
          </cell>
        </row>
        <row r="2585">
          <cell r="A2585" t="str">
            <v>3024</v>
          </cell>
          <cell r="B2585" t="str">
            <v>M</v>
          </cell>
          <cell r="C2585" t="str">
            <v>01</v>
          </cell>
          <cell r="D2585">
            <v>20010115</v>
          </cell>
          <cell r="E2585" t="str">
            <v>A</v>
          </cell>
          <cell r="F2585" t="str">
            <v>A8365</v>
          </cell>
          <cell r="G2585" t="str">
            <v>01</v>
          </cell>
          <cell r="H2585" t="str">
            <v>108</v>
          </cell>
          <cell r="I2585" t="str">
            <v>C03</v>
          </cell>
        </row>
        <row r="2586">
          <cell r="A2586" t="str">
            <v>3024</v>
          </cell>
          <cell r="B2586" t="str">
            <v>M</v>
          </cell>
          <cell r="C2586" t="str">
            <v>01</v>
          </cell>
          <cell r="D2586">
            <v>20010115</v>
          </cell>
          <cell r="E2586" t="str">
            <v>A</v>
          </cell>
          <cell r="F2586" t="str">
            <v>A8365</v>
          </cell>
          <cell r="G2586" t="str">
            <v>01</v>
          </cell>
          <cell r="H2586" t="str">
            <v>108</v>
          </cell>
          <cell r="I2586" t="str">
            <v>C03</v>
          </cell>
        </row>
        <row r="2587">
          <cell r="A2587" t="str">
            <v>3024</v>
          </cell>
          <cell r="B2587" t="str">
            <v>M</v>
          </cell>
          <cell r="C2587" t="str">
            <v>01</v>
          </cell>
          <cell r="D2587">
            <v>20010115</v>
          </cell>
          <cell r="E2587" t="str">
            <v>A</v>
          </cell>
          <cell r="F2587" t="str">
            <v>A8365</v>
          </cell>
          <cell r="G2587" t="str">
            <v>01</v>
          </cell>
          <cell r="H2587" t="str">
            <v>108</v>
          </cell>
          <cell r="I2587" t="str">
            <v>C03</v>
          </cell>
        </row>
        <row r="2588">
          <cell r="A2588" t="str">
            <v>3024</v>
          </cell>
          <cell r="B2588" t="str">
            <v>M</v>
          </cell>
          <cell r="C2588" t="str">
            <v>01</v>
          </cell>
          <cell r="D2588">
            <v>20010115</v>
          </cell>
          <cell r="E2588" t="str">
            <v>A</v>
          </cell>
          <cell r="F2588" t="str">
            <v>A8365</v>
          </cell>
          <cell r="G2588" t="str">
            <v>01</v>
          </cell>
          <cell r="H2588" t="str">
            <v>108</v>
          </cell>
          <cell r="I2588" t="str">
            <v>C03</v>
          </cell>
        </row>
        <row r="2589">
          <cell r="A2589" t="str">
            <v>3024</v>
          </cell>
          <cell r="B2589" t="str">
            <v>M</v>
          </cell>
          <cell r="C2589" t="str">
            <v>01</v>
          </cell>
          <cell r="D2589">
            <v>20010115</v>
          </cell>
          <cell r="E2589" t="str">
            <v>A</v>
          </cell>
          <cell r="F2589" t="str">
            <v>A8365</v>
          </cell>
          <cell r="G2589" t="str">
            <v>01</v>
          </cell>
          <cell r="H2589" t="str">
            <v>108</v>
          </cell>
          <cell r="I2589" t="str">
            <v>C03</v>
          </cell>
        </row>
        <row r="2590">
          <cell r="A2590" t="str">
            <v>3024</v>
          </cell>
          <cell r="B2590" t="str">
            <v>M</v>
          </cell>
          <cell r="C2590" t="str">
            <v>01</v>
          </cell>
          <cell r="D2590">
            <v>20010115</v>
          </cell>
          <cell r="E2590" t="str">
            <v>A</v>
          </cell>
          <cell r="F2590" t="str">
            <v>A8365</v>
          </cell>
          <cell r="G2590" t="str">
            <v>01</v>
          </cell>
          <cell r="H2590" t="str">
            <v>108</v>
          </cell>
          <cell r="I2590" t="str">
            <v>C03</v>
          </cell>
        </row>
        <row r="2591">
          <cell r="A2591" t="str">
            <v>3024</v>
          </cell>
          <cell r="B2591" t="str">
            <v>M</v>
          </cell>
          <cell r="C2591" t="str">
            <v>01</v>
          </cell>
          <cell r="D2591">
            <v>20010115</v>
          </cell>
          <cell r="E2591" t="str">
            <v>A</v>
          </cell>
          <cell r="F2591" t="str">
            <v>A8365</v>
          </cell>
          <cell r="G2591" t="str">
            <v>01</v>
          </cell>
          <cell r="H2591" t="str">
            <v>108</v>
          </cell>
          <cell r="I2591" t="str">
            <v>C03</v>
          </cell>
        </row>
        <row r="2592">
          <cell r="A2592" t="str">
            <v>3024</v>
          </cell>
          <cell r="B2592" t="str">
            <v>M</v>
          </cell>
          <cell r="C2592" t="str">
            <v>01</v>
          </cell>
          <cell r="D2592">
            <v>20010115</v>
          </cell>
          <cell r="E2592" t="str">
            <v>A</v>
          </cell>
          <cell r="F2592" t="str">
            <v>A8365</v>
          </cell>
          <cell r="G2592" t="str">
            <v>01</v>
          </cell>
          <cell r="H2592" t="str">
            <v>108</v>
          </cell>
          <cell r="I2592" t="str">
            <v>C03</v>
          </cell>
        </row>
        <row r="2593">
          <cell r="A2593" t="str">
            <v>3024</v>
          </cell>
          <cell r="B2593" t="str">
            <v>M</v>
          </cell>
          <cell r="C2593" t="str">
            <v>01</v>
          </cell>
          <cell r="D2593">
            <v>20010115</v>
          </cell>
          <cell r="E2593" t="str">
            <v>A</v>
          </cell>
          <cell r="F2593" t="str">
            <v>A8365</v>
          </cell>
          <cell r="G2593" t="str">
            <v>01</v>
          </cell>
          <cell r="H2593" t="str">
            <v>108</v>
          </cell>
          <cell r="I2593" t="str">
            <v>C03</v>
          </cell>
        </row>
        <row r="2594">
          <cell r="A2594" t="str">
            <v>3024</v>
          </cell>
          <cell r="B2594" t="str">
            <v>M</v>
          </cell>
          <cell r="C2594" t="str">
            <v>01</v>
          </cell>
          <cell r="D2594">
            <v>20010115</v>
          </cell>
          <cell r="E2594" t="str">
            <v>A</v>
          </cell>
          <cell r="F2594" t="str">
            <v>A8365</v>
          </cell>
          <cell r="G2594" t="str">
            <v>01</v>
          </cell>
          <cell r="H2594" t="str">
            <v>108</v>
          </cell>
          <cell r="I2594" t="str">
            <v>C03</v>
          </cell>
        </row>
        <row r="2595">
          <cell r="A2595" t="str">
            <v>3024</v>
          </cell>
          <cell r="B2595" t="str">
            <v>M</v>
          </cell>
          <cell r="C2595" t="str">
            <v>01</v>
          </cell>
          <cell r="D2595">
            <v>20010115</v>
          </cell>
          <cell r="E2595" t="str">
            <v>A</v>
          </cell>
          <cell r="F2595" t="str">
            <v>A8365</v>
          </cell>
          <cell r="G2595" t="str">
            <v>01</v>
          </cell>
          <cell r="H2595" t="str">
            <v>108</v>
          </cell>
          <cell r="I2595" t="str">
            <v>C03</v>
          </cell>
        </row>
        <row r="2596">
          <cell r="A2596" t="str">
            <v>3024</v>
          </cell>
          <cell r="B2596" t="str">
            <v>M</v>
          </cell>
          <cell r="C2596" t="str">
            <v>01</v>
          </cell>
          <cell r="D2596">
            <v>20010115</v>
          </cell>
          <cell r="E2596" t="str">
            <v>A</v>
          </cell>
          <cell r="F2596" t="str">
            <v>A8365</v>
          </cell>
          <cell r="G2596" t="str">
            <v>01</v>
          </cell>
          <cell r="H2596" t="str">
            <v>108</v>
          </cell>
          <cell r="I2596" t="str">
            <v>C03</v>
          </cell>
        </row>
        <row r="2597">
          <cell r="A2597" t="str">
            <v>3024</v>
          </cell>
          <cell r="B2597" t="str">
            <v>M</v>
          </cell>
          <cell r="C2597" t="str">
            <v>01</v>
          </cell>
          <cell r="D2597">
            <v>20010115</v>
          </cell>
          <cell r="E2597" t="str">
            <v>A</v>
          </cell>
          <cell r="F2597" t="str">
            <v>A8365</v>
          </cell>
          <cell r="G2597" t="str">
            <v>01</v>
          </cell>
          <cell r="H2597" t="str">
            <v>108</v>
          </cell>
          <cell r="I2597" t="str">
            <v>C03</v>
          </cell>
        </row>
        <row r="2598">
          <cell r="A2598" t="str">
            <v>3024</v>
          </cell>
          <cell r="B2598" t="str">
            <v>M</v>
          </cell>
          <cell r="C2598" t="str">
            <v>01</v>
          </cell>
          <cell r="D2598">
            <v>20010115</v>
          </cell>
          <cell r="E2598" t="str">
            <v>A</v>
          </cell>
          <cell r="F2598" t="str">
            <v>A8365</v>
          </cell>
          <cell r="G2598" t="str">
            <v>01</v>
          </cell>
          <cell r="H2598" t="str">
            <v>108</v>
          </cell>
          <cell r="I2598" t="str">
            <v>C03</v>
          </cell>
        </row>
        <row r="2599">
          <cell r="A2599" t="str">
            <v>3024</v>
          </cell>
          <cell r="B2599" t="str">
            <v>M</v>
          </cell>
          <cell r="C2599" t="str">
            <v>01</v>
          </cell>
          <cell r="D2599">
            <v>20010115</v>
          </cell>
          <cell r="E2599" t="str">
            <v>A</v>
          </cell>
          <cell r="F2599" t="str">
            <v>A8365</v>
          </cell>
          <cell r="G2599" t="str">
            <v>01</v>
          </cell>
          <cell r="H2599" t="str">
            <v>108</v>
          </cell>
          <cell r="I2599" t="str">
            <v>C03</v>
          </cell>
        </row>
        <row r="2600">
          <cell r="A2600" t="str">
            <v>3024</v>
          </cell>
          <cell r="B2600" t="str">
            <v>M</v>
          </cell>
          <cell r="C2600" t="str">
            <v>01</v>
          </cell>
          <cell r="D2600">
            <v>20010115</v>
          </cell>
          <cell r="E2600" t="str">
            <v>A</v>
          </cell>
          <cell r="F2600" t="str">
            <v>A8365</v>
          </cell>
          <cell r="G2600" t="str">
            <v>01</v>
          </cell>
          <cell r="H2600" t="str">
            <v>108</v>
          </cell>
          <cell r="I2600" t="str">
            <v>C03</v>
          </cell>
        </row>
        <row r="2601">
          <cell r="A2601" t="str">
            <v>3024</v>
          </cell>
          <cell r="B2601" t="str">
            <v>M</v>
          </cell>
          <cell r="C2601" t="str">
            <v>01</v>
          </cell>
          <cell r="D2601">
            <v>20010115</v>
          </cell>
          <cell r="E2601" t="str">
            <v>A</v>
          </cell>
          <cell r="F2601" t="str">
            <v>A8365</v>
          </cell>
          <cell r="G2601" t="str">
            <v>01</v>
          </cell>
          <cell r="H2601" t="str">
            <v>108</v>
          </cell>
          <cell r="I2601" t="str">
            <v>C03</v>
          </cell>
        </row>
        <row r="2602">
          <cell r="A2602" t="str">
            <v>3024</v>
          </cell>
          <cell r="B2602" t="str">
            <v>M</v>
          </cell>
          <cell r="C2602" t="str">
            <v>01</v>
          </cell>
          <cell r="D2602">
            <v>20010115</v>
          </cell>
          <cell r="E2602" t="str">
            <v>A</v>
          </cell>
          <cell r="F2602" t="str">
            <v>A8365</v>
          </cell>
          <cell r="G2602" t="str">
            <v>01</v>
          </cell>
          <cell r="H2602" t="str">
            <v>108</v>
          </cell>
          <cell r="I2602" t="str">
            <v>C03</v>
          </cell>
        </row>
        <row r="2603">
          <cell r="A2603" t="str">
            <v>3024</v>
          </cell>
          <cell r="B2603" t="str">
            <v>M</v>
          </cell>
          <cell r="C2603" t="str">
            <v>01</v>
          </cell>
          <cell r="D2603">
            <v>20010115</v>
          </cell>
          <cell r="E2603" t="str">
            <v>A</v>
          </cell>
          <cell r="F2603" t="str">
            <v>A8365</v>
          </cell>
          <cell r="G2603" t="str">
            <v>01</v>
          </cell>
          <cell r="H2603" t="str">
            <v>108</v>
          </cell>
          <cell r="I2603" t="str">
            <v>C03</v>
          </cell>
        </row>
        <row r="2604">
          <cell r="A2604" t="str">
            <v>3024</v>
          </cell>
          <cell r="B2604" t="str">
            <v>M</v>
          </cell>
          <cell r="C2604" t="str">
            <v>01</v>
          </cell>
          <cell r="D2604">
            <v>20010115</v>
          </cell>
          <cell r="E2604" t="str">
            <v>A</v>
          </cell>
          <cell r="F2604" t="str">
            <v>A8365</v>
          </cell>
          <cell r="G2604" t="str">
            <v>01</v>
          </cell>
          <cell r="H2604" t="str">
            <v>108</v>
          </cell>
          <cell r="I2604" t="str">
            <v>C03</v>
          </cell>
        </row>
        <row r="2605">
          <cell r="A2605" t="str">
            <v>3024</v>
          </cell>
          <cell r="B2605" t="str">
            <v>M</v>
          </cell>
          <cell r="C2605" t="str">
            <v>01</v>
          </cell>
          <cell r="D2605">
            <v>20010115</v>
          </cell>
          <cell r="E2605" t="str">
            <v>A</v>
          </cell>
          <cell r="F2605" t="str">
            <v>A8365</v>
          </cell>
          <cell r="G2605" t="str">
            <v>01</v>
          </cell>
          <cell r="H2605" t="str">
            <v>108</v>
          </cell>
          <cell r="I2605" t="str">
            <v>C03</v>
          </cell>
        </row>
        <row r="2606">
          <cell r="A2606" t="str">
            <v>3024</v>
          </cell>
          <cell r="B2606" t="str">
            <v>M</v>
          </cell>
          <cell r="C2606" t="str">
            <v>01</v>
          </cell>
          <cell r="D2606">
            <v>20010115</v>
          </cell>
          <cell r="E2606" t="str">
            <v>A</v>
          </cell>
          <cell r="F2606" t="str">
            <v>A8365</v>
          </cell>
          <cell r="G2606" t="str">
            <v>01</v>
          </cell>
          <cell r="H2606" t="str">
            <v>108</v>
          </cell>
          <cell r="I2606" t="str">
            <v>C03</v>
          </cell>
        </row>
        <row r="2607">
          <cell r="A2607" t="str">
            <v>3024</v>
          </cell>
          <cell r="B2607" t="str">
            <v>M</v>
          </cell>
          <cell r="C2607" t="str">
            <v>01</v>
          </cell>
          <cell r="D2607">
            <v>20010115</v>
          </cell>
          <cell r="E2607" t="str">
            <v>A</v>
          </cell>
          <cell r="F2607" t="str">
            <v>A8365</v>
          </cell>
          <cell r="G2607" t="str">
            <v>01</v>
          </cell>
          <cell r="H2607" t="str">
            <v>108</v>
          </cell>
          <cell r="I2607" t="str">
            <v>C03</v>
          </cell>
        </row>
        <row r="2608">
          <cell r="A2608" t="str">
            <v>3024</v>
          </cell>
          <cell r="B2608" t="str">
            <v>M</v>
          </cell>
          <cell r="C2608" t="str">
            <v>01</v>
          </cell>
          <cell r="D2608">
            <v>20010115</v>
          </cell>
          <cell r="E2608" t="str">
            <v>A</v>
          </cell>
          <cell r="F2608" t="str">
            <v>A8365</v>
          </cell>
          <cell r="G2608" t="str">
            <v>01</v>
          </cell>
          <cell r="H2608" t="str">
            <v>108</v>
          </cell>
          <cell r="I2608" t="str">
            <v>C03</v>
          </cell>
        </row>
        <row r="2609">
          <cell r="A2609" t="str">
            <v>3024</v>
          </cell>
          <cell r="B2609" t="str">
            <v>M</v>
          </cell>
          <cell r="C2609" t="str">
            <v>01</v>
          </cell>
          <cell r="D2609">
            <v>20010115</v>
          </cell>
          <cell r="E2609" t="str">
            <v>A</v>
          </cell>
          <cell r="F2609" t="str">
            <v>A8365</v>
          </cell>
          <cell r="G2609" t="str">
            <v>01</v>
          </cell>
          <cell r="H2609" t="str">
            <v>108</v>
          </cell>
          <cell r="I2609" t="str">
            <v>C03</v>
          </cell>
        </row>
        <row r="2610">
          <cell r="A2610" t="str">
            <v>3024</v>
          </cell>
          <cell r="B2610" t="str">
            <v>M</v>
          </cell>
          <cell r="C2610" t="str">
            <v>01</v>
          </cell>
          <cell r="D2610">
            <v>20010115</v>
          </cell>
          <cell r="E2610" t="str">
            <v>A</v>
          </cell>
          <cell r="F2610" t="str">
            <v>A8365</v>
          </cell>
          <cell r="G2610" t="str">
            <v>01</v>
          </cell>
          <cell r="H2610" t="str">
            <v>108</v>
          </cell>
          <cell r="I2610" t="str">
            <v>C03</v>
          </cell>
        </row>
        <row r="2611">
          <cell r="A2611" t="str">
            <v>3024</v>
          </cell>
          <cell r="B2611" t="str">
            <v>M</v>
          </cell>
          <cell r="C2611" t="str">
            <v>01</v>
          </cell>
          <cell r="D2611">
            <v>20010115</v>
          </cell>
          <cell r="E2611" t="str">
            <v>A</v>
          </cell>
          <cell r="F2611" t="str">
            <v>A8365</v>
          </cell>
          <cell r="G2611" t="str">
            <v>01</v>
          </cell>
          <cell r="H2611" t="str">
            <v>108</v>
          </cell>
          <cell r="I2611" t="str">
            <v>C03</v>
          </cell>
        </row>
        <row r="2612">
          <cell r="A2612" t="str">
            <v>3024</v>
          </cell>
          <cell r="B2612" t="str">
            <v>M</v>
          </cell>
          <cell r="C2612" t="str">
            <v>01</v>
          </cell>
          <cell r="D2612">
            <v>20010115</v>
          </cell>
          <cell r="E2612" t="str">
            <v>A</v>
          </cell>
          <cell r="F2612" t="str">
            <v>A8365</v>
          </cell>
          <cell r="G2612" t="str">
            <v>01</v>
          </cell>
          <cell r="H2612" t="str">
            <v>108</v>
          </cell>
          <cell r="I2612" t="str">
            <v>C03</v>
          </cell>
        </row>
        <row r="2613">
          <cell r="A2613" t="str">
            <v>3024</v>
          </cell>
          <cell r="B2613" t="str">
            <v>M</v>
          </cell>
          <cell r="C2613" t="str">
            <v>01</v>
          </cell>
          <cell r="D2613">
            <v>20010115</v>
          </cell>
          <cell r="E2613" t="str">
            <v>A</v>
          </cell>
          <cell r="F2613" t="str">
            <v>A8365</v>
          </cell>
          <cell r="G2613" t="str">
            <v>01</v>
          </cell>
          <cell r="H2613" t="str">
            <v>108</v>
          </cell>
          <cell r="I2613" t="str">
            <v>C03</v>
          </cell>
        </row>
        <row r="2614">
          <cell r="A2614" t="str">
            <v>3024</v>
          </cell>
          <cell r="B2614" t="str">
            <v>M</v>
          </cell>
          <cell r="C2614" t="str">
            <v>01</v>
          </cell>
          <cell r="D2614">
            <v>20010115</v>
          </cell>
          <cell r="E2614" t="str">
            <v>A</v>
          </cell>
          <cell r="F2614" t="str">
            <v>A8365</v>
          </cell>
          <cell r="G2614" t="str">
            <v>01</v>
          </cell>
          <cell r="H2614" t="str">
            <v>108</v>
          </cell>
          <cell r="I2614" t="str">
            <v>C03</v>
          </cell>
        </row>
        <row r="2615">
          <cell r="A2615" t="str">
            <v>3024</v>
          </cell>
          <cell r="B2615" t="str">
            <v>M</v>
          </cell>
          <cell r="C2615" t="str">
            <v>01</v>
          </cell>
          <cell r="D2615">
            <v>20010115</v>
          </cell>
          <cell r="E2615" t="str">
            <v>A</v>
          </cell>
          <cell r="F2615" t="str">
            <v>A8365</v>
          </cell>
          <cell r="G2615" t="str">
            <v>01</v>
          </cell>
          <cell r="H2615" t="str">
            <v>108</v>
          </cell>
          <cell r="I2615" t="str">
            <v>C03</v>
          </cell>
        </row>
        <row r="2616">
          <cell r="A2616" t="str">
            <v>3024</v>
          </cell>
          <cell r="B2616" t="str">
            <v>M</v>
          </cell>
          <cell r="C2616" t="str">
            <v>01</v>
          </cell>
          <cell r="D2616">
            <v>20010115</v>
          </cell>
          <cell r="E2616" t="str">
            <v>A</v>
          </cell>
          <cell r="F2616" t="str">
            <v>A8365</v>
          </cell>
          <cell r="G2616" t="str">
            <v>01</v>
          </cell>
          <cell r="H2616" t="str">
            <v>108</v>
          </cell>
          <cell r="I2616" t="str">
            <v>C03</v>
          </cell>
        </row>
        <row r="2617">
          <cell r="A2617" t="str">
            <v>3024</v>
          </cell>
          <cell r="B2617" t="str">
            <v>M</v>
          </cell>
          <cell r="C2617" t="str">
            <v>01</v>
          </cell>
          <cell r="D2617">
            <v>20010115</v>
          </cell>
          <cell r="E2617" t="str">
            <v>A</v>
          </cell>
          <cell r="F2617" t="str">
            <v>A8365</v>
          </cell>
          <cell r="G2617" t="str">
            <v>01</v>
          </cell>
          <cell r="H2617" t="str">
            <v>108</v>
          </cell>
          <cell r="I2617" t="str">
            <v>C03</v>
          </cell>
        </row>
        <row r="2618">
          <cell r="A2618" t="str">
            <v>3024</v>
          </cell>
          <cell r="B2618" t="str">
            <v>M</v>
          </cell>
          <cell r="C2618" t="str">
            <v>01</v>
          </cell>
          <cell r="D2618">
            <v>20010115</v>
          </cell>
          <cell r="E2618" t="str">
            <v>A</v>
          </cell>
          <cell r="F2618" t="str">
            <v>A8365</v>
          </cell>
          <cell r="G2618" t="str">
            <v>01</v>
          </cell>
          <cell r="H2618" t="str">
            <v>108</v>
          </cell>
          <cell r="I2618" t="str">
            <v>C03</v>
          </cell>
        </row>
        <row r="2619">
          <cell r="A2619" t="str">
            <v>3024</v>
          </cell>
          <cell r="B2619" t="str">
            <v>M</v>
          </cell>
          <cell r="C2619" t="str">
            <v>01</v>
          </cell>
          <cell r="D2619">
            <v>20010115</v>
          </cell>
          <cell r="E2619" t="str">
            <v>A</v>
          </cell>
          <cell r="F2619" t="str">
            <v>A8365</v>
          </cell>
          <cell r="G2619" t="str">
            <v>01</v>
          </cell>
          <cell r="H2619" t="str">
            <v>108</v>
          </cell>
          <cell r="I2619" t="str">
            <v>C03</v>
          </cell>
        </row>
        <row r="2620">
          <cell r="A2620" t="str">
            <v>3024</v>
          </cell>
          <cell r="B2620" t="str">
            <v>M</v>
          </cell>
          <cell r="C2620" t="str">
            <v>01</v>
          </cell>
          <cell r="D2620">
            <v>20010115</v>
          </cell>
          <cell r="E2620" t="str">
            <v>A</v>
          </cell>
          <cell r="F2620" t="str">
            <v>A8365</v>
          </cell>
          <cell r="G2620" t="str">
            <v>01</v>
          </cell>
          <cell r="H2620" t="str">
            <v>108</v>
          </cell>
          <cell r="I2620" t="str">
            <v>C03</v>
          </cell>
        </row>
        <row r="2621">
          <cell r="A2621" t="str">
            <v>3024</v>
          </cell>
          <cell r="B2621" t="str">
            <v>M</v>
          </cell>
          <cell r="C2621" t="str">
            <v>01</v>
          </cell>
          <cell r="D2621">
            <v>20010115</v>
          </cell>
          <cell r="E2621" t="str">
            <v>A</v>
          </cell>
          <cell r="F2621" t="str">
            <v>A8365</v>
          </cell>
          <cell r="G2621" t="str">
            <v>01</v>
          </cell>
          <cell r="H2621" t="str">
            <v>108</v>
          </cell>
          <cell r="I2621" t="str">
            <v>C03</v>
          </cell>
        </row>
        <row r="2622">
          <cell r="A2622" t="str">
            <v>3024</v>
          </cell>
          <cell r="B2622" t="str">
            <v>M</v>
          </cell>
          <cell r="C2622" t="str">
            <v>01</v>
          </cell>
          <cell r="D2622">
            <v>20010115</v>
          </cell>
          <cell r="E2622" t="str">
            <v>A</v>
          </cell>
          <cell r="F2622" t="str">
            <v>A8365</v>
          </cell>
          <cell r="G2622" t="str">
            <v>01</v>
          </cell>
          <cell r="H2622" t="str">
            <v>108</v>
          </cell>
          <cell r="I2622" t="str">
            <v>C03</v>
          </cell>
        </row>
        <row r="2623">
          <cell r="A2623" t="str">
            <v>3024</v>
          </cell>
          <cell r="B2623" t="str">
            <v>M</v>
          </cell>
          <cell r="C2623" t="str">
            <v>01</v>
          </cell>
          <cell r="D2623">
            <v>20010115</v>
          </cell>
          <cell r="E2623" t="str">
            <v>A</v>
          </cell>
          <cell r="F2623" t="str">
            <v>A8365</v>
          </cell>
          <cell r="G2623" t="str">
            <v>01</v>
          </cell>
          <cell r="H2623" t="str">
            <v>108</v>
          </cell>
          <cell r="I2623" t="str">
            <v>C03</v>
          </cell>
        </row>
        <row r="2624">
          <cell r="A2624" t="str">
            <v>3024</v>
          </cell>
          <cell r="B2624" t="str">
            <v>M</v>
          </cell>
          <cell r="C2624" t="str">
            <v>01</v>
          </cell>
          <cell r="D2624">
            <v>20010115</v>
          </cell>
          <cell r="E2624" t="str">
            <v>A</v>
          </cell>
          <cell r="F2624" t="str">
            <v>A8365</v>
          </cell>
          <cell r="G2624" t="str">
            <v>01</v>
          </cell>
          <cell r="H2624" t="str">
            <v>108</v>
          </cell>
          <cell r="I2624" t="str">
            <v>C03</v>
          </cell>
        </row>
        <row r="2625">
          <cell r="A2625" t="str">
            <v>3024</v>
          </cell>
          <cell r="B2625" t="str">
            <v>M</v>
          </cell>
          <cell r="C2625" t="str">
            <v>01</v>
          </cell>
          <cell r="D2625">
            <v>20010115</v>
          </cell>
          <cell r="E2625" t="str">
            <v>A</v>
          </cell>
          <cell r="F2625" t="str">
            <v>A8365</v>
          </cell>
          <cell r="G2625" t="str">
            <v>01</v>
          </cell>
          <cell r="H2625" t="str">
            <v>108</v>
          </cell>
          <cell r="I2625" t="str">
            <v>C03</v>
          </cell>
        </row>
        <row r="2626">
          <cell r="A2626" t="str">
            <v>3024</v>
          </cell>
          <cell r="B2626" t="str">
            <v>M</v>
          </cell>
          <cell r="C2626" t="str">
            <v>01</v>
          </cell>
          <cell r="D2626">
            <v>20010115</v>
          </cell>
          <cell r="E2626" t="str">
            <v>A</v>
          </cell>
          <cell r="F2626" t="str">
            <v>A8365</v>
          </cell>
          <cell r="G2626" t="str">
            <v>01</v>
          </cell>
          <cell r="H2626" t="str">
            <v>108</v>
          </cell>
          <cell r="I2626" t="str">
            <v>C03</v>
          </cell>
        </row>
        <row r="2627">
          <cell r="A2627" t="str">
            <v>3024</v>
          </cell>
          <cell r="B2627" t="str">
            <v>M</v>
          </cell>
          <cell r="C2627" t="str">
            <v>01</v>
          </cell>
          <cell r="D2627">
            <v>20010115</v>
          </cell>
          <cell r="E2627" t="str">
            <v>A</v>
          </cell>
          <cell r="F2627" t="str">
            <v>A8365</v>
          </cell>
          <cell r="G2627" t="str">
            <v>01</v>
          </cell>
          <cell r="H2627" t="str">
            <v>108</v>
          </cell>
          <cell r="I2627" t="str">
            <v>C03</v>
          </cell>
        </row>
        <row r="2628">
          <cell r="A2628" t="str">
            <v>3024</v>
          </cell>
          <cell r="B2628" t="str">
            <v>M</v>
          </cell>
          <cell r="C2628" t="str">
            <v>01</v>
          </cell>
          <cell r="D2628">
            <v>20010115</v>
          </cell>
          <cell r="E2628" t="str">
            <v>A</v>
          </cell>
          <cell r="F2628" t="str">
            <v>A8365</v>
          </cell>
          <cell r="G2628" t="str">
            <v>01</v>
          </cell>
          <cell r="H2628" t="str">
            <v>108</v>
          </cell>
          <cell r="I2628" t="str">
            <v>C03</v>
          </cell>
        </row>
        <row r="2629">
          <cell r="A2629" t="str">
            <v>3024</v>
          </cell>
          <cell r="B2629" t="str">
            <v>M</v>
          </cell>
          <cell r="C2629" t="str">
            <v>01</v>
          </cell>
          <cell r="D2629">
            <v>20010115</v>
          </cell>
          <cell r="E2629" t="str">
            <v>A</v>
          </cell>
          <cell r="F2629" t="str">
            <v>A8365</v>
          </cell>
          <cell r="G2629" t="str">
            <v>01</v>
          </cell>
          <cell r="H2629" t="str">
            <v>108</v>
          </cell>
          <cell r="I2629" t="str">
            <v>C05</v>
          </cell>
        </row>
        <row r="2630">
          <cell r="A2630" t="str">
            <v>3024</v>
          </cell>
          <cell r="B2630" t="str">
            <v>M</v>
          </cell>
          <cell r="C2630" t="str">
            <v>01</v>
          </cell>
          <cell r="D2630">
            <v>20010115</v>
          </cell>
          <cell r="E2630" t="str">
            <v>A</v>
          </cell>
          <cell r="F2630" t="str">
            <v>A8365</v>
          </cell>
          <cell r="G2630" t="str">
            <v>01</v>
          </cell>
          <cell r="H2630" t="str">
            <v>108</v>
          </cell>
          <cell r="I2630" t="str">
            <v>C05</v>
          </cell>
        </row>
        <row r="2631">
          <cell r="A2631" t="str">
            <v>3024</v>
          </cell>
          <cell r="B2631" t="str">
            <v>M</v>
          </cell>
          <cell r="C2631" t="str">
            <v>01</v>
          </cell>
          <cell r="D2631">
            <v>20010115</v>
          </cell>
          <cell r="E2631" t="str">
            <v>A</v>
          </cell>
          <cell r="F2631" t="str">
            <v>A8365</v>
          </cell>
          <cell r="G2631" t="str">
            <v>01</v>
          </cell>
          <cell r="H2631" t="str">
            <v>108</v>
          </cell>
          <cell r="I2631" t="str">
            <v>C05</v>
          </cell>
        </row>
        <row r="2632">
          <cell r="A2632" t="str">
            <v>3024</v>
          </cell>
          <cell r="B2632" t="str">
            <v>M</v>
          </cell>
          <cell r="C2632" t="str">
            <v>01</v>
          </cell>
          <cell r="D2632">
            <v>20010115</v>
          </cell>
          <cell r="E2632" t="str">
            <v>A</v>
          </cell>
          <cell r="F2632" t="str">
            <v>A8365</v>
          </cell>
          <cell r="G2632" t="str">
            <v>01</v>
          </cell>
          <cell r="H2632" t="str">
            <v>108</v>
          </cell>
          <cell r="I2632" t="str">
            <v>C05</v>
          </cell>
        </row>
        <row r="2633">
          <cell r="A2633" t="str">
            <v>3024</v>
          </cell>
          <cell r="B2633" t="str">
            <v>M</v>
          </cell>
          <cell r="C2633" t="str">
            <v>01</v>
          </cell>
          <cell r="D2633">
            <v>20010115</v>
          </cell>
          <cell r="E2633" t="str">
            <v>A</v>
          </cell>
          <cell r="F2633" t="str">
            <v>A8365</v>
          </cell>
          <cell r="G2633" t="str">
            <v>01</v>
          </cell>
          <cell r="H2633" t="str">
            <v>108</v>
          </cell>
          <cell r="I2633" t="str">
            <v>C05</v>
          </cell>
        </row>
        <row r="2634">
          <cell r="A2634" t="str">
            <v>3024</v>
          </cell>
          <cell r="B2634" t="str">
            <v>M</v>
          </cell>
          <cell r="C2634" t="str">
            <v>01</v>
          </cell>
          <cell r="D2634">
            <v>20010115</v>
          </cell>
          <cell r="E2634" t="str">
            <v>A</v>
          </cell>
          <cell r="F2634" t="str">
            <v>A8365</v>
          </cell>
          <cell r="G2634" t="str">
            <v>01</v>
          </cell>
          <cell r="H2634" t="str">
            <v>108</v>
          </cell>
          <cell r="I2634" t="str">
            <v>C05</v>
          </cell>
        </row>
        <row r="2635">
          <cell r="A2635" t="str">
            <v>3024</v>
          </cell>
          <cell r="B2635" t="str">
            <v>M</v>
          </cell>
          <cell r="C2635" t="str">
            <v>01</v>
          </cell>
          <cell r="D2635">
            <v>20010115</v>
          </cell>
          <cell r="E2635" t="str">
            <v>A</v>
          </cell>
          <cell r="F2635" t="str">
            <v>A8365</v>
          </cell>
          <cell r="G2635" t="str">
            <v>01</v>
          </cell>
          <cell r="H2635" t="str">
            <v>108</v>
          </cell>
          <cell r="I2635" t="str">
            <v>C05</v>
          </cell>
        </row>
        <row r="2636">
          <cell r="A2636" t="str">
            <v>3024</v>
          </cell>
          <cell r="B2636" t="str">
            <v>M</v>
          </cell>
          <cell r="C2636" t="str">
            <v>01</v>
          </cell>
          <cell r="D2636">
            <v>20010115</v>
          </cell>
          <cell r="E2636" t="str">
            <v>A</v>
          </cell>
          <cell r="F2636" t="str">
            <v>A8365</v>
          </cell>
          <cell r="G2636" t="str">
            <v>01</v>
          </cell>
          <cell r="H2636" t="str">
            <v>108</v>
          </cell>
          <cell r="I2636" t="str">
            <v>D01</v>
          </cell>
        </row>
        <row r="2637">
          <cell r="A2637" t="str">
            <v>3024</v>
          </cell>
          <cell r="B2637" t="str">
            <v>M</v>
          </cell>
          <cell r="C2637" t="str">
            <v>01</v>
          </cell>
          <cell r="D2637">
            <v>20010115</v>
          </cell>
          <cell r="E2637" t="str">
            <v>A</v>
          </cell>
          <cell r="F2637" t="str">
            <v>A8365</v>
          </cell>
          <cell r="G2637" t="str">
            <v>01</v>
          </cell>
          <cell r="H2637" t="str">
            <v>108</v>
          </cell>
          <cell r="I2637" t="str">
            <v>D01</v>
          </cell>
        </row>
        <row r="2638">
          <cell r="A2638" t="str">
            <v>3024</v>
          </cell>
          <cell r="B2638" t="str">
            <v>M</v>
          </cell>
          <cell r="C2638" t="str">
            <v>01</v>
          </cell>
          <cell r="D2638">
            <v>20010115</v>
          </cell>
          <cell r="E2638" t="str">
            <v>A</v>
          </cell>
          <cell r="F2638" t="str">
            <v>A8365</v>
          </cell>
          <cell r="G2638" t="str">
            <v>01</v>
          </cell>
          <cell r="H2638" t="str">
            <v>108</v>
          </cell>
          <cell r="I2638" t="str">
            <v>D01</v>
          </cell>
        </row>
        <row r="2639">
          <cell r="A2639" t="str">
            <v>3024</v>
          </cell>
          <cell r="B2639" t="str">
            <v>M</v>
          </cell>
          <cell r="C2639" t="str">
            <v>01</v>
          </cell>
          <cell r="D2639">
            <v>20010115</v>
          </cell>
          <cell r="E2639" t="str">
            <v>A</v>
          </cell>
          <cell r="F2639" t="str">
            <v>A8365</v>
          </cell>
          <cell r="G2639" t="str">
            <v>01</v>
          </cell>
          <cell r="H2639" t="str">
            <v>108</v>
          </cell>
          <cell r="I2639" t="str">
            <v>D01</v>
          </cell>
        </row>
        <row r="2640">
          <cell r="A2640" t="str">
            <v>3024</v>
          </cell>
          <cell r="B2640" t="str">
            <v>M</v>
          </cell>
          <cell r="C2640" t="str">
            <v>01</v>
          </cell>
          <cell r="D2640">
            <v>20010115</v>
          </cell>
          <cell r="E2640" t="str">
            <v>A</v>
          </cell>
          <cell r="F2640" t="str">
            <v>A8365</v>
          </cell>
          <cell r="G2640" t="str">
            <v>01</v>
          </cell>
          <cell r="H2640" t="str">
            <v>108</v>
          </cell>
          <cell r="I2640" t="str">
            <v>D01</v>
          </cell>
        </row>
        <row r="2641">
          <cell r="A2641" t="str">
            <v>3024</v>
          </cell>
          <cell r="B2641" t="str">
            <v>M</v>
          </cell>
          <cell r="C2641" t="str">
            <v>01</v>
          </cell>
          <cell r="D2641">
            <v>20010115</v>
          </cell>
          <cell r="E2641" t="str">
            <v>A</v>
          </cell>
          <cell r="F2641" t="str">
            <v>A8365</v>
          </cell>
          <cell r="G2641" t="str">
            <v>01</v>
          </cell>
          <cell r="H2641" t="str">
            <v>108</v>
          </cell>
          <cell r="I2641" t="str">
            <v>D01</v>
          </cell>
        </row>
        <row r="2642">
          <cell r="A2642" t="str">
            <v>3024</v>
          </cell>
          <cell r="B2642" t="str">
            <v>M</v>
          </cell>
          <cell r="C2642" t="str">
            <v>01</v>
          </cell>
          <cell r="D2642">
            <v>20010115</v>
          </cell>
          <cell r="E2642" t="str">
            <v>A</v>
          </cell>
          <cell r="F2642" t="str">
            <v>A8365</v>
          </cell>
          <cell r="G2642" t="str">
            <v>01</v>
          </cell>
          <cell r="H2642" t="str">
            <v>108</v>
          </cell>
          <cell r="I2642" t="str">
            <v>D01</v>
          </cell>
        </row>
        <row r="2643">
          <cell r="A2643" t="str">
            <v>3024</v>
          </cell>
          <cell r="B2643" t="str">
            <v>M</v>
          </cell>
          <cell r="C2643" t="str">
            <v>01</v>
          </cell>
          <cell r="D2643">
            <v>20010115</v>
          </cell>
          <cell r="E2643" t="str">
            <v>A</v>
          </cell>
          <cell r="F2643" t="str">
            <v>A8365</v>
          </cell>
          <cell r="G2643" t="str">
            <v>01</v>
          </cell>
          <cell r="H2643" t="str">
            <v>108</v>
          </cell>
          <cell r="I2643" t="str">
            <v>D01</v>
          </cell>
        </row>
        <row r="2644">
          <cell r="A2644" t="str">
            <v>3024</v>
          </cell>
          <cell r="B2644" t="str">
            <v>M</v>
          </cell>
          <cell r="C2644" t="str">
            <v>01</v>
          </cell>
          <cell r="D2644">
            <v>20010115</v>
          </cell>
          <cell r="E2644" t="str">
            <v>A</v>
          </cell>
          <cell r="F2644" t="str">
            <v>A8365</v>
          </cell>
          <cell r="G2644" t="str">
            <v>01</v>
          </cell>
          <cell r="H2644" t="str">
            <v>108</v>
          </cell>
          <cell r="I2644" t="str">
            <v>D01</v>
          </cell>
        </row>
        <row r="2645">
          <cell r="A2645" t="str">
            <v>3024</v>
          </cell>
          <cell r="B2645" t="str">
            <v>M</v>
          </cell>
          <cell r="C2645" t="str">
            <v>01</v>
          </cell>
          <cell r="D2645">
            <v>20010115</v>
          </cell>
          <cell r="E2645" t="str">
            <v>A</v>
          </cell>
          <cell r="F2645" t="str">
            <v>A8365</v>
          </cell>
          <cell r="G2645" t="str">
            <v>01</v>
          </cell>
          <cell r="H2645" t="str">
            <v>108</v>
          </cell>
          <cell r="I2645" t="str">
            <v>D01</v>
          </cell>
        </row>
        <row r="2646">
          <cell r="A2646" t="str">
            <v>3024</v>
          </cell>
          <cell r="B2646" t="str">
            <v>M</v>
          </cell>
          <cell r="C2646" t="str">
            <v>01</v>
          </cell>
          <cell r="D2646">
            <v>20010115</v>
          </cell>
          <cell r="E2646" t="str">
            <v>A</v>
          </cell>
          <cell r="F2646" t="str">
            <v>A8365</v>
          </cell>
          <cell r="G2646" t="str">
            <v>01</v>
          </cell>
          <cell r="H2646" t="str">
            <v>108</v>
          </cell>
          <cell r="I2646" t="str">
            <v>D01</v>
          </cell>
        </row>
        <row r="2647">
          <cell r="A2647" t="str">
            <v>3024</v>
          </cell>
          <cell r="B2647" t="str">
            <v>M</v>
          </cell>
          <cell r="C2647" t="str">
            <v>01</v>
          </cell>
          <cell r="D2647">
            <v>20010115</v>
          </cell>
          <cell r="E2647" t="str">
            <v>A</v>
          </cell>
          <cell r="F2647" t="str">
            <v>A8365</v>
          </cell>
          <cell r="G2647" t="str">
            <v>01</v>
          </cell>
          <cell r="H2647" t="str">
            <v>108</v>
          </cell>
          <cell r="I2647" t="str">
            <v>D01</v>
          </cell>
        </row>
        <row r="2648">
          <cell r="A2648" t="str">
            <v>3024</v>
          </cell>
          <cell r="B2648" t="str">
            <v>M</v>
          </cell>
          <cell r="C2648" t="str">
            <v>01</v>
          </cell>
          <cell r="D2648">
            <v>20010115</v>
          </cell>
          <cell r="E2648" t="str">
            <v>A</v>
          </cell>
          <cell r="F2648" t="str">
            <v>A8365</v>
          </cell>
          <cell r="G2648" t="str">
            <v>01</v>
          </cell>
          <cell r="H2648" t="str">
            <v>108</v>
          </cell>
          <cell r="I2648" t="str">
            <v>D01</v>
          </cell>
        </row>
        <row r="2649">
          <cell r="A2649" t="str">
            <v>3024</v>
          </cell>
          <cell r="B2649" t="str">
            <v>M</v>
          </cell>
          <cell r="C2649" t="str">
            <v>01</v>
          </cell>
          <cell r="D2649">
            <v>20010115</v>
          </cell>
          <cell r="E2649" t="str">
            <v>A</v>
          </cell>
          <cell r="F2649" t="str">
            <v>A8365</v>
          </cell>
          <cell r="G2649" t="str">
            <v>01</v>
          </cell>
          <cell r="H2649" t="str">
            <v>108</v>
          </cell>
          <cell r="I2649" t="str">
            <v>D01</v>
          </cell>
        </row>
        <row r="2650">
          <cell r="A2650" t="str">
            <v>3024</v>
          </cell>
          <cell r="B2650" t="str">
            <v>M</v>
          </cell>
          <cell r="C2650" t="str">
            <v>01</v>
          </cell>
          <cell r="D2650">
            <v>20010115</v>
          </cell>
          <cell r="E2650" t="str">
            <v>A</v>
          </cell>
          <cell r="F2650" t="str">
            <v>A8365</v>
          </cell>
          <cell r="G2650" t="str">
            <v>01</v>
          </cell>
          <cell r="H2650" t="str">
            <v>108</v>
          </cell>
          <cell r="I2650" t="str">
            <v>D01</v>
          </cell>
        </row>
        <row r="2651">
          <cell r="A2651" t="str">
            <v>3024</v>
          </cell>
          <cell r="B2651" t="str">
            <v>M</v>
          </cell>
          <cell r="C2651" t="str">
            <v>01</v>
          </cell>
          <cell r="D2651">
            <v>20010115</v>
          </cell>
          <cell r="E2651" t="str">
            <v>A</v>
          </cell>
          <cell r="F2651" t="str">
            <v>A8365</v>
          </cell>
          <cell r="G2651" t="str">
            <v>01</v>
          </cell>
          <cell r="H2651" t="str">
            <v>108</v>
          </cell>
          <cell r="I2651" t="str">
            <v>D01</v>
          </cell>
        </row>
        <row r="2652">
          <cell r="A2652" t="str">
            <v>3024</v>
          </cell>
          <cell r="B2652" t="str">
            <v>M</v>
          </cell>
          <cell r="C2652" t="str">
            <v>01</v>
          </cell>
          <cell r="D2652">
            <v>20010115</v>
          </cell>
          <cell r="E2652" t="str">
            <v>A</v>
          </cell>
          <cell r="F2652" t="str">
            <v>A8365</v>
          </cell>
          <cell r="G2652" t="str">
            <v>01</v>
          </cell>
          <cell r="H2652" t="str">
            <v>108</v>
          </cell>
          <cell r="I2652" t="str">
            <v>D01</v>
          </cell>
        </row>
        <row r="2653">
          <cell r="A2653" t="str">
            <v>3024</v>
          </cell>
          <cell r="B2653" t="str">
            <v>M</v>
          </cell>
          <cell r="C2653" t="str">
            <v>01</v>
          </cell>
          <cell r="D2653">
            <v>20010115</v>
          </cell>
          <cell r="E2653" t="str">
            <v>A</v>
          </cell>
          <cell r="F2653" t="str">
            <v>A8365</v>
          </cell>
          <cell r="G2653" t="str">
            <v>01</v>
          </cell>
          <cell r="H2653" t="str">
            <v>108</v>
          </cell>
          <cell r="I2653" t="str">
            <v>D01</v>
          </cell>
        </row>
        <row r="2654">
          <cell r="A2654" t="str">
            <v>3024</v>
          </cell>
          <cell r="B2654" t="str">
            <v>M</v>
          </cell>
          <cell r="C2654" t="str">
            <v>01</v>
          </cell>
          <cell r="D2654">
            <v>20010115</v>
          </cell>
          <cell r="E2654" t="str">
            <v>A</v>
          </cell>
          <cell r="F2654" t="str">
            <v>A8365</v>
          </cell>
          <cell r="G2654" t="str">
            <v>01</v>
          </cell>
          <cell r="H2654" t="str">
            <v>108</v>
          </cell>
          <cell r="I2654" t="str">
            <v>D01</v>
          </cell>
        </row>
        <row r="2655">
          <cell r="A2655" t="str">
            <v>3024</v>
          </cell>
          <cell r="B2655" t="str">
            <v>M</v>
          </cell>
          <cell r="C2655" t="str">
            <v>01</v>
          </cell>
          <cell r="D2655">
            <v>20010115</v>
          </cell>
          <cell r="E2655" t="str">
            <v>A</v>
          </cell>
          <cell r="F2655" t="str">
            <v>A8365</v>
          </cell>
          <cell r="G2655" t="str">
            <v>01</v>
          </cell>
          <cell r="H2655" t="str">
            <v>108</v>
          </cell>
          <cell r="I2655" t="str">
            <v>D01</v>
          </cell>
        </row>
        <row r="2656">
          <cell r="A2656" t="str">
            <v>3024</v>
          </cell>
          <cell r="B2656" t="str">
            <v>M</v>
          </cell>
          <cell r="C2656" t="str">
            <v>01</v>
          </cell>
          <cell r="D2656">
            <v>20010115</v>
          </cell>
          <cell r="E2656" t="str">
            <v>A</v>
          </cell>
          <cell r="F2656" t="str">
            <v>A8365</v>
          </cell>
          <cell r="G2656" t="str">
            <v>01</v>
          </cell>
          <cell r="H2656" t="str">
            <v>108</v>
          </cell>
          <cell r="I2656" t="str">
            <v>D01</v>
          </cell>
        </row>
        <row r="2657">
          <cell r="A2657" t="str">
            <v>3024</v>
          </cell>
          <cell r="B2657" t="str">
            <v>M</v>
          </cell>
          <cell r="C2657" t="str">
            <v>01</v>
          </cell>
          <cell r="D2657">
            <v>20010115</v>
          </cell>
          <cell r="E2657" t="str">
            <v>A</v>
          </cell>
          <cell r="F2657" t="str">
            <v>A8365</v>
          </cell>
          <cell r="G2657" t="str">
            <v>01</v>
          </cell>
          <cell r="H2657" t="str">
            <v>108</v>
          </cell>
          <cell r="I2657" t="str">
            <v>D01</v>
          </cell>
        </row>
        <row r="2658">
          <cell r="A2658" t="str">
            <v>3024</v>
          </cell>
          <cell r="B2658" t="str">
            <v>M</v>
          </cell>
          <cell r="C2658" t="str">
            <v>01</v>
          </cell>
          <cell r="D2658">
            <v>20010115</v>
          </cell>
          <cell r="E2658" t="str">
            <v>A</v>
          </cell>
          <cell r="F2658" t="str">
            <v>A8365</v>
          </cell>
          <cell r="G2658" t="str">
            <v>01</v>
          </cell>
          <cell r="H2658" t="str">
            <v>108</v>
          </cell>
          <cell r="I2658" t="str">
            <v>D01</v>
          </cell>
        </row>
        <row r="2659">
          <cell r="A2659" t="str">
            <v>3024</v>
          </cell>
          <cell r="B2659" t="str">
            <v>M</v>
          </cell>
          <cell r="C2659" t="str">
            <v>01</v>
          </cell>
          <cell r="D2659">
            <v>20010115</v>
          </cell>
          <cell r="E2659" t="str">
            <v>A</v>
          </cell>
          <cell r="F2659" t="str">
            <v>A8365</v>
          </cell>
          <cell r="G2659" t="str">
            <v>01</v>
          </cell>
          <cell r="H2659" t="str">
            <v>108</v>
          </cell>
          <cell r="I2659" t="str">
            <v>D06</v>
          </cell>
        </row>
        <row r="2660">
          <cell r="A2660" t="str">
            <v>3024</v>
          </cell>
          <cell r="B2660" t="str">
            <v>M</v>
          </cell>
          <cell r="C2660" t="str">
            <v>01</v>
          </cell>
          <cell r="D2660">
            <v>20010115</v>
          </cell>
          <cell r="E2660" t="str">
            <v>A</v>
          </cell>
          <cell r="F2660" t="str">
            <v>A8365</v>
          </cell>
          <cell r="G2660" t="str">
            <v>01</v>
          </cell>
          <cell r="H2660" t="str">
            <v>108</v>
          </cell>
          <cell r="I2660" t="str">
            <v>D06</v>
          </cell>
        </row>
        <row r="2661">
          <cell r="A2661" t="str">
            <v>3024</v>
          </cell>
          <cell r="B2661" t="str">
            <v>M</v>
          </cell>
          <cell r="C2661" t="str">
            <v>01</v>
          </cell>
          <cell r="D2661">
            <v>20010115</v>
          </cell>
          <cell r="E2661" t="str">
            <v>A</v>
          </cell>
          <cell r="F2661" t="str">
            <v>A8365</v>
          </cell>
          <cell r="G2661" t="str">
            <v>01</v>
          </cell>
          <cell r="H2661" t="str">
            <v>108</v>
          </cell>
          <cell r="I2661" t="str">
            <v>D06</v>
          </cell>
        </row>
        <row r="2662">
          <cell r="A2662" t="str">
            <v>3024</v>
          </cell>
          <cell r="B2662" t="str">
            <v>M</v>
          </cell>
          <cell r="C2662" t="str">
            <v>01</v>
          </cell>
          <cell r="D2662">
            <v>20010115</v>
          </cell>
          <cell r="E2662" t="str">
            <v>A</v>
          </cell>
          <cell r="F2662" t="str">
            <v>A8365</v>
          </cell>
          <cell r="G2662" t="str">
            <v>01</v>
          </cell>
          <cell r="H2662" t="str">
            <v>108</v>
          </cell>
          <cell r="I2662" t="str">
            <v>D06</v>
          </cell>
        </row>
        <row r="2663">
          <cell r="A2663" t="str">
            <v>3024</v>
          </cell>
          <cell r="B2663" t="str">
            <v>M</v>
          </cell>
          <cell r="C2663" t="str">
            <v>01</v>
          </cell>
          <cell r="D2663">
            <v>20010115</v>
          </cell>
          <cell r="E2663" t="str">
            <v>A</v>
          </cell>
          <cell r="F2663" t="str">
            <v>A8365</v>
          </cell>
          <cell r="G2663" t="str">
            <v>01</v>
          </cell>
          <cell r="H2663" t="str">
            <v>108</v>
          </cell>
          <cell r="I2663" t="str">
            <v>D06</v>
          </cell>
        </row>
        <row r="2664">
          <cell r="A2664" t="str">
            <v>3024</v>
          </cell>
          <cell r="B2664" t="str">
            <v>M</v>
          </cell>
          <cell r="C2664" t="str">
            <v>01</v>
          </cell>
          <cell r="D2664">
            <v>20010115</v>
          </cell>
          <cell r="E2664" t="str">
            <v>A</v>
          </cell>
          <cell r="F2664" t="str">
            <v>A8365</v>
          </cell>
          <cell r="G2664" t="str">
            <v>01</v>
          </cell>
          <cell r="H2664" t="str">
            <v>108</v>
          </cell>
          <cell r="I2664" t="str">
            <v>D06</v>
          </cell>
        </row>
        <row r="2665">
          <cell r="A2665" t="str">
            <v>3024</v>
          </cell>
          <cell r="B2665" t="str">
            <v>M</v>
          </cell>
          <cell r="C2665" t="str">
            <v>01</v>
          </cell>
          <cell r="D2665">
            <v>20010115</v>
          </cell>
          <cell r="E2665" t="str">
            <v>A</v>
          </cell>
          <cell r="F2665" t="str">
            <v>A8365</v>
          </cell>
          <cell r="G2665" t="str">
            <v>01</v>
          </cell>
          <cell r="H2665" t="str">
            <v>108</v>
          </cell>
          <cell r="I2665" t="str">
            <v>D06</v>
          </cell>
        </row>
        <row r="2666">
          <cell r="A2666" t="str">
            <v>3024</v>
          </cell>
          <cell r="B2666" t="str">
            <v>M</v>
          </cell>
          <cell r="C2666" t="str">
            <v>01</v>
          </cell>
          <cell r="D2666">
            <v>20010115</v>
          </cell>
          <cell r="E2666" t="str">
            <v>A</v>
          </cell>
          <cell r="F2666" t="str">
            <v>A8365</v>
          </cell>
          <cell r="G2666" t="str">
            <v>01</v>
          </cell>
          <cell r="H2666" t="str">
            <v>108</v>
          </cell>
          <cell r="I2666" t="str">
            <v>D06</v>
          </cell>
        </row>
        <row r="2667">
          <cell r="A2667" t="str">
            <v>3024</v>
          </cell>
          <cell r="B2667" t="str">
            <v>M</v>
          </cell>
          <cell r="C2667" t="str">
            <v>01</v>
          </cell>
          <cell r="D2667">
            <v>20010115</v>
          </cell>
          <cell r="E2667" t="str">
            <v>A</v>
          </cell>
          <cell r="F2667" t="str">
            <v>A8365</v>
          </cell>
          <cell r="G2667" t="str">
            <v>01</v>
          </cell>
          <cell r="H2667" t="str">
            <v>108</v>
          </cell>
          <cell r="I2667" t="str">
            <v>D06</v>
          </cell>
        </row>
        <row r="2668">
          <cell r="A2668" t="str">
            <v>3024</v>
          </cell>
          <cell r="B2668" t="str">
            <v>M</v>
          </cell>
          <cell r="C2668" t="str">
            <v>01</v>
          </cell>
          <cell r="D2668">
            <v>20010115</v>
          </cell>
          <cell r="E2668" t="str">
            <v>A</v>
          </cell>
          <cell r="F2668" t="str">
            <v>A8365</v>
          </cell>
          <cell r="G2668" t="str">
            <v>01</v>
          </cell>
          <cell r="H2668" t="str">
            <v>108</v>
          </cell>
          <cell r="I2668" t="str">
            <v>D06</v>
          </cell>
        </row>
        <row r="2669">
          <cell r="A2669" t="str">
            <v>3024</v>
          </cell>
          <cell r="B2669" t="str">
            <v>M</v>
          </cell>
          <cell r="C2669" t="str">
            <v>01</v>
          </cell>
          <cell r="D2669">
            <v>20010115</v>
          </cell>
          <cell r="E2669" t="str">
            <v>A</v>
          </cell>
          <cell r="F2669" t="str">
            <v>A8365</v>
          </cell>
          <cell r="G2669" t="str">
            <v>01</v>
          </cell>
          <cell r="H2669" t="str">
            <v>108</v>
          </cell>
          <cell r="I2669" t="str">
            <v>D06</v>
          </cell>
        </row>
        <row r="2670">
          <cell r="A2670" t="str">
            <v>3024</v>
          </cell>
          <cell r="B2670" t="str">
            <v>M</v>
          </cell>
          <cell r="C2670" t="str">
            <v>01</v>
          </cell>
          <cell r="D2670">
            <v>20010115</v>
          </cell>
          <cell r="E2670" t="str">
            <v>A</v>
          </cell>
          <cell r="F2670" t="str">
            <v>A8365</v>
          </cell>
          <cell r="G2670" t="str">
            <v>01</v>
          </cell>
          <cell r="H2670" t="str">
            <v>108</v>
          </cell>
          <cell r="I2670" t="str">
            <v>E02</v>
          </cell>
        </row>
        <row r="2671">
          <cell r="A2671" t="str">
            <v>3024</v>
          </cell>
          <cell r="B2671" t="str">
            <v>M</v>
          </cell>
          <cell r="C2671" t="str">
            <v>01</v>
          </cell>
          <cell r="D2671">
            <v>20010115</v>
          </cell>
          <cell r="E2671" t="str">
            <v>A</v>
          </cell>
          <cell r="F2671" t="str">
            <v>A8365</v>
          </cell>
          <cell r="G2671" t="str">
            <v>01</v>
          </cell>
          <cell r="H2671" t="str">
            <v>108</v>
          </cell>
          <cell r="I2671" t="str">
            <v>E02</v>
          </cell>
        </row>
        <row r="2672">
          <cell r="A2672" t="str">
            <v>3024</v>
          </cell>
          <cell r="B2672" t="str">
            <v>M</v>
          </cell>
          <cell r="C2672" t="str">
            <v>01</v>
          </cell>
          <cell r="D2672">
            <v>20010115</v>
          </cell>
          <cell r="E2672" t="str">
            <v>A</v>
          </cell>
          <cell r="F2672" t="str">
            <v>A8365</v>
          </cell>
          <cell r="G2672" t="str">
            <v>01</v>
          </cell>
          <cell r="H2672" t="str">
            <v>108</v>
          </cell>
          <cell r="I2672" t="str">
            <v>E02</v>
          </cell>
        </row>
        <row r="2673">
          <cell r="A2673" t="str">
            <v>3024</v>
          </cell>
          <cell r="B2673" t="str">
            <v>M</v>
          </cell>
          <cell r="C2673" t="str">
            <v>01</v>
          </cell>
          <cell r="D2673">
            <v>20010115</v>
          </cell>
          <cell r="E2673" t="str">
            <v>A</v>
          </cell>
          <cell r="F2673" t="str">
            <v>A8365</v>
          </cell>
          <cell r="G2673" t="str">
            <v>01</v>
          </cell>
          <cell r="H2673" t="str">
            <v>108</v>
          </cell>
          <cell r="I2673" t="str">
            <v>E02</v>
          </cell>
        </row>
        <row r="2674">
          <cell r="A2674" t="str">
            <v>3024</v>
          </cell>
          <cell r="B2674" t="str">
            <v>M</v>
          </cell>
          <cell r="C2674" t="str">
            <v>01</v>
          </cell>
          <cell r="D2674">
            <v>20010115</v>
          </cell>
          <cell r="E2674" t="str">
            <v>A</v>
          </cell>
          <cell r="F2674" t="str">
            <v>A8365</v>
          </cell>
          <cell r="G2674" t="str">
            <v>01</v>
          </cell>
          <cell r="H2674" t="str">
            <v>108</v>
          </cell>
          <cell r="I2674" t="str">
            <v>E02</v>
          </cell>
        </row>
        <row r="2675">
          <cell r="A2675" t="str">
            <v>3024</v>
          </cell>
          <cell r="B2675" t="str">
            <v>M</v>
          </cell>
          <cell r="C2675" t="str">
            <v>01</v>
          </cell>
          <cell r="D2675">
            <v>20010115</v>
          </cell>
          <cell r="E2675" t="str">
            <v>A</v>
          </cell>
          <cell r="F2675" t="str">
            <v>A8365</v>
          </cell>
          <cell r="G2675" t="str">
            <v>01</v>
          </cell>
          <cell r="H2675" t="str">
            <v>108</v>
          </cell>
          <cell r="I2675" t="str">
            <v>E02</v>
          </cell>
        </row>
        <row r="2676">
          <cell r="A2676" t="str">
            <v>3024</v>
          </cell>
          <cell r="B2676" t="str">
            <v>M</v>
          </cell>
          <cell r="C2676" t="str">
            <v>01</v>
          </cell>
          <cell r="D2676">
            <v>20010115</v>
          </cell>
          <cell r="E2676" t="str">
            <v>A</v>
          </cell>
          <cell r="F2676" t="str">
            <v>A8365</v>
          </cell>
          <cell r="G2676" t="str">
            <v>01</v>
          </cell>
          <cell r="H2676" t="str">
            <v>108</v>
          </cell>
          <cell r="I2676" t="str">
            <v>E02</v>
          </cell>
        </row>
        <row r="2677">
          <cell r="A2677" t="str">
            <v>3024</v>
          </cell>
          <cell r="B2677" t="str">
            <v>M</v>
          </cell>
          <cell r="C2677" t="str">
            <v>01</v>
          </cell>
          <cell r="D2677">
            <v>20010115</v>
          </cell>
          <cell r="E2677" t="str">
            <v>A</v>
          </cell>
          <cell r="F2677" t="str">
            <v>A8365</v>
          </cell>
          <cell r="G2677" t="str">
            <v>01</v>
          </cell>
          <cell r="H2677" t="str">
            <v>108</v>
          </cell>
          <cell r="I2677" t="str">
            <v>E02</v>
          </cell>
        </row>
        <row r="2678">
          <cell r="A2678" t="str">
            <v>3024</v>
          </cell>
          <cell r="B2678" t="str">
            <v>M</v>
          </cell>
          <cell r="C2678" t="str">
            <v>01</v>
          </cell>
          <cell r="D2678">
            <v>20010115</v>
          </cell>
          <cell r="E2678" t="str">
            <v>A</v>
          </cell>
          <cell r="F2678" t="str">
            <v>A8365</v>
          </cell>
          <cell r="G2678" t="str">
            <v>01</v>
          </cell>
          <cell r="H2678" t="str">
            <v>108</v>
          </cell>
          <cell r="I2678" t="str">
            <v>E02</v>
          </cell>
        </row>
        <row r="2679">
          <cell r="A2679" t="str">
            <v>3024</v>
          </cell>
          <cell r="B2679" t="str">
            <v>M</v>
          </cell>
          <cell r="C2679" t="str">
            <v>01</v>
          </cell>
          <cell r="D2679">
            <v>20010115</v>
          </cell>
          <cell r="E2679" t="str">
            <v>A</v>
          </cell>
          <cell r="F2679" t="str">
            <v>A8365</v>
          </cell>
          <cell r="G2679" t="str">
            <v>01</v>
          </cell>
          <cell r="H2679" t="str">
            <v>108</v>
          </cell>
          <cell r="I2679" t="str">
            <v>E02</v>
          </cell>
        </row>
        <row r="2680">
          <cell r="A2680" t="str">
            <v>3024</v>
          </cell>
          <cell r="B2680" t="str">
            <v>M</v>
          </cell>
          <cell r="C2680" t="str">
            <v>01</v>
          </cell>
          <cell r="D2680">
            <v>20010115</v>
          </cell>
          <cell r="E2680" t="str">
            <v>A</v>
          </cell>
          <cell r="F2680" t="str">
            <v>A8365</v>
          </cell>
          <cell r="G2680" t="str">
            <v>01</v>
          </cell>
          <cell r="H2680" t="str">
            <v>108</v>
          </cell>
          <cell r="I2680" t="str">
            <v>E02</v>
          </cell>
        </row>
        <row r="2681">
          <cell r="A2681" t="str">
            <v>3024</v>
          </cell>
          <cell r="B2681" t="str">
            <v>M</v>
          </cell>
          <cell r="C2681" t="str">
            <v>01</v>
          </cell>
          <cell r="D2681">
            <v>20010115</v>
          </cell>
          <cell r="E2681" t="str">
            <v>A</v>
          </cell>
          <cell r="F2681" t="str">
            <v>A8365</v>
          </cell>
          <cell r="G2681" t="str">
            <v>01</v>
          </cell>
          <cell r="H2681" t="str">
            <v>108</v>
          </cell>
          <cell r="I2681" t="str">
            <v>E02</v>
          </cell>
        </row>
        <row r="2682">
          <cell r="A2682" t="str">
            <v>3024</v>
          </cell>
          <cell r="B2682" t="str">
            <v>M</v>
          </cell>
          <cell r="C2682" t="str">
            <v>01</v>
          </cell>
          <cell r="D2682">
            <v>20010115</v>
          </cell>
          <cell r="E2682" t="str">
            <v>A</v>
          </cell>
          <cell r="F2682" t="str">
            <v>A8365</v>
          </cell>
          <cell r="G2682" t="str">
            <v>01</v>
          </cell>
          <cell r="H2682" t="str">
            <v>108</v>
          </cell>
          <cell r="I2682" t="str">
            <v>E02</v>
          </cell>
        </row>
        <row r="2683">
          <cell r="A2683" t="str">
            <v>3024</v>
          </cell>
          <cell r="B2683" t="str">
            <v>M</v>
          </cell>
          <cell r="C2683" t="str">
            <v>01</v>
          </cell>
          <cell r="D2683">
            <v>20010115</v>
          </cell>
          <cell r="E2683" t="str">
            <v>A</v>
          </cell>
          <cell r="F2683" t="str">
            <v>A8365</v>
          </cell>
          <cell r="G2683" t="str">
            <v>01</v>
          </cell>
          <cell r="H2683" t="str">
            <v>108</v>
          </cell>
          <cell r="I2683" t="str">
            <v>E02</v>
          </cell>
        </row>
        <row r="2684">
          <cell r="A2684" t="str">
            <v>3024</v>
          </cell>
          <cell r="B2684" t="str">
            <v>M</v>
          </cell>
          <cell r="C2684" t="str">
            <v>01</v>
          </cell>
          <cell r="D2684">
            <v>20010115</v>
          </cell>
          <cell r="E2684" t="str">
            <v>A</v>
          </cell>
          <cell r="F2684" t="str">
            <v>A8365</v>
          </cell>
          <cell r="G2684" t="str">
            <v>01</v>
          </cell>
          <cell r="H2684" t="str">
            <v>108</v>
          </cell>
          <cell r="I2684" t="str">
            <v>E02</v>
          </cell>
        </row>
        <row r="2685">
          <cell r="A2685" t="str">
            <v>3024</v>
          </cell>
          <cell r="B2685" t="str">
            <v>M</v>
          </cell>
          <cell r="C2685" t="str">
            <v>01</v>
          </cell>
          <cell r="D2685">
            <v>20010115</v>
          </cell>
          <cell r="E2685" t="str">
            <v>A</v>
          </cell>
          <cell r="F2685" t="str">
            <v>A8365</v>
          </cell>
          <cell r="G2685" t="str">
            <v>01</v>
          </cell>
          <cell r="H2685" t="str">
            <v>108</v>
          </cell>
          <cell r="I2685" t="str">
            <v>E02</v>
          </cell>
        </row>
        <row r="2686">
          <cell r="A2686" t="str">
            <v>3024</v>
          </cell>
          <cell r="B2686" t="str">
            <v>M</v>
          </cell>
          <cell r="C2686" t="str">
            <v>01</v>
          </cell>
          <cell r="D2686">
            <v>20010115</v>
          </cell>
          <cell r="E2686" t="str">
            <v>A</v>
          </cell>
          <cell r="F2686" t="str">
            <v>A8365</v>
          </cell>
          <cell r="G2686" t="str">
            <v>01</v>
          </cell>
          <cell r="H2686" t="str">
            <v>108</v>
          </cell>
          <cell r="I2686" t="str">
            <v>E02</v>
          </cell>
        </row>
        <row r="2687">
          <cell r="A2687" t="str">
            <v>3024</v>
          </cell>
          <cell r="B2687" t="str">
            <v>M</v>
          </cell>
          <cell r="C2687" t="str">
            <v>01</v>
          </cell>
          <cell r="D2687">
            <v>20010115</v>
          </cell>
          <cell r="E2687" t="str">
            <v>A</v>
          </cell>
          <cell r="F2687" t="str">
            <v>A8365</v>
          </cell>
          <cell r="G2687" t="str">
            <v>01</v>
          </cell>
          <cell r="H2687" t="str">
            <v>108</v>
          </cell>
          <cell r="I2687" t="str">
            <v>E02</v>
          </cell>
        </row>
        <row r="2688">
          <cell r="A2688" t="str">
            <v>3024</v>
          </cell>
          <cell r="B2688" t="str">
            <v>M</v>
          </cell>
          <cell r="C2688" t="str">
            <v>01</v>
          </cell>
          <cell r="D2688">
            <v>20010115</v>
          </cell>
          <cell r="E2688" t="str">
            <v>A</v>
          </cell>
          <cell r="F2688" t="str">
            <v>A8365</v>
          </cell>
          <cell r="G2688" t="str">
            <v>01</v>
          </cell>
          <cell r="H2688" t="str">
            <v>108</v>
          </cell>
          <cell r="I2688" t="str">
            <v>E02</v>
          </cell>
        </row>
        <row r="2689">
          <cell r="A2689" t="str">
            <v>3024</v>
          </cell>
          <cell r="B2689" t="str">
            <v>M</v>
          </cell>
          <cell r="C2689" t="str">
            <v>01</v>
          </cell>
          <cell r="D2689">
            <v>20010115</v>
          </cell>
          <cell r="E2689" t="str">
            <v>A</v>
          </cell>
          <cell r="F2689" t="str">
            <v>A8365</v>
          </cell>
          <cell r="G2689" t="str">
            <v>01</v>
          </cell>
          <cell r="H2689" t="str">
            <v>108</v>
          </cell>
          <cell r="I2689" t="str">
            <v>E02</v>
          </cell>
        </row>
        <row r="2690">
          <cell r="A2690" t="str">
            <v>3024</v>
          </cell>
          <cell r="B2690" t="str">
            <v>M</v>
          </cell>
          <cell r="C2690" t="str">
            <v>01</v>
          </cell>
          <cell r="D2690">
            <v>20010115</v>
          </cell>
          <cell r="E2690" t="str">
            <v>A</v>
          </cell>
          <cell r="F2690" t="str">
            <v>A8365</v>
          </cell>
          <cell r="G2690" t="str">
            <v>01</v>
          </cell>
          <cell r="H2690" t="str">
            <v>108</v>
          </cell>
          <cell r="I2690" t="str">
            <v>E02</v>
          </cell>
        </row>
        <row r="2691">
          <cell r="A2691" t="str">
            <v>3024</v>
          </cell>
          <cell r="B2691" t="str">
            <v>M</v>
          </cell>
          <cell r="C2691" t="str">
            <v>01</v>
          </cell>
          <cell r="D2691">
            <v>20010115</v>
          </cell>
          <cell r="E2691" t="str">
            <v>A</v>
          </cell>
          <cell r="F2691" t="str">
            <v>A8365</v>
          </cell>
          <cell r="G2691" t="str">
            <v>01</v>
          </cell>
          <cell r="H2691" t="str">
            <v>108</v>
          </cell>
          <cell r="I2691" t="str">
            <v>E02</v>
          </cell>
        </row>
        <row r="2692">
          <cell r="A2692" t="str">
            <v>3024</v>
          </cell>
          <cell r="B2692" t="str">
            <v>M</v>
          </cell>
          <cell r="C2692" t="str">
            <v>01</v>
          </cell>
          <cell r="D2692">
            <v>20010115</v>
          </cell>
          <cell r="E2692" t="str">
            <v>A</v>
          </cell>
          <cell r="F2692" t="str">
            <v>A8365</v>
          </cell>
          <cell r="G2692" t="str">
            <v>01</v>
          </cell>
          <cell r="H2692" t="str">
            <v>108</v>
          </cell>
          <cell r="I2692" t="str">
            <v>E03</v>
          </cell>
        </row>
        <row r="2693">
          <cell r="A2693" t="str">
            <v>3024</v>
          </cell>
          <cell r="B2693" t="str">
            <v>M</v>
          </cell>
          <cell r="C2693" t="str">
            <v>01</v>
          </cell>
          <cell r="D2693">
            <v>20010115</v>
          </cell>
          <cell r="E2693" t="str">
            <v>A</v>
          </cell>
          <cell r="F2693" t="str">
            <v>A8365</v>
          </cell>
          <cell r="G2693" t="str">
            <v>01</v>
          </cell>
          <cell r="H2693" t="str">
            <v>108</v>
          </cell>
          <cell r="I2693" t="str">
            <v>E03</v>
          </cell>
        </row>
        <row r="2694">
          <cell r="A2694" t="str">
            <v>3024</v>
          </cell>
          <cell r="B2694" t="str">
            <v>M</v>
          </cell>
          <cell r="C2694" t="str">
            <v>01</v>
          </cell>
          <cell r="D2694">
            <v>20010115</v>
          </cell>
          <cell r="E2694" t="str">
            <v>A</v>
          </cell>
          <cell r="F2694" t="str">
            <v>A8365</v>
          </cell>
          <cell r="G2694" t="str">
            <v>01</v>
          </cell>
          <cell r="H2694" t="str">
            <v>108</v>
          </cell>
          <cell r="I2694" t="str">
            <v>E03</v>
          </cell>
        </row>
        <row r="2695">
          <cell r="A2695" t="str">
            <v>3024</v>
          </cell>
          <cell r="B2695" t="str">
            <v>M</v>
          </cell>
          <cell r="C2695" t="str">
            <v>01</v>
          </cell>
          <cell r="D2695">
            <v>20010115</v>
          </cell>
          <cell r="E2695" t="str">
            <v>A</v>
          </cell>
          <cell r="F2695" t="str">
            <v>A8365</v>
          </cell>
          <cell r="G2695" t="str">
            <v>01</v>
          </cell>
          <cell r="H2695" t="str">
            <v>108</v>
          </cell>
          <cell r="I2695" t="str">
            <v>E03</v>
          </cell>
        </row>
        <row r="2696">
          <cell r="A2696" t="str">
            <v>3024</v>
          </cell>
          <cell r="B2696" t="str">
            <v>M</v>
          </cell>
          <cell r="C2696" t="str">
            <v>01</v>
          </cell>
          <cell r="D2696">
            <v>20010115</v>
          </cell>
          <cell r="E2696" t="str">
            <v>A</v>
          </cell>
          <cell r="F2696" t="str">
            <v>A8365</v>
          </cell>
          <cell r="G2696" t="str">
            <v>01</v>
          </cell>
          <cell r="H2696" t="str">
            <v>108</v>
          </cell>
          <cell r="I2696" t="str">
            <v>E03</v>
          </cell>
        </row>
        <row r="2697">
          <cell r="A2697" t="str">
            <v>3024</v>
          </cell>
          <cell r="B2697" t="str">
            <v>M</v>
          </cell>
          <cell r="C2697" t="str">
            <v>01</v>
          </cell>
          <cell r="D2697">
            <v>20010115</v>
          </cell>
          <cell r="E2697" t="str">
            <v>A</v>
          </cell>
          <cell r="F2697" t="str">
            <v>A8365</v>
          </cell>
          <cell r="G2697" t="str">
            <v>01</v>
          </cell>
          <cell r="H2697" t="str">
            <v>108</v>
          </cell>
          <cell r="I2697" t="str">
            <v>E03</v>
          </cell>
        </row>
        <row r="2698">
          <cell r="A2698" t="str">
            <v>3024</v>
          </cell>
          <cell r="B2698" t="str">
            <v>M</v>
          </cell>
          <cell r="C2698" t="str">
            <v>01</v>
          </cell>
          <cell r="D2698">
            <v>20010115</v>
          </cell>
          <cell r="E2698" t="str">
            <v>A</v>
          </cell>
          <cell r="F2698" t="str">
            <v>A8365</v>
          </cell>
          <cell r="G2698" t="str">
            <v>01</v>
          </cell>
          <cell r="H2698" t="str">
            <v>108</v>
          </cell>
          <cell r="I2698" t="str">
            <v>E03</v>
          </cell>
        </row>
        <row r="2699">
          <cell r="A2699" t="str">
            <v>3024</v>
          </cell>
          <cell r="B2699" t="str">
            <v>M</v>
          </cell>
          <cell r="C2699" t="str">
            <v>01</v>
          </cell>
          <cell r="D2699">
            <v>20010115</v>
          </cell>
          <cell r="E2699" t="str">
            <v>A</v>
          </cell>
          <cell r="F2699" t="str">
            <v>A8365</v>
          </cell>
          <cell r="G2699" t="str">
            <v>01</v>
          </cell>
          <cell r="H2699" t="str">
            <v>108</v>
          </cell>
          <cell r="I2699" t="str">
            <v>E03</v>
          </cell>
        </row>
        <row r="2700">
          <cell r="A2700" t="str">
            <v>3024</v>
          </cell>
          <cell r="B2700" t="str">
            <v>M</v>
          </cell>
          <cell r="C2700" t="str">
            <v>01</v>
          </cell>
          <cell r="D2700">
            <v>20010115</v>
          </cell>
          <cell r="E2700" t="str">
            <v>A</v>
          </cell>
          <cell r="F2700" t="str">
            <v>A8365</v>
          </cell>
          <cell r="G2700" t="str">
            <v>01</v>
          </cell>
          <cell r="H2700" t="str">
            <v>108</v>
          </cell>
          <cell r="I2700" t="str">
            <v>E03</v>
          </cell>
        </row>
        <row r="2701">
          <cell r="A2701" t="str">
            <v>3024</v>
          </cell>
          <cell r="B2701" t="str">
            <v>M</v>
          </cell>
          <cell r="C2701" t="str">
            <v>01</v>
          </cell>
          <cell r="D2701">
            <v>20010115</v>
          </cell>
          <cell r="E2701" t="str">
            <v>A</v>
          </cell>
          <cell r="F2701" t="str">
            <v>A8365</v>
          </cell>
          <cell r="G2701" t="str">
            <v>01</v>
          </cell>
          <cell r="H2701" t="str">
            <v>108</v>
          </cell>
          <cell r="I2701" t="str">
            <v>E03</v>
          </cell>
        </row>
        <row r="2702">
          <cell r="A2702" t="str">
            <v>3024</v>
          </cell>
          <cell r="B2702" t="str">
            <v>M</v>
          </cell>
          <cell r="C2702" t="str">
            <v>01</v>
          </cell>
          <cell r="D2702">
            <v>20010115</v>
          </cell>
          <cell r="E2702" t="str">
            <v>A</v>
          </cell>
          <cell r="F2702" t="str">
            <v>A8365</v>
          </cell>
          <cell r="G2702" t="str">
            <v>01</v>
          </cell>
          <cell r="H2702" t="str">
            <v>108</v>
          </cell>
          <cell r="I2702" t="str">
            <v>E03</v>
          </cell>
        </row>
        <row r="2703">
          <cell r="A2703" t="str">
            <v>3024</v>
          </cell>
          <cell r="B2703" t="str">
            <v>M</v>
          </cell>
          <cell r="C2703" t="str">
            <v>01</v>
          </cell>
          <cell r="D2703">
            <v>20010115</v>
          </cell>
          <cell r="E2703" t="str">
            <v>A</v>
          </cell>
          <cell r="F2703" t="str">
            <v>A8365</v>
          </cell>
          <cell r="G2703" t="str">
            <v>01</v>
          </cell>
          <cell r="H2703" t="str">
            <v>108</v>
          </cell>
          <cell r="I2703" t="str">
            <v>E03</v>
          </cell>
        </row>
        <row r="2704">
          <cell r="A2704" t="str">
            <v>3024</v>
          </cell>
          <cell r="B2704" t="str">
            <v>M</v>
          </cell>
          <cell r="C2704" t="str">
            <v>01</v>
          </cell>
          <cell r="D2704">
            <v>20010115</v>
          </cell>
          <cell r="E2704" t="str">
            <v>A</v>
          </cell>
          <cell r="F2704" t="str">
            <v>A8365</v>
          </cell>
          <cell r="G2704" t="str">
            <v>01</v>
          </cell>
          <cell r="H2704" t="str">
            <v>108</v>
          </cell>
          <cell r="I2704" t="str">
            <v>E03</v>
          </cell>
        </row>
        <row r="2705">
          <cell r="A2705" t="str">
            <v>3024</v>
          </cell>
          <cell r="B2705" t="str">
            <v>M</v>
          </cell>
          <cell r="C2705" t="str">
            <v>01</v>
          </cell>
          <cell r="D2705">
            <v>20010115</v>
          </cell>
          <cell r="E2705" t="str">
            <v>A</v>
          </cell>
          <cell r="F2705" t="str">
            <v>A8365</v>
          </cell>
          <cell r="G2705" t="str">
            <v>01</v>
          </cell>
          <cell r="H2705" t="str">
            <v>108</v>
          </cell>
          <cell r="I2705" t="str">
            <v>E03</v>
          </cell>
        </row>
        <row r="2706">
          <cell r="A2706" t="str">
            <v>3024</v>
          </cell>
          <cell r="B2706" t="str">
            <v>M</v>
          </cell>
          <cell r="C2706" t="str">
            <v>01</v>
          </cell>
          <cell r="D2706">
            <v>20010115</v>
          </cell>
          <cell r="E2706" t="str">
            <v>A</v>
          </cell>
          <cell r="F2706" t="str">
            <v>A8365</v>
          </cell>
          <cell r="G2706" t="str">
            <v>01</v>
          </cell>
          <cell r="H2706" t="str">
            <v>108</v>
          </cell>
          <cell r="I2706" t="str">
            <v>E03</v>
          </cell>
        </row>
        <row r="2707">
          <cell r="A2707" t="str">
            <v>3024</v>
          </cell>
          <cell r="B2707" t="str">
            <v>M</v>
          </cell>
          <cell r="C2707" t="str">
            <v>01</v>
          </cell>
          <cell r="D2707">
            <v>20010115</v>
          </cell>
          <cell r="E2707" t="str">
            <v>A</v>
          </cell>
          <cell r="F2707" t="str">
            <v>A8365</v>
          </cell>
          <cell r="G2707" t="str">
            <v>01</v>
          </cell>
          <cell r="H2707" t="str">
            <v>108</v>
          </cell>
          <cell r="I2707" t="str">
            <v>E03</v>
          </cell>
        </row>
        <row r="2708">
          <cell r="A2708" t="str">
            <v>3024</v>
          </cell>
          <cell r="B2708" t="str">
            <v>M</v>
          </cell>
          <cell r="C2708" t="str">
            <v>01</v>
          </cell>
          <cell r="D2708">
            <v>20010115</v>
          </cell>
          <cell r="E2708" t="str">
            <v>A</v>
          </cell>
          <cell r="F2708" t="str">
            <v>A8365</v>
          </cell>
          <cell r="G2708" t="str">
            <v>01</v>
          </cell>
          <cell r="H2708" t="str">
            <v>108</v>
          </cell>
          <cell r="I2708" t="str">
            <v>E03</v>
          </cell>
        </row>
        <row r="2709">
          <cell r="A2709" t="str">
            <v>3024</v>
          </cell>
          <cell r="B2709" t="str">
            <v>M</v>
          </cell>
          <cell r="C2709" t="str">
            <v>01</v>
          </cell>
          <cell r="D2709">
            <v>20010115</v>
          </cell>
          <cell r="E2709" t="str">
            <v>A</v>
          </cell>
          <cell r="F2709" t="str">
            <v>A8365</v>
          </cell>
          <cell r="G2709" t="str">
            <v>01</v>
          </cell>
          <cell r="H2709" t="str">
            <v>108</v>
          </cell>
          <cell r="I2709" t="str">
            <v>E03</v>
          </cell>
        </row>
        <row r="2710">
          <cell r="A2710" t="str">
            <v>3024</v>
          </cell>
          <cell r="B2710" t="str">
            <v>M</v>
          </cell>
          <cell r="C2710" t="str">
            <v>01</v>
          </cell>
          <cell r="D2710">
            <v>20010115</v>
          </cell>
          <cell r="E2710" t="str">
            <v>A</v>
          </cell>
          <cell r="F2710" t="str">
            <v>A8365</v>
          </cell>
          <cell r="G2710" t="str">
            <v>01</v>
          </cell>
          <cell r="H2710" t="str">
            <v>108</v>
          </cell>
          <cell r="I2710" t="str">
            <v>E03</v>
          </cell>
        </row>
        <row r="2711">
          <cell r="A2711" t="str">
            <v>3024</v>
          </cell>
          <cell r="B2711" t="str">
            <v>M</v>
          </cell>
          <cell r="C2711" t="str">
            <v>01</v>
          </cell>
          <cell r="D2711">
            <v>20010115</v>
          </cell>
          <cell r="E2711" t="str">
            <v>A</v>
          </cell>
          <cell r="F2711" t="str">
            <v>A8365</v>
          </cell>
          <cell r="G2711" t="str">
            <v>01</v>
          </cell>
          <cell r="H2711" t="str">
            <v>108</v>
          </cell>
          <cell r="I2711" t="str">
            <v>E03</v>
          </cell>
        </row>
        <row r="2712">
          <cell r="A2712" t="str">
            <v>3024</v>
          </cell>
          <cell r="B2712" t="str">
            <v>M</v>
          </cell>
          <cell r="C2712" t="str">
            <v>01</v>
          </cell>
          <cell r="D2712">
            <v>20010115</v>
          </cell>
          <cell r="E2712" t="str">
            <v>A</v>
          </cell>
          <cell r="F2712" t="str">
            <v>A8365</v>
          </cell>
          <cell r="G2712" t="str">
            <v>01</v>
          </cell>
          <cell r="H2712" t="str">
            <v>108</v>
          </cell>
          <cell r="I2712" t="str">
            <v>E03</v>
          </cell>
        </row>
        <row r="2713">
          <cell r="A2713" t="str">
            <v>3024</v>
          </cell>
          <cell r="B2713" t="str">
            <v>M</v>
          </cell>
          <cell r="C2713" t="str">
            <v>01</v>
          </cell>
          <cell r="D2713">
            <v>20010115</v>
          </cell>
          <cell r="E2713" t="str">
            <v>A</v>
          </cell>
          <cell r="F2713" t="str">
            <v>A8365</v>
          </cell>
          <cell r="G2713" t="str">
            <v>01</v>
          </cell>
          <cell r="H2713" t="str">
            <v>108</v>
          </cell>
          <cell r="I2713" t="str">
            <v>E03</v>
          </cell>
        </row>
        <row r="2714">
          <cell r="A2714" t="str">
            <v>3024</v>
          </cell>
          <cell r="B2714" t="str">
            <v>M</v>
          </cell>
          <cell r="C2714" t="str">
            <v>01</v>
          </cell>
          <cell r="D2714">
            <v>20010115</v>
          </cell>
          <cell r="E2714" t="str">
            <v>A</v>
          </cell>
          <cell r="F2714" t="str">
            <v>A8365</v>
          </cell>
          <cell r="G2714" t="str">
            <v>01</v>
          </cell>
          <cell r="H2714" t="str">
            <v>108</v>
          </cell>
          <cell r="I2714" t="str">
            <v>E03</v>
          </cell>
        </row>
        <row r="2715">
          <cell r="A2715" t="str">
            <v>3024</v>
          </cell>
          <cell r="B2715" t="str">
            <v>M</v>
          </cell>
          <cell r="C2715" t="str">
            <v>01</v>
          </cell>
          <cell r="D2715">
            <v>20010115</v>
          </cell>
          <cell r="E2715" t="str">
            <v>A</v>
          </cell>
          <cell r="F2715" t="str">
            <v>A8366</v>
          </cell>
          <cell r="G2715" t="str">
            <v>01</v>
          </cell>
          <cell r="H2715" t="str">
            <v>114</v>
          </cell>
          <cell r="I2715" t="str">
            <v>A01</v>
          </cell>
        </row>
        <row r="2716">
          <cell r="A2716" t="str">
            <v>3024</v>
          </cell>
          <cell r="B2716" t="str">
            <v>M</v>
          </cell>
          <cell r="C2716" t="str">
            <v>01</v>
          </cell>
          <cell r="D2716">
            <v>20010115</v>
          </cell>
          <cell r="E2716" t="str">
            <v>A</v>
          </cell>
          <cell r="F2716" t="str">
            <v>A8366</v>
          </cell>
          <cell r="G2716" t="str">
            <v>01</v>
          </cell>
          <cell r="H2716" t="str">
            <v>114</v>
          </cell>
          <cell r="I2716" t="str">
            <v>A01</v>
          </cell>
        </row>
        <row r="2717">
          <cell r="A2717" t="str">
            <v>3024</v>
          </cell>
          <cell r="B2717" t="str">
            <v>M</v>
          </cell>
          <cell r="C2717" t="str">
            <v>01</v>
          </cell>
          <cell r="D2717">
            <v>20010115</v>
          </cell>
          <cell r="E2717" t="str">
            <v>A</v>
          </cell>
          <cell r="F2717" t="str">
            <v>A8366</v>
          </cell>
          <cell r="G2717" t="str">
            <v>01</v>
          </cell>
          <cell r="H2717" t="str">
            <v>114</v>
          </cell>
          <cell r="I2717" t="str">
            <v>A01</v>
          </cell>
        </row>
        <row r="2718">
          <cell r="A2718" t="str">
            <v>3024</v>
          </cell>
          <cell r="B2718" t="str">
            <v>M</v>
          </cell>
          <cell r="C2718" t="str">
            <v>01</v>
          </cell>
          <cell r="D2718">
            <v>20010115</v>
          </cell>
          <cell r="E2718" t="str">
            <v>A</v>
          </cell>
          <cell r="F2718" t="str">
            <v>A8366</v>
          </cell>
          <cell r="G2718" t="str">
            <v>01</v>
          </cell>
          <cell r="H2718" t="str">
            <v>114</v>
          </cell>
          <cell r="I2718" t="str">
            <v>A01</v>
          </cell>
        </row>
        <row r="2719">
          <cell r="A2719" t="str">
            <v>3024</v>
          </cell>
          <cell r="B2719" t="str">
            <v>M</v>
          </cell>
          <cell r="C2719" t="str">
            <v>01</v>
          </cell>
          <cell r="D2719">
            <v>20010115</v>
          </cell>
          <cell r="E2719" t="str">
            <v>A</v>
          </cell>
          <cell r="F2719" t="str">
            <v>A8366</v>
          </cell>
          <cell r="G2719" t="str">
            <v>01</v>
          </cell>
          <cell r="H2719" t="str">
            <v>114</v>
          </cell>
          <cell r="I2719" t="str">
            <v>A01</v>
          </cell>
        </row>
        <row r="2720">
          <cell r="A2720" t="str">
            <v>3024</v>
          </cell>
          <cell r="B2720" t="str">
            <v>M</v>
          </cell>
          <cell r="C2720" t="str">
            <v>01</v>
          </cell>
          <cell r="D2720">
            <v>20010115</v>
          </cell>
          <cell r="E2720" t="str">
            <v>A</v>
          </cell>
          <cell r="F2720" t="str">
            <v>A8366</v>
          </cell>
          <cell r="G2720" t="str">
            <v>01</v>
          </cell>
          <cell r="H2720" t="str">
            <v>114</v>
          </cell>
          <cell r="I2720" t="str">
            <v>A01</v>
          </cell>
        </row>
        <row r="2721">
          <cell r="A2721" t="str">
            <v>3024</v>
          </cell>
          <cell r="B2721" t="str">
            <v>M</v>
          </cell>
          <cell r="C2721" t="str">
            <v>01</v>
          </cell>
          <cell r="D2721">
            <v>20010115</v>
          </cell>
          <cell r="E2721" t="str">
            <v>A</v>
          </cell>
          <cell r="F2721" t="str">
            <v>A8366</v>
          </cell>
          <cell r="G2721" t="str">
            <v>01</v>
          </cell>
          <cell r="H2721" t="str">
            <v>114</v>
          </cell>
          <cell r="I2721" t="str">
            <v>A01</v>
          </cell>
        </row>
        <row r="2722">
          <cell r="A2722" t="str">
            <v>3024</v>
          </cell>
          <cell r="B2722" t="str">
            <v>M</v>
          </cell>
          <cell r="C2722" t="str">
            <v>01</v>
          </cell>
          <cell r="D2722">
            <v>20010115</v>
          </cell>
          <cell r="E2722" t="str">
            <v>A</v>
          </cell>
          <cell r="F2722" t="str">
            <v>A8366</v>
          </cell>
          <cell r="G2722" t="str">
            <v>01</v>
          </cell>
          <cell r="H2722" t="str">
            <v>114</v>
          </cell>
          <cell r="I2722" t="str">
            <v>A01</v>
          </cell>
        </row>
        <row r="2723">
          <cell r="A2723" t="str">
            <v>3024</v>
          </cell>
          <cell r="B2723" t="str">
            <v>M</v>
          </cell>
          <cell r="C2723" t="str">
            <v>01</v>
          </cell>
          <cell r="D2723">
            <v>20010115</v>
          </cell>
          <cell r="E2723" t="str">
            <v>A</v>
          </cell>
          <cell r="F2723" t="str">
            <v>A8366</v>
          </cell>
          <cell r="G2723" t="str">
            <v>01</v>
          </cell>
          <cell r="H2723" t="str">
            <v>114</v>
          </cell>
          <cell r="I2723" t="str">
            <v>A01</v>
          </cell>
        </row>
        <row r="2724">
          <cell r="A2724" t="str">
            <v>3024</v>
          </cell>
          <cell r="B2724" t="str">
            <v>M</v>
          </cell>
          <cell r="C2724" t="str">
            <v>01</v>
          </cell>
          <cell r="D2724">
            <v>20010115</v>
          </cell>
          <cell r="E2724" t="str">
            <v>A</v>
          </cell>
          <cell r="F2724" t="str">
            <v>A8366</v>
          </cell>
          <cell r="G2724" t="str">
            <v>01</v>
          </cell>
          <cell r="H2724" t="str">
            <v>114</v>
          </cell>
          <cell r="I2724" t="str">
            <v>A01</v>
          </cell>
        </row>
        <row r="2725">
          <cell r="A2725" t="str">
            <v>3024</v>
          </cell>
          <cell r="B2725" t="str">
            <v>M</v>
          </cell>
          <cell r="C2725" t="str">
            <v>01</v>
          </cell>
          <cell r="D2725">
            <v>20010115</v>
          </cell>
          <cell r="E2725" t="str">
            <v>A</v>
          </cell>
          <cell r="F2725" t="str">
            <v>A8366</v>
          </cell>
          <cell r="G2725" t="str">
            <v>01</v>
          </cell>
          <cell r="H2725" t="str">
            <v>114</v>
          </cell>
          <cell r="I2725" t="str">
            <v>A01</v>
          </cell>
        </row>
        <row r="2726">
          <cell r="A2726" t="str">
            <v>3024</v>
          </cell>
          <cell r="B2726" t="str">
            <v>M</v>
          </cell>
          <cell r="C2726" t="str">
            <v>01</v>
          </cell>
          <cell r="D2726">
            <v>20010115</v>
          </cell>
          <cell r="E2726" t="str">
            <v>A</v>
          </cell>
          <cell r="F2726" t="str">
            <v>A8366</v>
          </cell>
          <cell r="G2726" t="str">
            <v>01</v>
          </cell>
          <cell r="H2726" t="str">
            <v>114</v>
          </cell>
          <cell r="I2726" t="str">
            <v>A01</v>
          </cell>
        </row>
        <row r="2727">
          <cell r="A2727" t="str">
            <v>3024</v>
          </cell>
          <cell r="B2727" t="str">
            <v>M</v>
          </cell>
          <cell r="C2727" t="str">
            <v>01</v>
          </cell>
          <cell r="D2727">
            <v>20010115</v>
          </cell>
          <cell r="E2727" t="str">
            <v>A</v>
          </cell>
          <cell r="F2727" t="str">
            <v>A8366</v>
          </cell>
          <cell r="G2727" t="str">
            <v>01</v>
          </cell>
          <cell r="H2727" t="str">
            <v>114</v>
          </cell>
          <cell r="I2727" t="str">
            <v>A01</v>
          </cell>
        </row>
        <row r="2728">
          <cell r="A2728" t="str">
            <v>3024</v>
          </cell>
          <cell r="B2728" t="str">
            <v>M</v>
          </cell>
          <cell r="C2728" t="str">
            <v>01</v>
          </cell>
          <cell r="D2728">
            <v>20010115</v>
          </cell>
          <cell r="E2728" t="str">
            <v>A</v>
          </cell>
          <cell r="F2728" t="str">
            <v>A8366</v>
          </cell>
          <cell r="G2728" t="str">
            <v>01</v>
          </cell>
          <cell r="H2728" t="str">
            <v>114</v>
          </cell>
          <cell r="I2728" t="str">
            <v>A01</v>
          </cell>
        </row>
        <row r="2729">
          <cell r="A2729" t="str">
            <v>3024</v>
          </cell>
          <cell r="B2729" t="str">
            <v>M</v>
          </cell>
          <cell r="C2729" t="str">
            <v>01</v>
          </cell>
          <cell r="D2729">
            <v>20010115</v>
          </cell>
          <cell r="E2729" t="str">
            <v>A</v>
          </cell>
          <cell r="F2729" t="str">
            <v>A8366</v>
          </cell>
          <cell r="G2729" t="str">
            <v>01</v>
          </cell>
          <cell r="H2729" t="str">
            <v>114</v>
          </cell>
          <cell r="I2729" t="str">
            <v>A01</v>
          </cell>
        </row>
        <row r="2730">
          <cell r="A2730" t="str">
            <v>3024</v>
          </cell>
          <cell r="B2730" t="str">
            <v>M</v>
          </cell>
          <cell r="C2730" t="str">
            <v>01</v>
          </cell>
          <cell r="D2730">
            <v>20010115</v>
          </cell>
          <cell r="E2730" t="str">
            <v>A</v>
          </cell>
          <cell r="F2730" t="str">
            <v>A8366</v>
          </cell>
          <cell r="G2730" t="str">
            <v>01</v>
          </cell>
          <cell r="H2730" t="str">
            <v>114</v>
          </cell>
          <cell r="I2730" t="str">
            <v>A01</v>
          </cell>
        </row>
        <row r="2731">
          <cell r="A2731" t="str">
            <v>3024</v>
          </cell>
          <cell r="B2731" t="str">
            <v>M</v>
          </cell>
          <cell r="C2731" t="str">
            <v>01</v>
          </cell>
          <cell r="D2731">
            <v>20010115</v>
          </cell>
          <cell r="E2731" t="str">
            <v>A</v>
          </cell>
          <cell r="F2731" t="str">
            <v>A8366</v>
          </cell>
          <cell r="G2731" t="str">
            <v>01</v>
          </cell>
          <cell r="H2731" t="str">
            <v>114</v>
          </cell>
          <cell r="I2731" t="str">
            <v>A01</v>
          </cell>
        </row>
        <row r="2732">
          <cell r="A2732" t="str">
            <v>3024</v>
          </cell>
          <cell r="B2732" t="str">
            <v>M</v>
          </cell>
          <cell r="C2732" t="str">
            <v>01</v>
          </cell>
          <cell r="D2732">
            <v>20010115</v>
          </cell>
          <cell r="E2732" t="str">
            <v>A</v>
          </cell>
          <cell r="F2732" t="str">
            <v>A8366</v>
          </cell>
          <cell r="G2732" t="str">
            <v>01</v>
          </cell>
          <cell r="H2732" t="str">
            <v>114</v>
          </cell>
          <cell r="I2732" t="str">
            <v>A01</v>
          </cell>
        </row>
        <row r="2733">
          <cell r="A2733" t="str">
            <v>3024</v>
          </cell>
          <cell r="B2733" t="str">
            <v>M</v>
          </cell>
          <cell r="C2733" t="str">
            <v>01</v>
          </cell>
          <cell r="D2733">
            <v>20010115</v>
          </cell>
          <cell r="E2733" t="str">
            <v>A</v>
          </cell>
          <cell r="F2733" t="str">
            <v>A8366</v>
          </cell>
          <cell r="G2733" t="str">
            <v>01</v>
          </cell>
          <cell r="H2733" t="str">
            <v>114</v>
          </cell>
          <cell r="I2733" t="str">
            <v>A01</v>
          </cell>
        </row>
        <row r="2734">
          <cell r="A2734" t="str">
            <v>3024</v>
          </cell>
          <cell r="B2734" t="str">
            <v>M</v>
          </cell>
          <cell r="C2734" t="str">
            <v>01</v>
          </cell>
          <cell r="D2734">
            <v>20010115</v>
          </cell>
          <cell r="E2734" t="str">
            <v>A</v>
          </cell>
          <cell r="F2734" t="str">
            <v>A8366</v>
          </cell>
          <cell r="G2734" t="str">
            <v>01</v>
          </cell>
          <cell r="H2734" t="str">
            <v>114</v>
          </cell>
          <cell r="I2734" t="str">
            <v>A01</v>
          </cell>
        </row>
        <row r="2735">
          <cell r="A2735" t="str">
            <v>3024</v>
          </cell>
          <cell r="B2735" t="str">
            <v>M</v>
          </cell>
          <cell r="C2735" t="str">
            <v>01</v>
          </cell>
          <cell r="D2735">
            <v>20010115</v>
          </cell>
          <cell r="E2735" t="str">
            <v>A</v>
          </cell>
          <cell r="F2735" t="str">
            <v>A8366</v>
          </cell>
          <cell r="G2735" t="str">
            <v>01</v>
          </cell>
          <cell r="H2735" t="str">
            <v>114</v>
          </cell>
          <cell r="I2735" t="str">
            <v>A01</v>
          </cell>
        </row>
        <row r="2736">
          <cell r="A2736" t="str">
            <v>3024</v>
          </cell>
          <cell r="B2736" t="str">
            <v>M</v>
          </cell>
          <cell r="C2736" t="str">
            <v>01</v>
          </cell>
          <cell r="D2736">
            <v>20010115</v>
          </cell>
          <cell r="E2736" t="str">
            <v>A</v>
          </cell>
          <cell r="F2736" t="str">
            <v>A8366</v>
          </cell>
          <cell r="G2736" t="str">
            <v>01</v>
          </cell>
          <cell r="H2736" t="str">
            <v>114</v>
          </cell>
          <cell r="I2736" t="str">
            <v>A01</v>
          </cell>
        </row>
        <row r="2737">
          <cell r="A2737" t="str">
            <v>3024</v>
          </cell>
          <cell r="B2737" t="str">
            <v>M</v>
          </cell>
          <cell r="C2737" t="str">
            <v>01</v>
          </cell>
          <cell r="D2737">
            <v>20010115</v>
          </cell>
          <cell r="E2737" t="str">
            <v>A</v>
          </cell>
          <cell r="F2737" t="str">
            <v>A8366</v>
          </cell>
          <cell r="G2737" t="str">
            <v>01</v>
          </cell>
          <cell r="H2737" t="str">
            <v>114</v>
          </cell>
          <cell r="I2737" t="str">
            <v>A01</v>
          </cell>
        </row>
        <row r="2738">
          <cell r="A2738" t="str">
            <v>3024</v>
          </cell>
          <cell r="B2738" t="str">
            <v>M</v>
          </cell>
          <cell r="C2738" t="str">
            <v>01</v>
          </cell>
          <cell r="D2738">
            <v>20010115</v>
          </cell>
          <cell r="E2738" t="str">
            <v>A</v>
          </cell>
          <cell r="F2738" t="str">
            <v>A8366</v>
          </cell>
          <cell r="G2738" t="str">
            <v>01</v>
          </cell>
          <cell r="H2738" t="str">
            <v>114</v>
          </cell>
          <cell r="I2738" t="str">
            <v>A01</v>
          </cell>
        </row>
        <row r="2739">
          <cell r="A2739" t="str">
            <v>3024</v>
          </cell>
          <cell r="B2739" t="str">
            <v>M</v>
          </cell>
          <cell r="C2739" t="str">
            <v>01</v>
          </cell>
          <cell r="D2739">
            <v>20010115</v>
          </cell>
          <cell r="E2739" t="str">
            <v>A</v>
          </cell>
          <cell r="F2739" t="str">
            <v>A8366</v>
          </cell>
          <cell r="G2739" t="str">
            <v>01</v>
          </cell>
          <cell r="H2739" t="str">
            <v>114</v>
          </cell>
          <cell r="I2739" t="str">
            <v>A01</v>
          </cell>
        </row>
        <row r="2740">
          <cell r="A2740" t="str">
            <v>3024</v>
          </cell>
          <cell r="B2740" t="str">
            <v>M</v>
          </cell>
          <cell r="C2740" t="str">
            <v>01</v>
          </cell>
          <cell r="D2740">
            <v>20010115</v>
          </cell>
          <cell r="E2740" t="str">
            <v>A</v>
          </cell>
          <cell r="F2740" t="str">
            <v>A8366</v>
          </cell>
          <cell r="G2740" t="str">
            <v>01</v>
          </cell>
          <cell r="H2740" t="str">
            <v>114</v>
          </cell>
          <cell r="I2740" t="str">
            <v>A01</v>
          </cell>
        </row>
        <row r="2741">
          <cell r="A2741" t="str">
            <v>3024</v>
          </cell>
          <cell r="B2741" t="str">
            <v>M</v>
          </cell>
          <cell r="C2741" t="str">
            <v>01</v>
          </cell>
          <cell r="D2741">
            <v>20010115</v>
          </cell>
          <cell r="E2741" t="str">
            <v>A</v>
          </cell>
          <cell r="F2741" t="str">
            <v>A8366</v>
          </cell>
          <cell r="G2741" t="str">
            <v>01</v>
          </cell>
          <cell r="H2741" t="str">
            <v>114</v>
          </cell>
          <cell r="I2741" t="str">
            <v>A01</v>
          </cell>
        </row>
        <row r="2742">
          <cell r="A2742" t="str">
            <v>3024</v>
          </cell>
          <cell r="B2742" t="str">
            <v>M</v>
          </cell>
          <cell r="C2742" t="str">
            <v>01</v>
          </cell>
          <cell r="D2742">
            <v>20010115</v>
          </cell>
          <cell r="E2742" t="str">
            <v>A</v>
          </cell>
          <cell r="F2742" t="str">
            <v>A8366</v>
          </cell>
          <cell r="G2742" t="str">
            <v>01</v>
          </cell>
          <cell r="H2742" t="str">
            <v>114</v>
          </cell>
          <cell r="I2742" t="str">
            <v>A01</v>
          </cell>
        </row>
        <row r="2743">
          <cell r="A2743" t="str">
            <v>3024</v>
          </cell>
          <cell r="B2743" t="str">
            <v>M</v>
          </cell>
          <cell r="C2743" t="str">
            <v>01</v>
          </cell>
          <cell r="D2743">
            <v>20010115</v>
          </cell>
          <cell r="E2743" t="str">
            <v>A</v>
          </cell>
          <cell r="F2743" t="str">
            <v>A8366</v>
          </cell>
          <cell r="G2743" t="str">
            <v>01</v>
          </cell>
          <cell r="H2743" t="str">
            <v>114</v>
          </cell>
          <cell r="I2743" t="str">
            <v>A01</v>
          </cell>
        </row>
        <row r="2744">
          <cell r="A2744" t="str">
            <v>3024</v>
          </cell>
          <cell r="B2744" t="str">
            <v>M</v>
          </cell>
          <cell r="C2744" t="str">
            <v>01</v>
          </cell>
          <cell r="D2744">
            <v>20010115</v>
          </cell>
          <cell r="E2744" t="str">
            <v>A</v>
          </cell>
          <cell r="F2744" t="str">
            <v>A8366</v>
          </cell>
          <cell r="G2744" t="str">
            <v>01</v>
          </cell>
          <cell r="H2744" t="str">
            <v>114</v>
          </cell>
          <cell r="I2744" t="str">
            <v>A01</v>
          </cell>
        </row>
        <row r="2745">
          <cell r="A2745" t="str">
            <v>3024</v>
          </cell>
          <cell r="B2745" t="str">
            <v>M</v>
          </cell>
          <cell r="C2745" t="str">
            <v>01</v>
          </cell>
          <cell r="D2745">
            <v>20010115</v>
          </cell>
          <cell r="E2745" t="str">
            <v>A</v>
          </cell>
          <cell r="F2745" t="str">
            <v>A8366</v>
          </cell>
          <cell r="G2745" t="str">
            <v>01</v>
          </cell>
          <cell r="H2745" t="str">
            <v>114</v>
          </cell>
          <cell r="I2745" t="str">
            <v>A01</v>
          </cell>
        </row>
        <row r="2746">
          <cell r="A2746" t="str">
            <v>3024</v>
          </cell>
          <cell r="B2746" t="str">
            <v>M</v>
          </cell>
          <cell r="C2746" t="str">
            <v>01</v>
          </cell>
          <cell r="D2746">
            <v>20010115</v>
          </cell>
          <cell r="E2746" t="str">
            <v>A</v>
          </cell>
          <cell r="F2746" t="str">
            <v>A8366</v>
          </cell>
          <cell r="G2746" t="str">
            <v>01</v>
          </cell>
          <cell r="H2746" t="str">
            <v>114</v>
          </cell>
          <cell r="I2746" t="str">
            <v>A02</v>
          </cell>
        </row>
        <row r="2747">
          <cell r="A2747" t="str">
            <v>3024</v>
          </cell>
          <cell r="B2747" t="str">
            <v>M</v>
          </cell>
          <cell r="C2747" t="str">
            <v>01</v>
          </cell>
          <cell r="D2747">
            <v>20010115</v>
          </cell>
          <cell r="E2747" t="str">
            <v>A</v>
          </cell>
          <cell r="F2747" t="str">
            <v>A8366</v>
          </cell>
          <cell r="G2747" t="str">
            <v>01</v>
          </cell>
          <cell r="H2747" t="str">
            <v>114</v>
          </cell>
          <cell r="I2747" t="str">
            <v>A02</v>
          </cell>
        </row>
        <row r="2748">
          <cell r="A2748" t="str">
            <v>3024</v>
          </cell>
          <cell r="B2748" t="str">
            <v>M</v>
          </cell>
          <cell r="C2748" t="str">
            <v>01</v>
          </cell>
          <cell r="D2748">
            <v>20010115</v>
          </cell>
          <cell r="E2748" t="str">
            <v>A</v>
          </cell>
          <cell r="F2748" t="str">
            <v>A8366</v>
          </cell>
          <cell r="G2748" t="str">
            <v>01</v>
          </cell>
          <cell r="H2748" t="str">
            <v>114</v>
          </cell>
          <cell r="I2748" t="str">
            <v>A02</v>
          </cell>
        </row>
        <row r="2749">
          <cell r="A2749" t="str">
            <v>3024</v>
          </cell>
          <cell r="B2749" t="str">
            <v>M</v>
          </cell>
          <cell r="C2749" t="str">
            <v>01</v>
          </cell>
          <cell r="D2749">
            <v>20010115</v>
          </cell>
          <cell r="E2749" t="str">
            <v>A</v>
          </cell>
          <cell r="F2749" t="str">
            <v>A8366</v>
          </cell>
          <cell r="G2749" t="str">
            <v>01</v>
          </cell>
          <cell r="H2749" t="str">
            <v>114</v>
          </cell>
          <cell r="I2749" t="str">
            <v>A02</v>
          </cell>
        </row>
        <row r="2750">
          <cell r="A2750" t="str">
            <v>3024</v>
          </cell>
          <cell r="B2750" t="str">
            <v>M</v>
          </cell>
          <cell r="C2750" t="str">
            <v>01</v>
          </cell>
          <cell r="D2750">
            <v>20010115</v>
          </cell>
          <cell r="E2750" t="str">
            <v>A</v>
          </cell>
          <cell r="F2750" t="str">
            <v>A8366</v>
          </cell>
          <cell r="G2750" t="str">
            <v>01</v>
          </cell>
          <cell r="H2750" t="str">
            <v>114</v>
          </cell>
          <cell r="I2750" t="str">
            <v>A02</v>
          </cell>
        </row>
        <row r="2751">
          <cell r="A2751" t="str">
            <v>3024</v>
          </cell>
          <cell r="B2751" t="str">
            <v>M</v>
          </cell>
          <cell r="C2751" t="str">
            <v>01</v>
          </cell>
          <cell r="D2751">
            <v>20010115</v>
          </cell>
          <cell r="E2751" t="str">
            <v>A</v>
          </cell>
          <cell r="F2751" t="str">
            <v>A8366</v>
          </cell>
          <cell r="G2751" t="str">
            <v>01</v>
          </cell>
          <cell r="H2751" t="str">
            <v>114</v>
          </cell>
          <cell r="I2751" t="str">
            <v>A02</v>
          </cell>
        </row>
        <row r="2752">
          <cell r="A2752" t="str">
            <v>3024</v>
          </cell>
          <cell r="B2752" t="str">
            <v>M</v>
          </cell>
          <cell r="C2752" t="str">
            <v>01</v>
          </cell>
          <cell r="D2752">
            <v>20010115</v>
          </cell>
          <cell r="E2752" t="str">
            <v>A</v>
          </cell>
          <cell r="F2752" t="str">
            <v>A8366</v>
          </cell>
          <cell r="G2752" t="str">
            <v>01</v>
          </cell>
          <cell r="H2752" t="str">
            <v>114</v>
          </cell>
          <cell r="I2752" t="str">
            <v>A02</v>
          </cell>
        </row>
        <row r="2753">
          <cell r="A2753" t="str">
            <v>3024</v>
          </cell>
          <cell r="B2753" t="str">
            <v>M</v>
          </cell>
          <cell r="C2753" t="str">
            <v>01</v>
          </cell>
          <cell r="D2753">
            <v>20010115</v>
          </cell>
          <cell r="E2753" t="str">
            <v>A</v>
          </cell>
          <cell r="F2753" t="str">
            <v>A8366</v>
          </cell>
          <cell r="G2753" t="str">
            <v>01</v>
          </cell>
          <cell r="H2753" t="str">
            <v>114</v>
          </cell>
          <cell r="I2753" t="str">
            <v>A02</v>
          </cell>
        </row>
        <row r="2754">
          <cell r="A2754" t="str">
            <v>3024</v>
          </cell>
          <cell r="B2754" t="str">
            <v>M</v>
          </cell>
          <cell r="C2754" t="str">
            <v>01</v>
          </cell>
          <cell r="D2754">
            <v>20010115</v>
          </cell>
          <cell r="E2754" t="str">
            <v>A</v>
          </cell>
          <cell r="F2754" t="str">
            <v>A8366</v>
          </cell>
          <cell r="G2754" t="str">
            <v>01</v>
          </cell>
          <cell r="H2754" t="str">
            <v>114</v>
          </cell>
          <cell r="I2754" t="str">
            <v>A02</v>
          </cell>
        </row>
        <row r="2755">
          <cell r="A2755" t="str">
            <v>3024</v>
          </cell>
          <cell r="B2755" t="str">
            <v>M</v>
          </cell>
          <cell r="C2755" t="str">
            <v>01</v>
          </cell>
          <cell r="D2755">
            <v>20010115</v>
          </cell>
          <cell r="E2755" t="str">
            <v>A</v>
          </cell>
          <cell r="F2755" t="str">
            <v>A8366</v>
          </cell>
          <cell r="G2755" t="str">
            <v>01</v>
          </cell>
          <cell r="H2755" t="str">
            <v>114</v>
          </cell>
          <cell r="I2755" t="str">
            <v>A02</v>
          </cell>
        </row>
        <row r="2756">
          <cell r="A2756" t="str">
            <v>3024</v>
          </cell>
          <cell r="B2756" t="str">
            <v>M</v>
          </cell>
          <cell r="C2756" t="str">
            <v>01</v>
          </cell>
          <cell r="D2756">
            <v>20010115</v>
          </cell>
          <cell r="E2756" t="str">
            <v>A</v>
          </cell>
          <cell r="F2756" t="str">
            <v>A8366</v>
          </cell>
          <cell r="G2756" t="str">
            <v>01</v>
          </cell>
          <cell r="H2756" t="str">
            <v>114</v>
          </cell>
          <cell r="I2756" t="str">
            <v>A02</v>
          </cell>
        </row>
        <row r="2757">
          <cell r="A2757" t="str">
            <v>3024</v>
          </cell>
          <cell r="B2757" t="str">
            <v>M</v>
          </cell>
          <cell r="C2757" t="str">
            <v>01</v>
          </cell>
          <cell r="D2757">
            <v>20010115</v>
          </cell>
          <cell r="E2757" t="str">
            <v>A</v>
          </cell>
          <cell r="F2757" t="str">
            <v>A8366</v>
          </cell>
          <cell r="G2757" t="str">
            <v>01</v>
          </cell>
          <cell r="H2757" t="str">
            <v>114</v>
          </cell>
          <cell r="I2757" t="str">
            <v>A02</v>
          </cell>
        </row>
        <row r="2758">
          <cell r="A2758" t="str">
            <v>3024</v>
          </cell>
          <cell r="B2758" t="str">
            <v>M</v>
          </cell>
          <cell r="C2758" t="str">
            <v>01</v>
          </cell>
          <cell r="D2758">
            <v>20010115</v>
          </cell>
          <cell r="E2758" t="str">
            <v>A</v>
          </cell>
          <cell r="F2758" t="str">
            <v>A8366</v>
          </cell>
          <cell r="G2758" t="str">
            <v>01</v>
          </cell>
          <cell r="H2758" t="str">
            <v>114</v>
          </cell>
          <cell r="I2758" t="str">
            <v>A02</v>
          </cell>
        </row>
        <row r="2759">
          <cell r="A2759" t="str">
            <v>3024</v>
          </cell>
          <cell r="B2759" t="str">
            <v>M</v>
          </cell>
          <cell r="C2759" t="str">
            <v>01</v>
          </cell>
          <cell r="D2759">
            <v>20010115</v>
          </cell>
          <cell r="E2759" t="str">
            <v>A</v>
          </cell>
          <cell r="F2759" t="str">
            <v>A8366</v>
          </cell>
          <cell r="G2759" t="str">
            <v>01</v>
          </cell>
          <cell r="H2759" t="str">
            <v>114</v>
          </cell>
          <cell r="I2759" t="str">
            <v>A02</v>
          </cell>
        </row>
        <row r="2760">
          <cell r="A2760" t="str">
            <v>3024</v>
          </cell>
          <cell r="B2760" t="str">
            <v>M</v>
          </cell>
          <cell r="C2760" t="str">
            <v>01</v>
          </cell>
          <cell r="D2760">
            <v>20010115</v>
          </cell>
          <cell r="E2760" t="str">
            <v>A</v>
          </cell>
          <cell r="F2760" t="str">
            <v>A8366</v>
          </cell>
          <cell r="G2760" t="str">
            <v>01</v>
          </cell>
          <cell r="H2760" t="str">
            <v>114</v>
          </cell>
          <cell r="I2760" t="str">
            <v>A02</v>
          </cell>
        </row>
        <row r="2761">
          <cell r="A2761" t="str">
            <v>3024</v>
          </cell>
          <cell r="B2761" t="str">
            <v>M</v>
          </cell>
          <cell r="C2761" t="str">
            <v>01</v>
          </cell>
          <cell r="D2761">
            <v>20010115</v>
          </cell>
          <cell r="E2761" t="str">
            <v>A</v>
          </cell>
          <cell r="F2761" t="str">
            <v>A8366</v>
          </cell>
          <cell r="G2761" t="str">
            <v>01</v>
          </cell>
          <cell r="H2761" t="str">
            <v>114</v>
          </cell>
          <cell r="I2761" t="str">
            <v>A02</v>
          </cell>
        </row>
        <row r="2762">
          <cell r="A2762" t="str">
            <v>3024</v>
          </cell>
          <cell r="B2762" t="str">
            <v>M</v>
          </cell>
          <cell r="C2762" t="str">
            <v>01</v>
          </cell>
          <cell r="D2762">
            <v>20010115</v>
          </cell>
          <cell r="E2762" t="str">
            <v>A</v>
          </cell>
          <cell r="F2762" t="str">
            <v>A8366</v>
          </cell>
          <cell r="G2762" t="str">
            <v>01</v>
          </cell>
          <cell r="H2762" t="str">
            <v>114</v>
          </cell>
          <cell r="I2762" t="str">
            <v>A02</v>
          </cell>
        </row>
        <row r="2763">
          <cell r="A2763" t="str">
            <v>3024</v>
          </cell>
          <cell r="B2763" t="str">
            <v>M</v>
          </cell>
          <cell r="C2763" t="str">
            <v>01</v>
          </cell>
          <cell r="D2763">
            <v>20010115</v>
          </cell>
          <cell r="E2763" t="str">
            <v>A</v>
          </cell>
          <cell r="F2763" t="str">
            <v>A8366</v>
          </cell>
          <cell r="G2763" t="str">
            <v>01</v>
          </cell>
          <cell r="H2763" t="str">
            <v>114</v>
          </cell>
          <cell r="I2763" t="str">
            <v>A02</v>
          </cell>
        </row>
        <row r="2764">
          <cell r="A2764" t="str">
            <v>3024</v>
          </cell>
          <cell r="B2764" t="str">
            <v>M</v>
          </cell>
          <cell r="C2764" t="str">
            <v>01</v>
          </cell>
          <cell r="D2764">
            <v>20010115</v>
          </cell>
          <cell r="E2764" t="str">
            <v>A</v>
          </cell>
          <cell r="F2764" t="str">
            <v>A8366</v>
          </cell>
          <cell r="G2764" t="str">
            <v>01</v>
          </cell>
          <cell r="H2764" t="str">
            <v>114</v>
          </cell>
          <cell r="I2764" t="str">
            <v>A02</v>
          </cell>
        </row>
        <row r="2765">
          <cell r="A2765" t="str">
            <v>3024</v>
          </cell>
          <cell r="B2765" t="str">
            <v>M</v>
          </cell>
          <cell r="C2765" t="str">
            <v>01</v>
          </cell>
          <cell r="D2765">
            <v>20010115</v>
          </cell>
          <cell r="E2765" t="str">
            <v>A</v>
          </cell>
          <cell r="F2765" t="str">
            <v>A8366</v>
          </cell>
          <cell r="G2765" t="str">
            <v>01</v>
          </cell>
          <cell r="H2765" t="str">
            <v>114</v>
          </cell>
          <cell r="I2765" t="str">
            <v>A02</v>
          </cell>
        </row>
        <row r="2766">
          <cell r="A2766" t="str">
            <v>3024</v>
          </cell>
          <cell r="B2766" t="str">
            <v>M</v>
          </cell>
          <cell r="C2766" t="str">
            <v>01</v>
          </cell>
          <cell r="D2766">
            <v>20010115</v>
          </cell>
          <cell r="E2766" t="str">
            <v>A</v>
          </cell>
          <cell r="F2766" t="str">
            <v>A8366</v>
          </cell>
          <cell r="G2766" t="str">
            <v>01</v>
          </cell>
          <cell r="H2766" t="str">
            <v>114</v>
          </cell>
          <cell r="I2766" t="str">
            <v>A02</v>
          </cell>
        </row>
        <row r="2767">
          <cell r="A2767" t="str">
            <v>3024</v>
          </cell>
          <cell r="B2767" t="str">
            <v>M</v>
          </cell>
          <cell r="C2767" t="str">
            <v>01</v>
          </cell>
          <cell r="D2767">
            <v>20010115</v>
          </cell>
          <cell r="E2767" t="str">
            <v>A</v>
          </cell>
          <cell r="F2767" t="str">
            <v>A8366</v>
          </cell>
          <cell r="G2767" t="str">
            <v>01</v>
          </cell>
          <cell r="H2767" t="str">
            <v>114</v>
          </cell>
          <cell r="I2767" t="str">
            <v>A02</v>
          </cell>
        </row>
        <row r="2768">
          <cell r="A2768" t="str">
            <v>3024</v>
          </cell>
          <cell r="B2768" t="str">
            <v>M</v>
          </cell>
          <cell r="C2768" t="str">
            <v>01</v>
          </cell>
          <cell r="D2768">
            <v>20010115</v>
          </cell>
          <cell r="E2768" t="str">
            <v>A</v>
          </cell>
          <cell r="F2768" t="str">
            <v>A8366</v>
          </cell>
          <cell r="G2768" t="str">
            <v>01</v>
          </cell>
          <cell r="H2768" t="str">
            <v>114</v>
          </cell>
          <cell r="I2768" t="str">
            <v>A02</v>
          </cell>
        </row>
        <row r="2769">
          <cell r="A2769" t="str">
            <v>3024</v>
          </cell>
          <cell r="B2769" t="str">
            <v>M</v>
          </cell>
          <cell r="C2769" t="str">
            <v>01</v>
          </cell>
          <cell r="D2769">
            <v>20010115</v>
          </cell>
          <cell r="E2769" t="str">
            <v>A</v>
          </cell>
          <cell r="F2769" t="str">
            <v>A8366</v>
          </cell>
          <cell r="G2769" t="str">
            <v>01</v>
          </cell>
          <cell r="H2769" t="str">
            <v>114</v>
          </cell>
          <cell r="I2769" t="str">
            <v>A02</v>
          </cell>
        </row>
        <row r="2770">
          <cell r="A2770" t="str">
            <v>3024</v>
          </cell>
          <cell r="B2770" t="str">
            <v>M</v>
          </cell>
          <cell r="C2770" t="str">
            <v>01</v>
          </cell>
          <cell r="D2770">
            <v>20010115</v>
          </cell>
          <cell r="E2770" t="str">
            <v>A</v>
          </cell>
          <cell r="F2770" t="str">
            <v>A8366</v>
          </cell>
          <cell r="G2770" t="str">
            <v>01</v>
          </cell>
          <cell r="H2770" t="str">
            <v>114</v>
          </cell>
          <cell r="I2770" t="str">
            <v>A02</v>
          </cell>
        </row>
        <row r="2771">
          <cell r="A2771" t="str">
            <v>3024</v>
          </cell>
          <cell r="B2771" t="str">
            <v>M</v>
          </cell>
          <cell r="C2771" t="str">
            <v>01</v>
          </cell>
          <cell r="D2771">
            <v>20010115</v>
          </cell>
          <cell r="E2771" t="str">
            <v>A</v>
          </cell>
          <cell r="F2771" t="str">
            <v>A8366</v>
          </cell>
          <cell r="G2771" t="str">
            <v>01</v>
          </cell>
          <cell r="H2771" t="str">
            <v>114</v>
          </cell>
          <cell r="I2771" t="str">
            <v>A02</v>
          </cell>
        </row>
        <row r="2772">
          <cell r="A2772" t="str">
            <v>3024</v>
          </cell>
          <cell r="B2772" t="str">
            <v>M</v>
          </cell>
          <cell r="C2772" t="str">
            <v>01</v>
          </cell>
          <cell r="D2772">
            <v>20010115</v>
          </cell>
          <cell r="E2772" t="str">
            <v>A</v>
          </cell>
          <cell r="F2772" t="str">
            <v>A8366</v>
          </cell>
          <cell r="G2772" t="str">
            <v>01</v>
          </cell>
          <cell r="H2772" t="str">
            <v>114</v>
          </cell>
          <cell r="I2772" t="str">
            <v>A02</v>
          </cell>
        </row>
        <row r="2773">
          <cell r="A2773" t="str">
            <v>3024</v>
          </cell>
          <cell r="B2773" t="str">
            <v>M</v>
          </cell>
          <cell r="C2773" t="str">
            <v>01</v>
          </cell>
          <cell r="D2773">
            <v>20010115</v>
          </cell>
          <cell r="E2773" t="str">
            <v>A</v>
          </cell>
          <cell r="F2773" t="str">
            <v>A8366</v>
          </cell>
          <cell r="G2773" t="str">
            <v>01</v>
          </cell>
          <cell r="H2773" t="str">
            <v>114</v>
          </cell>
          <cell r="I2773" t="str">
            <v>A02</v>
          </cell>
        </row>
        <row r="2774">
          <cell r="A2774" t="str">
            <v>3024</v>
          </cell>
          <cell r="B2774" t="str">
            <v>M</v>
          </cell>
          <cell r="C2774" t="str">
            <v>01</v>
          </cell>
          <cell r="D2774">
            <v>20010115</v>
          </cell>
          <cell r="E2774" t="str">
            <v>A</v>
          </cell>
          <cell r="F2774" t="str">
            <v>A8366</v>
          </cell>
          <cell r="G2774" t="str">
            <v>01</v>
          </cell>
          <cell r="H2774" t="str">
            <v>114</v>
          </cell>
          <cell r="I2774" t="str">
            <v>A02</v>
          </cell>
        </row>
        <row r="2775">
          <cell r="A2775" t="str">
            <v>3024</v>
          </cell>
          <cell r="B2775" t="str">
            <v>M</v>
          </cell>
          <cell r="C2775" t="str">
            <v>01</v>
          </cell>
          <cell r="D2775">
            <v>20010115</v>
          </cell>
          <cell r="E2775" t="str">
            <v>A</v>
          </cell>
          <cell r="F2775" t="str">
            <v>A8366</v>
          </cell>
          <cell r="G2775" t="str">
            <v>01</v>
          </cell>
          <cell r="H2775" t="str">
            <v>114</v>
          </cell>
          <cell r="I2775" t="str">
            <v>A02</v>
          </cell>
        </row>
        <row r="2776">
          <cell r="A2776" t="str">
            <v>3024</v>
          </cell>
          <cell r="B2776" t="str">
            <v>M</v>
          </cell>
          <cell r="C2776" t="str">
            <v>01</v>
          </cell>
          <cell r="D2776">
            <v>20010115</v>
          </cell>
          <cell r="E2776" t="str">
            <v>A</v>
          </cell>
          <cell r="F2776" t="str">
            <v>A8366</v>
          </cell>
          <cell r="G2776" t="str">
            <v>01</v>
          </cell>
          <cell r="H2776" t="str">
            <v>114</v>
          </cell>
          <cell r="I2776" t="str">
            <v>A02</v>
          </cell>
        </row>
        <row r="2777">
          <cell r="A2777" t="str">
            <v>3024</v>
          </cell>
          <cell r="B2777" t="str">
            <v>M</v>
          </cell>
          <cell r="C2777" t="str">
            <v>01</v>
          </cell>
          <cell r="D2777">
            <v>20010115</v>
          </cell>
          <cell r="E2777" t="str">
            <v>A</v>
          </cell>
          <cell r="F2777" t="str">
            <v>A8366</v>
          </cell>
          <cell r="G2777" t="str">
            <v>01</v>
          </cell>
          <cell r="H2777" t="str">
            <v>114</v>
          </cell>
          <cell r="I2777" t="str">
            <v>A02</v>
          </cell>
        </row>
        <row r="2778">
          <cell r="A2778" t="str">
            <v>3024</v>
          </cell>
          <cell r="B2778" t="str">
            <v>M</v>
          </cell>
          <cell r="C2778" t="str">
            <v>01</v>
          </cell>
          <cell r="D2778">
            <v>20010115</v>
          </cell>
          <cell r="E2778" t="str">
            <v>A</v>
          </cell>
          <cell r="F2778" t="str">
            <v>A8366</v>
          </cell>
          <cell r="G2778" t="str">
            <v>01</v>
          </cell>
          <cell r="H2778" t="str">
            <v>114</v>
          </cell>
          <cell r="I2778" t="str">
            <v>A02</v>
          </cell>
        </row>
        <row r="2779">
          <cell r="A2779" t="str">
            <v>3024</v>
          </cell>
          <cell r="B2779" t="str">
            <v>M</v>
          </cell>
          <cell r="C2779" t="str">
            <v>01</v>
          </cell>
          <cell r="D2779">
            <v>20010115</v>
          </cell>
          <cell r="E2779" t="str">
            <v>A</v>
          </cell>
          <cell r="F2779" t="str">
            <v>A8366</v>
          </cell>
          <cell r="G2779" t="str">
            <v>01</v>
          </cell>
          <cell r="H2779" t="str">
            <v>114</v>
          </cell>
          <cell r="I2779" t="str">
            <v>A02</v>
          </cell>
        </row>
        <row r="2780">
          <cell r="A2780" t="str">
            <v>3024</v>
          </cell>
          <cell r="B2780" t="str">
            <v>M</v>
          </cell>
          <cell r="C2780" t="str">
            <v>01</v>
          </cell>
          <cell r="D2780">
            <v>20010115</v>
          </cell>
          <cell r="E2780" t="str">
            <v>A</v>
          </cell>
          <cell r="F2780" t="str">
            <v>A8366</v>
          </cell>
          <cell r="G2780" t="str">
            <v>01</v>
          </cell>
          <cell r="H2780" t="str">
            <v>114</v>
          </cell>
          <cell r="I2780" t="str">
            <v>A02</v>
          </cell>
        </row>
        <row r="2781">
          <cell r="A2781" t="str">
            <v>3024</v>
          </cell>
          <cell r="B2781" t="str">
            <v>M</v>
          </cell>
          <cell r="C2781" t="str">
            <v>01</v>
          </cell>
          <cell r="D2781">
            <v>20010115</v>
          </cell>
          <cell r="E2781" t="str">
            <v>A</v>
          </cell>
          <cell r="F2781" t="str">
            <v>A8366</v>
          </cell>
          <cell r="G2781" t="str">
            <v>01</v>
          </cell>
          <cell r="H2781" t="str">
            <v>114</v>
          </cell>
          <cell r="I2781" t="str">
            <v>A02</v>
          </cell>
        </row>
        <row r="2782">
          <cell r="A2782" t="str">
            <v>3024</v>
          </cell>
          <cell r="B2782" t="str">
            <v>M</v>
          </cell>
          <cell r="C2782" t="str">
            <v>01</v>
          </cell>
          <cell r="D2782">
            <v>20010115</v>
          </cell>
          <cell r="E2782" t="str">
            <v>A</v>
          </cell>
          <cell r="F2782" t="str">
            <v>A8366</v>
          </cell>
          <cell r="G2782" t="str">
            <v>01</v>
          </cell>
          <cell r="H2782" t="str">
            <v>114</v>
          </cell>
          <cell r="I2782" t="str">
            <v>A02</v>
          </cell>
        </row>
        <row r="2783">
          <cell r="A2783" t="str">
            <v>3024</v>
          </cell>
          <cell r="B2783" t="str">
            <v>M</v>
          </cell>
          <cell r="C2783" t="str">
            <v>01</v>
          </cell>
          <cell r="D2783">
            <v>20010115</v>
          </cell>
          <cell r="E2783" t="str">
            <v>A</v>
          </cell>
          <cell r="F2783" t="str">
            <v>A8366</v>
          </cell>
          <cell r="G2783" t="str">
            <v>01</v>
          </cell>
          <cell r="H2783" t="str">
            <v>114</v>
          </cell>
          <cell r="I2783" t="str">
            <v>A02</v>
          </cell>
        </row>
        <row r="2784">
          <cell r="A2784" t="str">
            <v>3024</v>
          </cell>
          <cell r="B2784" t="str">
            <v>M</v>
          </cell>
          <cell r="C2784" t="str">
            <v>01</v>
          </cell>
          <cell r="D2784">
            <v>20010115</v>
          </cell>
          <cell r="E2784" t="str">
            <v>A</v>
          </cell>
          <cell r="F2784" t="str">
            <v>A8366</v>
          </cell>
          <cell r="G2784" t="str">
            <v>01</v>
          </cell>
          <cell r="H2784" t="str">
            <v>114</v>
          </cell>
          <cell r="I2784" t="str">
            <v>A02</v>
          </cell>
        </row>
        <row r="2785">
          <cell r="A2785" t="str">
            <v>3024</v>
          </cell>
          <cell r="B2785" t="str">
            <v>M</v>
          </cell>
          <cell r="C2785" t="str">
            <v>01</v>
          </cell>
          <cell r="D2785">
            <v>20010115</v>
          </cell>
          <cell r="E2785" t="str">
            <v>A</v>
          </cell>
          <cell r="F2785" t="str">
            <v>A8366</v>
          </cell>
          <cell r="G2785" t="str">
            <v>01</v>
          </cell>
          <cell r="H2785" t="str">
            <v>114</v>
          </cell>
          <cell r="I2785" t="str">
            <v>A02</v>
          </cell>
        </row>
        <row r="2786">
          <cell r="A2786" t="str">
            <v>3024</v>
          </cell>
          <cell r="B2786" t="str">
            <v>M</v>
          </cell>
          <cell r="C2786" t="str">
            <v>01</v>
          </cell>
          <cell r="D2786">
            <v>20010115</v>
          </cell>
          <cell r="E2786" t="str">
            <v>A</v>
          </cell>
          <cell r="F2786" t="str">
            <v>A8366</v>
          </cell>
          <cell r="G2786" t="str">
            <v>01</v>
          </cell>
          <cell r="H2786" t="str">
            <v>114</v>
          </cell>
          <cell r="I2786" t="str">
            <v>A02</v>
          </cell>
        </row>
        <row r="2787">
          <cell r="A2787" t="str">
            <v>3024</v>
          </cell>
          <cell r="B2787" t="str">
            <v>M</v>
          </cell>
          <cell r="C2787" t="str">
            <v>01</v>
          </cell>
          <cell r="D2787">
            <v>20010115</v>
          </cell>
          <cell r="E2787" t="str">
            <v>A</v>
          </cell>
          <cell r="F2787" t="str">
            <v>A8366</v>
          </cell>
          <cell r="G2787" t="str">
            <v>01</v>
          </cell>
          <cell r="H2787" t="str">
            <v>114</v>
          </cell>
          <cell r="I2787" t="str">
            <v>A02</v>
          </cell>
        </row>
        <row r="2788">
          <cell r="A2788" t="str">
            <v>3024</v>
          </cell>
          <cell r="B2788" t="str">
            <v>M</v>
          </cell>
          <cell r="C2788" t="str">
            <v>01</v>
          </cell>
          <cell r="D2788">
            <v>20010115</v>
          </cell>
          <cell r="E2788" t="str">
            <v>A</v>
          </cell>
          <cell r="F2788" t="str">
            <v>A8366</v>
          </cell>
          <cell r="G2788" t="str">
            <v>01</v>
          </cell>
          <cell r="H2788" t="str">
            <v>114</v>
          </cell>
          <cell r="I2788" t="str">
            <v>A02</v>
          </cell>
        </row>
        <row r="2789">
          <cell r="A2789" t="str">
            <v>3024</v>
          </cell>
          <cell r="B2789" t="str">
            <v>M</v>
          </cell>
          <cell r="C2789" t="str">
            <v>01</v>
          </cell>
          <cell r="D2789">
            <v>20010115</v>
          </cell>
          <cell r="E2789" t="str">
            <v>A</v>
          </cell>
          <cell r="F2789" t="str">
            <v>A8366</v>
          </cell>
          <cell r="G2789" t="str">
            <v>01</v>
          </cell>
          <cell r="H2789" t="str">
            <v>114</v>
          </cell>
          <cell r="I2789" t="str">
            <v>A02</v>
          </cell>
        </row>
        <row r="2790">
          <cell r="A2790" t="str">
            <v>3024</v>
          </cell>
          <cell r="B2790" t="str">
            <v>M</v>
          </cell>
          <cell r="C2790" t="str">
            <v>01</v>
          </cell>
          <cell r="D2790">
            <v>20010115</v>
          </cell>
          <cell r="E2790" t="str">
            <v>A</v>
          </cell>
          <cell r="F2790" t="str">
            <v>A8366</v>
          </cell>
          <cell r="G2790" t="str">
            <v>01</v>
          </cell>
          <cell r="H2790" t="str">
            <v>114</v>
          </cell>
          <cell r="I2790" t="str">
            <v>A02</v>
          </cell>
        </row>
        <row r="2791">
          <cell r="A2791" t="str">
            <v>3024</v>
          </cell>
          <cell r="B2791" t="str">
            <v>M</v>
          </cell>
          <cell r="C2791" t="str">
            <v>01</v>
          </cell>
          <cell r="D2791">
            <v>20010115</v>
          </cell>
          <cell r="E2791" t="str">
            <v>A</v>
          </cell>
          <cell r="F2791" t="str">
            <v>A8366</v>
          </cell>
          <cell r="G2791" t="str">
            <v>01</v>
          </cell>
          <cell r="H2791" t="str">
            <v>114</v>
          </cell>
          <cell r="I2791" t="str">
            <v>A02</v>
          </cell>
        </row>
        <row r="2792">
          <cell r="A2792" t="str">
            <v>3024</v>
          </cell>
          <cell r="B2792" t="str">
            <v>M</v>
          </cell>
          <cell r="C2792" t="str">
            <v>01</v>
          </cell>
          <cell r="D2792">
            <v>20010115</v>
          </cell>
          <cell r="E2792" t="str">
            <v>A</v>
          </cell>
          <cell r="F2792" t="str">
            <v>A8366</v>
          </cell>
          <cell r="G2792" t="str">
            <v>01</v>
          </cell>
          <cell r="H2792" t="str">
            <v>114</v>
          </cell>
          <cell r="I2792" t="str">
            <v>A02</v>
          </cell>
        </row>
        <row r="2793">
          <cell r="A2793" t="str">
            <v>3024</v>
          </cell>
          <cell r="B2793" t="str">
            <v>M</v>
          </cell>
          <cell r="C2793" t="str">
            <v>01</v>
          </cell>
          <cell r="D2793">
            <v>20010115</v>
          </cell>
          <cell r="E2793" t="str">
            <v>A</v>
          </cell>
          <cell r="F2793" t="str">
            <v>A8366</v>
          </cell>
          <cell r="G2793" t="str">
            <v>01</v>
          </cell>
          <cell r="H2793" t="str">
            <v>114</v>
          </cell>
          <cell r="I2793" t="str">
            <v>A02</v>
          </cell>
        </row>
        <row r="2794">
          <cell r="A2794" t="str">
            <v>3024</v>
          </cell>
          <cell r="B2794" t="str">
            <v>M</v>
          </cell>
          <cell r="C2794" t="str">
            <v>01</v>
          </cell>
          <cell r="D2794">
            <v>20010115</v>
          </cell>
          <cell r="E2794" t="str">
            <v>A</v>
          </cell>
          <cell r="F2794" t="str">
            <v>A8366</v>
          </cell>
          <cell r="G2794" t="str">
            <v>01</v>
          </cell>
          <cell r="H2794" t="str">
            <v>114</v>
          </cell>
          <cell r="I2794" t="str">
            <v>A03</v>
          </cell>
        </row>
        <row r="2795">
          <cell r="A2795" t="str">
            <v>3024</v>
          </cell>
          <cell r="B2795" t="str">
            <v>M</v>
          </cell>
          <cell r="C2795" t="str">
            <v>01</v>
          </cell>
          <cell r="D2795">
            <v>20010115</v>
          </cell>
          <cell r="E2795" t="str">
            <v>A</v>
          </cell>
          <cell r="F2795" t="str">
            <v>A8366</v>
          </cell>
          <cell r="G2795" t="str">
            <v>01</v>
          </cell>
          <cell r="H2795" t="str">
            <v>114</v>
          </cell>
          <cell r="I2795" t="str">
            <v>A03</v>
          </cell>
        </row>
        <row r="2796">
          <cell r="A2796" t="str">
            <v>3024</v>
          </cell>
          <cell r="B2796" t="str">
            <v>M</v>
          </cell>
          <cell r="C2796" t="str">
            <v>01</v>
          </cell>
          <cell r="D2796">
            <v>20010115</v>
          </cell>
          <cell r="E2796" t="str">
            <v>A</v>
          </cell>
          <cell r="F2796" t="str">
            <v>A8366</v>
          </cell>
          <cell r="G2796" t="str">
            <v>01</v>
          </cell>
          <cell r="H2796" t="str">
            <v>114</v>
          </cell>
          <cell r="I2796" t="str">
            <v>A03</v>
          </cell>
        </row>
        <row r="2797">
          <cell r="A2797" t="str">
            <v>3024</v>
          </cell>
          <cell r="B2797" t="str">
            <v>M</v>
          </cell>
          <cell r="C2797" t="str">
            <v>01</v>
          </cell>
          <cell r="D2797">
            <v>20010115</v>
          </cell>
          <cell r="E2797" t="str">
            <v>A</v>
          </cell>
          <cell r="F2797" t="str">
            <v>A8366</v>
          </cell>
          <cell r="G2797" t="str">
            <v>01</v>
          </cell>
          <cell r="H2797" t="str">
            <v>114</v>
          </cell>
          <cell r="I2797" t="str">
            <v>A03</v>
          </cell>
        </row>
        <row r="2798">
          <cell r="A2798" t="str">
            <v>3024</v>
          </cell>
          <cell r="B2798" t="str">
            <v>M</v>
          </cell>
          <cell r="C2798" t="str">
            <v>01</v>
          </cell>
          <cell r="D2798">
            <v>20010115</v>
          </cell>
          <cell r="E2798" t="str">
            <v>A</v>
          </cell>
          <cell r="F2798" t="str">
            <v>A8366</v>
          </cell>
          <cell r="G2798" t="str">
            <v>01</v>
          </cell>
          <cell r="H2798" t="str">
            <v>114</v>
          </cell>
          <cell r="I2798" t="str">
            <v>A03</v>
          </cell>
        </row>
        <row r="2799">
          <cell r="A2799" t="str">
            <v>3024</v>
          </cell>
          <cell r="B2799" t="str">
            <v>M</v>
          </cell>
          <cell r="C2799" t="str">
            <v>01</v>
          </cell>
          <cell r="D2799">
            <v>20010115</v>
          </cell>
          <cell r="E2799" t="str">
            <v>A</v>
          </cell>
          <cell r="F2799" t="str">
            <v>A8366</v>
          </cell>
          <cell r="G2799" t="str">
            <v>01</v>
          </cell>
          <cell r="H2799" t="str">
            <v>114</v>
          </cell>
          <cell r="I2799" t="str">
            <v>A03</v>
          </cell>
        </row>
        <row r="2800">
          <cell r="A2800" t="str">
            <v>3024</v>
          </cell>
          <cell r="B2800" t="str">
            <v>M</v>
          </cell>
          <cell r="C2800" t="str">
            <v>01</v>
          </cell>
          <cell r="D2800">
            <v>20010115</v>
          </cell>
          <cell r="E2800" t="str">
            <v>A</v>
          </cell>
          <cell r="F2800" t="str">
            <v>A8366</v>
          </cell>
          <cell r="G2800" t="str">
            <v>01</v>
          </cell>
          <cell r="H2800" t="str">
            <v>114</v>
          </cell>
          <cell r="I2800" t="str">
            <v>A03</v>
          </cell>
        </row>
        <row r="2801">
          <cell r="A2801" t="str">
            <v>3024</v>
          </cell>
          <cell r="B2801" t="str">
            <v>M</v>
          </cell>
          <cell r="C2801" t="str">
            <v>01</v>
          </cell>
          <cell r="D2801">
            <v>20010115</v>
          </cell>
          <cell r="E2801" t="str">
            <v>A</v>
          </cell>
          <cell r="F2801" t="str">
            <v>A8366</v>
          </cell>
          <cell r="G2801" t="str">
            <v>01</v>
          </cell>
          <cell r="H2801" t="str">
            <v>114</v>
          </cell>
          <cell r="I2801" t="str">
            <v>A03</v>
          </cell>
        </row>
        <row r="2802">
          <cell r="A2802" t="str">
            <v>3024</v>
          </cell>
          <cell r="B2802" t="str">
            <v>M</v>
          </cell>
          <cell r="C2802" t="str">
            <v>01</v>
          </cell>
          <cell r="D2802">
            <v>20010115</v>
          </cell>
          <cell r="E2802" t="str">
            <v>A</v>
          </cell>
          <cell r="F2802" t="str">
            <v>A8366</v>
          </cell>
          <cell r="G2802" t="str">
            <v>01</v>
          </cell>
          <cell r="H2802" t="str">
            <v>114</v>
          </cell>
          <cell r="I2802" t="str">
            <v>A03</v>
          </cell>
        </row>
        <row r="2803">
          <cell r="A2803" t="str">
            <v>3024</v>
          </cell>
          <cell r="B2803" t="str">
            <v>M</v>
          </cell>
          <cell r="C2803" t="str">
            <v>01</v>
          </cell>
          <cell r="D2803">
            <v>20010115</v>
          </cell>
          <cell r="E2803" t="str">
            <v>A</v>
          </cell>
          <cell r="F2803" t="str">
            <v>A8366</v>
          </cell>
          <cell r="G2803" t="str">
            <v>01</v>
          </cell>
          <cell r="H2803" t="str">
            <v>114</v>
          </cell>
          <cell r="I2803" t="str">
            <v>A03</v>
          </cell>
        </row>
        <row r="2804">
          <cell r="A2804" t="str">
            <v>3024</v>
          </cell>
          <cell r="B2804" t="str">
            <v>M</v>
          </cell>
          <cell r="C2804" t="str">
            <v>01</v>
          </cell>
          <cell r="D2804">
            <v>20010115</v>
          </cell>
          <cell r="E2804" t="str">
            <v>A</v>
          </cell>
          <cell r="F2804" t="str">
            <v>A8366</v>
          </cell>
          <cell r="G2804" t="str">
            <v>01</v>
          </cell>
          <cell r="H2804" t="str">
            <v>114</v>
          </cell>
          <cell r="I2804" t="str">
            <v>A03</v>
          </cell>
        </row>
        <row r="2805">
          <cell r="A2805" t="str">
            <v>3024</v>
          </cell>
          <cell r="B2805" t="str">
            <v>M</v>
          </cell>
          <cell r="C2805" t="str">
            <v>01</v>
          </cell>
          <cell r="D2805">
            <v>20010115</v>
          </cell>
          <cell r="E2805" t="str">
            <v>A</v>
          </cell>
          <cell r="F2805" t="str">
            <v>A8366</v>
          </cell>
          <cell r="G2805" t="str">
            <v>01</v>
          </cell>
          <cell r="H2805" t="str">
            <v>114</v>
          </cell>
          <cell r="I2805" t="str">
            <v>A03</v>
          </cell>
        </row>
        <row r="2806">
          <cell r="A2806" t="str">
            <v>3024</v>
          </cell>
          <cell r="B2806" t="str">
            <v>M</v>
          </cell>
          <cell r="C2806" t="str">
            <v>01</v>
          </cell>
          <cell r="D2806">
            <v>20010115</v>
          </cell>
          <cell r="E2806" t="str">
            <v>A</v>
          </cell>
          <cell r="F2806" t="str">
            <v>A8366</v>
          </cell>
          <cell r="G2806" t="str">
            <v>01</v>
          </cell>
          <cell r="H2806" t="str">
            <v>114</v>
          </cell>
          <cell r="I2806" t="str">
            <v>A03</v>
          </cell>
        </row>
        <row r="2807">
          <cell r="A2807" t="str">
            <v>3024</v>
          </cell>
          <cell r="B2807" t="str">
            <v>M</v>
          </cell>
          <cell r="C2807" t="str">
            <v>01</v>
          </cell>
          <cell r="D2807">
            <v>20010115</v>
          </cell>
          <cell r="E2807" t="str">
            <v>A</v>
          </cell>
          <cell r="F2807" t="str">
            <v>A8366</v>
          </cell>
          <cell r="G2807" t="str">
            <v>01</v>
          </cell>
          <cell r="H2807" t="str">
            <v>114</v>
          </cell>
          <cell r="I2807" t="str">
            <v>A03</v>
          </cell>
        </row>
        <row r="2808">
          <cell r="A2808" t="str">
            <v>3024</v>
          </cell>
          <cell r="B2808" t="str">
            <v>M</v>
          </cell>
          <cell r="C2808" t="str">
            <v>01</v>
          </cell>
          <cell r="D2808">
            <v>20010115</v>
          </cell>
          <cell r="E2808" t="str">
            <v>A</v>
          </cell>
          <cell r="F2808" t="str">
            <v>A8366</v>
          </cell>
          <cell r="G2808" t="str">
            <v>01</v>
          </cell>
          <cell r="H2808" t="str">
            <v>114</v>
          </cell>
          <cell r="I2808" t="str">
            <v>A03</v>
          </cell>
        </row>
        <row r="2809">
          <cell r="A2809" t="str">
            <v>3024</v>
          </cell>
          <cell r="B2809" t="str">
            <v>M</v>
          </cell>
          <cell r="C2809" t="str">
            <v>01</v>
          </cell>
          <cell r="D2809">
            <v>20010115</v>
          </cell>
          <cell r="E2809" t="str">
            <v>A</v>
          </cell>
          <cell r="F2809" t="str">
            <v>A8366</v>
          </cell>
          <cell r="G2809" t="str">
            <v>01</v>
          </cell>
          <cell r="H2809" t="str">
            <v>114</v>
          </cell>
          <cell r="I2809" t="str">
            <v>A03</v>
          </cell>
        </row>
        <row r="2810">
          <cell r="A2810" t="str">
            <v>3024</v>
          </cell>
          <cell r="B2810" t="str">
            <v>M</v>
          </cell>
          <cell r="C2810" t="str">
            <v>01</v>
          </cell>
          <cell r="D2810">
            <v>20010115</v>
          </cell>
          <cell r="E2810" t="str">
            <v>A</v>
          </cell>
          <cell r="F2810" t="str">
            <v>A8366</v>
          </cell>
          <cell r="G2810" t="str">
            <v>01</v>
          </cell>
          <cell r="H2810" t="str">
            <v>114</v>
          </cell>
          <cell r="I2810" t="str">
            <v>A03</v>
          </cell>
        </row>
        <row r="2811">
          <cell r="A2811" t="str">
            <v>3024</v>
          </cell>
          <cell r="B2811" t="str">
            <v>M</v>
          </cell>
          <cell r="C2811" t="str">
            <v>01</v>
          </cell>
          <cell r="D2811">
            <v>20010115</v>
          </cell>
          <cell r="E2811" t="str">
            <v>A</v>
          </cell>
          <cell r="F2811" t="str">
            <v>A8366</v>
          </cell>
          <cell r="G2811" t="str">
            <v>01</v>
          </cell>
          <cell r="H2811" t="str">
            <v>114</v>
          </cell>
          <cell r="I2811" t="str">
            <v>A03</v>
          </cell>
        </row>
        <row r="2812">
          <cell r="A2812" t="str">
            <v>3024</v>
          </cell>
          <cell r="B2812" t="str">
            <v>M</v>
          </cell>
          <cell r="C2812" t="str">
            <v>01</v>
          </cell>
          <cell r="D2812">
            <v>20010115</v>
          </cell>
          <cell r="E2812" t="str">
            <v>A</v>
          </cell>
          <cell r="F2812" t="str">
            <v>A8366</v>
          </cell>
          <cell r="G2812" t="str">
            <v>01</v>
          </cell>
          <cell r="H2812" t="str">
            <v>114</v>
          </cell>
          <cell r="I2812" t="str">
            <v>A03</v>
          </cell>
        </row>
        <row r="2813">
          <cell r="A2813" t="str">
            <v>3024</v>
          </cell>
          <cell r="B2813" t="str">
            <v>M</v>
          </cell>
          <cell r="C2813" t="str">
            <v>01</v>
          </cell>
          <cell r="D2813">
            <v>20010115</v>
          </cell>
          <cell r="E2813" t="str">
            <v>A</v>
          </cell>
          <cell r="F2813" t="str">
            <v>A8366</v>
          </cell>
          <cell r="G2813" t="str">
            <v>01</v>
          </cell>
          <cell r="H2813" t="str">
            <v>114</v>
          </cell>
          <cell r="I2813" t="str">
            <v>A03</v>
          </cell>
        </row>
        <row r="2814">
          <cell r="A2814" t="str">
            <v>3024</v>
          </cell>
          <cell r="B2814" t="str">
            <v>M</v>
          </cell>
          <cell r="C2814" t="str">
            <v>01</v>
          </cell>
          <cell r="D2814">
            <v>20010115</v>
          </cell>
          <cell r="E2814" t="str">
            <v>A</v>
          </cell>
          <cell r="F2814" t="str">
            <v>A8366</v>
          </cell>
          <cell r="G2814" t="str">
            <v>01</v>
          </cell>
          <cell r="H2814" t="str">
            <v>114</v>
          </cell>
          <cell r="I2814" t="str">
            <v>A03</v>
          </cell>
        </row>
        <row r="2815">
          <cell r="A2815" t="str">
            <v>3024</v>
          </cell>
          <cell r="B2815" t="str">
            <v>M</v>
          </cell>
          <cell r="C2815" t="str">
            <v>01</v>
          </cell>
          <cell r="D2815">
            <v>20010115</v>
          </cell>
          <cell r="E2815" t="str">
            <v>A</v>
          </cell>
          <cell r="F2815" t="str">
            <v>A8366</v>
          </cell>
          <cell r="G2815" t="str">
            <v>01</v>
          </cell>
          <cell r="H2815" t="str">
            <v>114</v>
          </cell>
          <cell r="I2815" t="str">
            <v>A03</v>
          </cell>
        </row>
        <row r="2816">
          <cell r="A2816" t="str">
            <v>3024</v>
          </cell>
          <cell r="B2816" t="str">
            <v>M</v>
          </cell>
          <cell r="C2816" t="str">
            <v>01</v>
          </cell>
          <cell r="D2816">
            <v>20010115</v>
          </cell>
          <cell r="E2816" t="str">
            <v>A</v>
          </cell>
          <cell r="F2816" t="str">
            <v>A8366</v>
          </cell>
          <cell r="G2816" t="str">
            <v>01</v>
          </cell>
          <cell r="H2816" t="str">
            <v>114</v>
          </cell>
          <cell r="I2816" t="str">
            <v>A03</v>
          </cell>
        </row>
        <row r="2817">
          <cell r="A2817" t="str">
            <v>3024</v>
          </cell>
          <cell r="B2817" t="str">
            <v>M</v>
          </cell>
          <cell r="C2817" t="str">
            <v>01</v>
          </cell>
          <cell r="D2817">
            <v>20010115</v>
          </cell>
          <cell r="E2817" t="str">
            <v>A</v>
          </cell>
          <cell r="F2817" t="str">
            <v>A8366</v>
          </cell>
          <cell r="G2817" t="str">
            <v>01</v>
          </cell>
          <cell r="H2817" t="str">
            <v>114</v>
          </cell>
          <cell r="I2817" t="str">
            <v>A03</v>
          </cell>
        </row>
        <row r="2818">
          <cell r="A2818" t="str">
            <v>3024</v>
          </cell>
          <cell r="B2818" t="str">
            <v>M</v>
          </cell>
          <cell r="C2818" t="str">
            <v>01</v>
          </cell>
          <cell r="D2818">
            <v>20010115</v>
          </cell>
          <cell r="E2818" t="str">
            <v>A</v>
          </cell>
          <cell r="F2818" t="str">
            <v>A8366</v>
          </cell>
          <cell r="G2818" t="str">
            <v>01</v>
          </cell>
          <cell r="H2818" t="str">
            <v>114</v>
          </cell>
          <cell r="I2818" t="str">
            <v>A03</v>
          </cell>
        </row>
        <row r="2819">
          <cell r="A2819" t="str">
            <v>3024</v>
          </cell>
          <cell r="B2819" t="str">
            <v>M</v>
          </cell>
          <cell r="C2819" t="str">
            <v>01</v>
          </cell>
          <cell r="D2819">
            <v>20010115</v>
          </cell>
          <cell r="E2819" t="str">
            <v>A</v>
          </cell>
          <cell r="F2819" t="str">
            <v>A8366</v>
          </cell>
          <cell r="G2819" t="str">
            <v>01</v>
          </cell>
          <cell r="H2819" t="str">
            <v>114</v>
          </cell>
          <cell r="I2819" t="str">
            <v>A03</v>
          </cell>
        </row>
        <row r="2820">
          <cell r="A2820" t="str">
            <v>3024</v>
          </cell>
          <cell r="B2820" t="str">
            <v>M</v>
          </cell>
          <cell r="C2820" t="str">
            <v>01</v>
          </cell>
          <cell r="D2820">
            <v>20010115</v>
          </cell>
          <cell r="E2820" t="str">
            <v>A</v>
          </cell>
          <cell r="F2820" t="str">
            <v>A8366</v>
          </cell>
          <cell r="G2820" t="str">
            <v>01</v>
          </cell>
          <cell r="H2820" t="str">
            <v>114</v>
          </cell>
          <cell r="I2820" t="str">
            <v>A03</v>
          </cell>
        </row>
        <row r="2821">
          <cell r="A2821" t="str">
            <v>3024</v>
          </cell>
          <cell r="B2821" t="str">
            <v>M</v>
          </cell>
          <cell r="C2821" t="str">
            <v>01</v>
          </cell>
          <cell r="D2821">
            <v>20010115</v>
          </cell>
          <cell r="E2821" t="str">
            <v>A</v>
          </cell>
          <cell r="F2821" t="str">
            <v>A8366</v>
          </cell>
          <cell r="G2821" t="str">
            <v>01</v>
          </cell>
          <cell r="H2821" t="str">
            <v>114</v>
          </cell>
          <cell r="I2821" t="str">
            <v>A03</v>
          </cell>
        </row>
        <row r="2822">
          <cell r="A2822" t="str">
            <v>3024</v>
          </cell>
          <cell r="B2822" t="str">
            <v>M</v>
          </cell>
          <cell r="C2822" t="str">
            <v>01</v>
          </cell>
          <cell r="D2822">
            <v>20010115</v>
          </cell>
          <cell r="E2822" t="str">
            <v>A</v>
          </cell>
          <cell r="F2822" t="str">
            <v>A8366</v>
          </cell>
          <cell r="G2822" t="str">
            <v>01</v>
          </cell>
          <cell r="H2822" t="str">
            <v>114</v>
          </cell>
          <cell r="I2822" t="str">
            <v>A03</v>
          </cell>
        </row>
        <row r="2823">
          <cell r="A2823" t="str">
            <v>3024</v>
          </cell>
          <cell r="B2823" t="str">
            <v>M</v>
          </cell>
          <cell r="C2823" t="str">
            <v>01</v>
          </cell>
          <cell r="D2823">
            <v>20010115</v>
          </cell>
          <cell r="E2823" t="str">
            <v>A</v>
          </cell>
          <cell r="F2823" t="str">
            <v>A8366</v>
          </cell>
          <cell r="G2823" t="str">
            <v>01</v>
          </cell>
          <cell r="H2823" t="str">
            <v>114</v>
          </cell>
          <cell r="I2823" t="str">
            <v>A03</v>
          </cell>
        </row>
        <row r="2824">
          <cell r="A2824" t="str">
            <v>3024</v>
          </cell>
          <cell r="B2824" t="str">
            <v>M</v>
          </cell>
          <cell r="C2824" t="str">
            <v>01</v>
          </cell>
          <cell r="D2824">
            <v>20010115</v>
          </cell>
          <cell r="E2824" t="str">
            <v>A</v>
          </cell>
          <cell r="F2824" t="str">
            <v>A8366</v>
          </cell>
          <cell r="G2824" t="str">
            <v>01</v>
          </cell>
          <cell r="H2824" t="str">
            <v>114</v>
          </cell>
          <cell r="I2824" t="str">
            <v>A03</v>
          </cell>
        </row>
        <row r="2825">
          <cell r="A2825" t="str">
            <v>3024</v>
          </cell>
          <cell r="B2825" t="str">
            <v>M</v>
          </cell>
          <cell r="C2825" t="str">
            <v>01</v>
          </cell>
          <cell r="D2825">
            <v>20010115</v>
          </cell>
          <cell r="E2825" t="str">
            <v>A</v>
          </cell>
          <cell r="F2825" t="str">
            <v>A8366</v>
          </cell>
          <cell r="G2825" t="str">
            <v>01</v>
          </cell>
          <cell r="H2825" t="str">
            <v>114</v>
          </cell>
          <cell r="I2825" t="str">
            <v>A03</v>
          </cell>
        </row>
        <row r="2826">
          <cell r="A2826" t="str">
            <v>3024</v>
          </cell>
          <cell r="B2826" t="str">
            <v>M</v>
          </cell>
          <cell r="C2826" t="str">
            <v>01</v>
          </cell>
          <cell r="D2826">
            <v>20010115</v>
          </cell>
          <cell r="E2826" t="str">
            <v>A</v>
          </cell>
          <cell r="F2826" t="str">
            <v>A8366</v>
          </cell>
          <cell r="G2826" t="str">
            <v>01</v>
          </cell>
          <cell r="H2826" t="str">
            <v>114</v>
          </cell>
          <cell r="I2826" t="str">
            <v>A03</v>
          </cell>
        </row>
        <row r="2827">
          <cell r="A2827" t="str">
            <v>3024</v>
          </cell>
          <cell r="B2827" t="str">
            <v>M</v>
          </cell>
          <cell r="C2827" t="str">
            <v>01</v>
          </cell>
          <cell r="D2827">
            <v>20010115</v>
          </cell>
          <cell r="E2827" t="str">
            <v>A</v>
          </cell>
          <cell r="F2827" t="str">
            <v>A8366</v>
          </cell>
          <cell r="G2827" t="str">
            <v>01</v>
          </cell>
          <cell r="H2827" t="str">
            <v>114</v>
          </cell>
          <cell r="I2827" t="str">
            <v>A03</v>
          </cell>
        </row>
        <row r="2828">
          <cell r="A2828" t="str">
            <v>3024</v>
          </cell>
          <cell r="B2828" t="str">
            <v>M</v>
          </cell>
          <cell r="C2828" t="str">
            <v>01</v>
          </cell>
          <cell r="D2828">
            <v>20010115</v>
          </cell>
          <cell r="E2828" t="str">
            <v>A</v>
          </cell>
          <cell r="F2828" t="str">
            <v>A8366</v>
          </cell>
          <cell r="G2828" t="str">
            <v>01</v>
          </cell>
          <cell r="H2828" t="str">
            <v>114</v>
          </cell>
          <cell r="I2828" t="str">
            <v>A03</v>
          </cell>
        </row>
        <row r="2829">
          <cell r="A2829" t="str">
            <v>3024</v>
          </cell>
          <cell r="B2829" t="str">
            <v>M</v>
          </cell>
          <cell r="C2829" t="str">
            <v>01</v>
          </cell>
          <cell r="D2829">
            <v>20010115</v>
          </cell>
          <cell r="E2829" t="str">
            <v>A</v>
          </cell>
          <cell r="F2829" t="str">
            <v>A8366</v>
          </cell>
          <cell r="G2829" t="str">
            <v>01</v>
          </cell>
          <cell r="H2829" t="str">
            <v>114</v>
          </cell>
          <cell r="I2829" t="str">
            <v>A03</v>
          </cell>
        </row>
        <row r="2830">
          <cell r="A2830" t="str">
            <v>3024</v>
          </cell>
          <cell r="B2830" t="str">
            <v>M</v>
          </cell>
          <cell r="C2830" t="str">
            <v>01</v>
          </cell>
          <cell r="D2830">
            <v>20010115</v>
          </cell>
          <cell r="E2830" t="str">
            <v>A</v>
          </cell>
          <cell r="F2830" t="str">
            <v>A8366</v>
          </cell>
          <cell r="G2830" t="str">
            <v>01</v>
          </cell>
          <cell r="H2830" t="str">
            <v>114</v>
          </cell>
          <cell r="I2830" t="str">
            <v>A03</v>
          </cell>
        </row>
        <row r="2831">
          <cell r="A2831" t="str">
            <v>3024</v>
          </cell>
          <cell r="B2831" t="str">
            <v>M</v>
          </cell>
          <cell r="C2831" t="str">
            <v>01</v>
          </cell>
          <cell r="D2831">
            <v>20010115</v>
          </cell>
          <cell r="E2831" t="str">
            <v>A</v>
          </cell>
          <cell r="F2831" t="str">
            <v>A8366</v>
          </cell>
          <cell r="G2831" t="str">
            <v>01</v>
          </cell>
          <cell r="H2831" t="str">
            <v>114</v>
          </cell>
          <cell r="I2831" t="str">
            <v>A03</v>
          </cell>
        </row>
        <row r="2832">
          <cell r="A2832" t="str">
            <v>3024</v>
          </cell>
          <cell r="B2832" t="str">
            <v>M</v>
          </cell>
          <cell r="C2832" t="str">
            <v>01</v>
          </cell>
          <cell r="D2832">
            <v>20010115</v>
          </cell>
          <cell r="E2832" t="str">
            <v>A</v>
          </cell>
          <cell r="F2832" t="str">
            <v>A8366</v>
          </cell>
          <cell r="G2832" t="str">
            <v>01</v>
          </cell>
          <cell r="H2832" t="str">
            <v>114</v>
          </cell>
          <cell r="I2832" t="str">
            <v>A03</v>
          </cell>
        </row>
        <row r="2833">
          <cell r="A2833" t="str">
            <v>3024</v>
          </cell>
          <cell r="B2833" t="str">
            <v>M</v>
          </cell>
          <cell r="C2833" t="str">
            <v>01</v>
          </cell>
          <cell r="D2833">
            <v>20010115</v>
          </cell>
          <cell r="E2833" t="str">
            <v>A</v>
          </cell>
          <cell r="F2833" t="str">
            <v>A8366</v>
          </cell>
          <cell r="G2833" t="str">
            <v>01</v>
          </cell>
          <cell r="H2833" t="str">
            <v>114</v>
          </cell>
          <cell r="I2833" t="str">
            <v>A06</v>
          </cell>
        </row>
        <row r="2834">
          <cell r="A2834" t="str">
            <v>3024</v>
          </cell>
          <cell r="B2834" t="str">
            <v>M</v>
          </cell>
          <cell r="C2834" t="str">
            <v>01</v>
          </cell>
          <cell r="D2834">
            <v>20010115</v>
          </cell>
          <cell r="E2834" t="str">
            <v>A</v>
          </cell>
          <cell r="F2834" t="str">
            <v>A8366</v>
          </cell>
          <cell r="G2834" t="str">
            <v>01</v>
          </cell>
          <cell r="H2834" t="str">
            <v>114</v>
          </cell>
          <cell r="I2834" t="str">
            <v>A06</v>
          </cell>
        </row>
        <row r="2835">
          <cell r="A2835" t="str">
            <v>3024</v>
          </cell>
          <cell r="B2835" t="str">
            <v>M</v>
          </cell>
          <cell r="C2835" t="str">
            <v>01</v>
          </cell>
          <cell r="D2835">
            <v>20010115</v>
          </cell>
          <cell r="E2835" t="str">
            <v>A</v>
          </cell>
          <cell r="F2835" t="str">
            <v>A8366</v>
          </cell>
          <cell r="G2835" t="str">
            <v>01</v>
          </cell>
          <cell r="H2835" t="str">
            <v>114</v>
          </cell>
          <cell r="I2835" t="str">
            <v>A06</v>
          </cell>
        </row>
        <row r="2836">
          <cell r="A2836" t="str">
            <v>3024</v>
          </cell>
          <cell r="B2836" t="str">
            <v>M</v>
          </cell>
          <cell r="C2836" t="str">
            <v>01</v>
          </cell>
          <cell r="D2836">
            <v>20010115</v>
          </cell>
          <cell r="E2836" t="str">
            <v>A</v>
          </cell>
          <cell r="F2836" t="str">
            <v>A8366</v>
          </cell>
          <cell r="G2836" t="str">
            <v>01</v>
          </cell>
          <cell r="H2836" t="str">
            <v>114</v>
          </cell>
          <cell r="I2836" t="str">
            <v>A06</v>
          </cell>
        </row>
        <row r="2837">
          <cell r="A2837" t="str">
            <v>3024</v>
          </cell>
          <cell r="B2837" t="str">
            <v>M</v>
          </cell>
          <cell r="C2837" t="str">
            <v>01</v>
          </cell>
          <cell r="D2837">
            <v>20010115</v>
          </cell>
          <cell r="E2837" t="str">
            <v>A</v>
          </cell>
          <cell r="F2837" t="str">
            <v>A8366</v>
          </cell>
          <cell r="G2837" t="str">
            <v>01</v>
          </cell>
          <cell r="H2837" t="str">
            <v>114</v>
          </cell>
          <cell r="I2837" t="str">
            <v>A06</v>
          </cell>
        </row>
        <row r="2838">
          <cell r="A2838" t="str">
            <v>3024</v>
          </cell>
          <cell r="B2838" t="str">
            <v>M</v>
          </cell>
          <cell r="C2838" t="str">
            <v>01</v>
          </cell>
          <cell r="D2838">
            <v>20010115</v>
          </cell>
          <cell r="E2838" t="str">
            <v>A</v>
          </cell>
          <cell r="F2838" t="str">
            <v>A8366</v>
          </cell>
          <cell r="G2838" t="str">
            <v>01</v>
          </cell>
          <cell r="H2838" t="str">
            <v>114</v>
          </cell>
          <cell r="I2838" t="str">
            <v>A06</v>
          </cell>
        </row>
        <row r="2839">
          <cell r="A2839" t="str">
            <v>3024</v>
          </cell>
          <cell r="B2839" t="str">
            <v>M</v>
          </cell>
          <cell r="C2839" t="str">
            <v>01</v>
          </cell>
          <cell r="D2839">
            <v>20010115</v>
          </cell>
          <cell r="E2839" t="str">
            <v>A</v>
          </cell>
          <cell r="F2839" t="str">
            <v>A8366</v>
          </cell>
          <cell r="G2839" t="str">
            <v>01</v>
          </cell>
          <cell r="H2839" t="str">
            <v>114</v>
          </cell>
          <cell r="I2839" t="str">
            <v>A06</v>
          </cell>
        </row>
        <row r="2840">
          <cell r="A2840" t="str">
            <v>3024</v>
          </cell>
          <cell r="B2840" t="str">
            <v>M</v>
          </cell>
          <cell r="C2840" t="str">
            <v>01</v>
          </cell>
          <cell r="D2840">
            <v>20010115</v>
          </cell>
          <cell r="E2840" t="str">
            <v>A</v>
          </cell>
          <cell r="F2840" t="str">
            <v>A8366</v>
          </cell>
          <cell r="G2840" t="str">
            <v>01</v>
          </cell>
          <cell r="H2840" t="str">
            <v>114</v>
          </cell>
          <cell r="I2840" t="str">
            <v>A06</v>
          </cell>
        </row>
        <row r="2841">
          <cell r="A2841" t="str">
            <v>3024</v>
          </cell>
          <cell r="B2841" t="str">
            <v>M</v>
          </cell>
          <cell r="C2841" t="str">
            <v>01</v>
          </cell>
          <cell r="D2841">
            <v>20010115</v>
          </cell>
          <cell r="E2841" t="str">
            <v>A</v>
          </cell>
          <cell r="F2841" t="str">
            <v>A8366</v>
          </cell>
          <cell r="G2841" t="str">
            <v>01</v>
          </cell>
          <cell r="H2841" t="str">
            <v>114</v>
          </cell>
          <cell r="I2841" t="str">
            <v>A06</v>
          </cell>
        </row>
        <row r="2842">
          <cell r="A2842" t="str">
            <v>3024</v>
          </cell>
          <cell r="B2842" t="str">
            <v>M</v>
          </cell>
          <cell r="C2842" t="str">
            <v>01</v>
          </cell>
          <cell r="D2842">
            <v>20010115</v>
          </cell>
          <cell r="E2842" t="str">
            <v>A</v>
          </cell>
          <cell r="F2842" t="str">
            <v>A8366</v>
          </cell>
          <cell r="G2842" t="str">
            <v>01</v>
          </cell>
          <cell r="H2842" t="str">
            <v>114</v>
          </cell>
          <cell r="I2842" t="str">
            <v>A06</v>
          </cell>
        </row>
        <row r="2843">
          <cell r="A2843" t="str">
            <v>3024</v>
          </cell>
          <cell r="B2843" t="str">
            <v>M</v>
          </cell>
          <cell r="C2843" t="str">
            <v>01</v>
          </cell>
          <cell r="D2843">
            <v>20010115</v>
          </cell>
          <cell r="E2843" t="str">
            <v>A</v>
          </cell>
          <cell r="F2843" t="str">
            <v>A8366</v>
          </cell>
          <cell r="G2843" t="str">
            <v>01</v>
          </cell>
          <cell r="H2843" t="str">
            <v>114</v>
          </cell>
          <cell r="I2843" t="str">
            <v>A06</v>
          </cell>
        </row>
        <row r="2844">
          <cell r="A2844" t="str">
            <v>3024</v>
          </cell>
          <cell r="B2844" t="str">
            <v>M</v>
          </cell>
          <cell r="C2844" t="str">
            <v>01</v>
          </cell>
          <cell r="D2844">
            <v>20010115</v>
          </cell>
          <cell r="E2844" t="str">
            <v>A</v>
          </cell>
          <cell r="F2844" t="str">
            <v>A8366</v>
          </cell>
          <cell r="G2844" t="str">
            <v>01</v>
          </cell>
          <cell r="H2844" t="str">
            <v>114</v>
          </cell>
          <cell r="I2844" t="str">
            <v>A06</v>
          </cell>
        </row>
        <row r="2845">
          <cell r="A2845" t="str">
            <v>3024</v>
          </cell>
          <cell r="B2845" t="str">
            <v>M</v>
          </cell>
          <cell r="C2845" t="str">
            <v>01</v>
          </cell>
          <cell r="D2845">
            <v>20010115</v>
          </cell>
          <cell r="E2845" t="str">
            <v>A</v>
          </cell>
          <cell r="F2845" t="str">
            <v>A8366</v>
          </cell>
          <cell r="G2845" t="str">
            <v>01</v>
          </cell>
          <cell r="H2845" t="str">
            <v>114</v>
          </cell>
          <cell r="I2845" t="str">
            <v>B01</v>
          </cell>
        </row>
        <row r="2846">
          <cell r="A2846" t="str">
            <v>3024</v>
          </cell>
          <cell r="B2846" t="str">
            <v>M</v>
          </cell>
          <cell r="C2846" t="str">
            <v>01</v>
          </cell>
          <cell r="D2846">
            <v>20010115</v>
          </cell>
          <cell r="E2846" t="str">
            <v>A</v>
          </cell>
          <cell r="F2846" t="str">
            <v>A8366</v>
          </cell>
          <cell r="G2846" t="str">
            <v>01</v>
          </cell>
          <cell r="H2846" t="str">
            <v>114</v>
          </cell>
          <cell r="I2846" t="str">
            <v>B01</v>
          </cell>
        </row>
        <row r="2847">
          <cell r="A2847" t="str">
            <v>3024</v>
          </cell>
          <cell r="B2847" t="str">
            <v>M</v>
          </cell>
          <cell r="C2847" t="str">
            <v>01</v>
          </cell>
          <cell r="D2847">
            <v>20010115</v>
          </cell>
          <cell r="E2847" t="str">
            <v>A</v>
          </cell>
          <cell r="F2847" t="str">
            <v>A8366</v>
          </cell>
          <cell r="G2847" t="str">
            <v>01</v>
          </cell>
          <cell r="H2847" t="str">
            <v>114</v>
          </cell>
          <cell r="I2847" t="str">
            <v>B01</v>
          </cell>
        </row>
        <row r="2848">
          <cell r="A2848" t="str">
            <v>3024</v>
          </cell>
          <cell r="B2848" t="str">
            <v>M</v>
          </cell>
          <cell r="C2848" t="str">
            <v>01</v>
          </cell>
          <cell r="D2848">
            <v>20010115</v>
          </cell>
          <cell r="E2848" t="str">
            <v>A</v>
          </cell>
          <cell r="F2848" t="str">
            <v>A8366</v>
          </cell>
          <cell r="G2848" t="str">
            <v>01</v>
          </cell>
          <cell r="H2848" t="str">
            <v>114</v>
          </cell>
          <cell r="I2848" t="str">
            <v>B01</v>
          </cell>
        </row>
        <row r="2849">
          <cell r="A2849" t="str">
            <v>3024</v>
          </cell>
          <cell r="B2849" t="str">
            <v>M</v>
          </cell>
          <cell r="C2849" t="str">
            <v>01</v>
          </cell>
          <cell r="D2849">
            <v>20010115</v>
          </cell>
          <cell r="E2849" t="str">
            <v>A</v>
          </cell>
          <cell r="F2849" t="str">
            <v>A8366</v>
          </cell>
          <cell r="G2849" t="str">
            <v>01</v>
          </cell>
          <cell r="H2849" t="str">
            <v>114</v>
          </cell>
          <cell r="I2849" t="str">
            <v>B01</v>
          </cell>
        </row>
        <row r="2850">
          <cell r="A2850" t="str">
            <v>3024</v>
          </cell>
          <cell r="B2850" t="str">
            <v>M</v>
          </cell>
          <cell r="C2850" t="str">
            <v>01</v>
          </cell>
          <cell r="D2850">
            <v>20010115</v>
          </cell>
          <cell r="E2850" t="str">
            <v>A</v>
          </cell>
          <cell r="F2850" t="str">
            <v>A8366</v>
          </cell>
          <cell r="G2850" t="str">
            <v>01</v>
          </cell>
          <cell r="H2850" t="str">
            <v>114</v>
          </cell>
          <cell r="I2850" t="str">
            <v>B01</v>
          </cell>
        </row>
        <row r="2851">
          <cell r="A2851" t="str">
            <v>3024</v>
          </cell>
          <cell r="B2851" t="str">
            <v>M</v>
          </cell>
          <cell r="C2851" t="str">
            <v>01</v>
          </cell>
          <cell r="D2851">
            <v>20010115</v>
          </cell>
          <cell r="E2851" t="str">
            <v>A</v>
          </cell>
          <cell r="F2851" t="str">
            <v>A8366</v>
          </cell>
          <cell r="G2851" t="str">
            <v>01</v>
          </cell>
          <cell r="H2851" t="str">
            <v>114</v>
          </cell>
          <cell r="I2851" t="str">
            <v>B01</v>
          </cell>
        </row>
        <row r="2852">
          <cell r="A2852" t="str">
            <v>3024</v>
          </cell>
          <cell r="B2852" t="str">
            <v>M</v>
          </cell>
          <cell r="C2852" t="str">
            <v>01</v>
          </cell>
          <cell r="D2852">
            <v>20010115</v>
          </cell>
          <cell r="E2852" t="str">
            <v>A</v>
          </cell>
          <cell r="F2852" t="str">
            <v>A8366</v>
          </cell>
          <cell r="G2852" t="str">
            <v>01</v>
          </cell>
          <cell r="H2852" t="str">
            <v>114</v>
          </cell>
          <cell r="I2852" t="str">
            <v>B01</v>
          </cell>
        </row>
        <row r="2853">
          <cell r="A2853" t="str">
            <v>3024</v>
          </cell>
          <cell r="B2853" t="str">
            <v>M</v>
          </cell>
          <cell r="C2853" t="str">
            <v>01</v>
          </cell>
          <cell r="D2853">
            <v>20010115</v>
          </cell>
          <cell r="E2853" t="str">
            <v>A</v>
          </cell>
          <cell r="F2853" t="str">
            <v>A8366</v>
          </cell>
          <cell r="G2853" t="str">
            <v>01</v>
          </cell>
          <cell r="H2853" t="str">
            <v>114</v>
          </cell>
          <cell r="I2853" t="str">
            <v>B01</v>
          </cell>
        </row>
        <row r="2854">
          <cell r="A2854" t="str">
            <v>3024</v>
          </cell>
          <cell r="B2854" t="str">
            <v>M</v>
          </cell>
          <cell r="C2854" t="str">
            <v>01</v>
          </cell>
          <cell r="D2854">
            <v>20010115</v>
          </cell>
          <cell r="E2854" t="str">
            <v>A</v>
          </cell>
          <cell r="F2854" t="str">
            <v>A8366</v>
          </cell>
          <cell r="G2854" t="str">
            <v>01</v>
          </cell>
          <cell r="H2854" t="str">
            <v>114</v>
          </cell>
          <cell r="I2854" t="str">
            <v>B01</v>
          </cell>
        </row>
        <row r="2855">
          <cell r="A2855" t="str">
            <v>3024</v>
          </cell>
          <cell r="B2855" t="str">
            <v>M</v>
          </cell>
          <cell r="C2855" t="str">
            <v>01</v>
          </cell>
          <cell r="D2855">
            <v>20010115</v>
          </cell>
          <cell r="E2855" t="str">
            <v>A</v>
          </cell>
          <cell r="F2855" t="str">
            <v>A8366</v>
          </cell>
          <cell r="G2855" t="str">
            <v>01</v>
          </cell>
          <cell r="H2855" t="str">
            <v>114</v>
          </cell>
          <cell r="I2855" t="str">
            <v>B01</v>
          </cell>
        </row>
        <row r="2856">
          <cell r="A2856" t="str">
            <v>3024</v>
          </cell>
          <cell r="B2856" t="str">
            <v>M</v>
          </cell>
          <cell r="C2856" t="str">
            <v>01</v>
          </cell>
          <cell r="D2856">
            <v>20010115</v>
          </cell>
          <cell r="E2856" t="str">
            <v>A</v>
          </cell>
          <cell r="F2856" t="str">
            <v>A8366</v>
          </cell>
          <cell r="G2856" t="str">
            <v>01</v>
          </cell>
          <cell r="H2856" t="str">
            <v>114</v>
          </cell>
          <cell r="I2856" t="str">
            <v>B01</v>
          </cell>
        </row>
        <row r="2857">
          <cell r="A2857" t="str">
            <v>3024</v>
          </cell>
          <cell r="B2857" t="str">
            <v>M</v>
          </cell>
          <cell r="C2857" t="str">
            <v>01</v>
          </cell>
          <cell r="D2857">
            <v>20010115</v>
          </cell>
          <cell r="E2857" t="str">
            <v>A</v>
          </cell>
          <cell r="F2857" t="str">
            <v>A8366</v>
          </cell>
          <cell r="G2857" t="str">
            <v>01</v>
          </cell>
          <cell r="H2857" t="str">
            <v>114</v>
          </cell>
          <cell r="I2857" t="str">
            <v>B01</v>
          </cell>
        </row>
        <row r="2858">
          <cell r="A2858" t="str">
            <v>3024</v>
          </cell>
          <cell r="B2858" t="str">
            <v>M</v>
          </cell>
          <cell r="C2858" t="str">
            <v>01</v>
          </cell>
          <cell r="D2858">
            <v>20010115</v>
          </cell>
          <cell r="E2858" t="str">
            <v>A</v>
          </cell>
          <cell r="F2858" t="str">
            <v>A8366</v>
          </cell>
          <cell r="G2858" t="str">
            <v>01</v>
          </cell>
          <cell r="H2858" t="str">
            <v>114</v>
          </cell>
          <cell r="I2858" t="str">
            <v>B01</v>
          </cell>
        </row>
        <row r="2859">
          <cell r="A2859" t="str">
            <v>3024</v>
          </cell>
          <cell r="B2859" t="str">
            <v>M</v>
          </cell>
          <cell r="C2859" t="str">
            <v>01</v>
          </cell>
          <cell r="D2859">
            <v>20010115</v>
          </cell>
          <cell r="E2859" t="str">
            <v>A</v>
          </cell>
          <cell r="F2859" t="str">
            <v>A8366</v>
          </cell>
          <cell r="G2859" t="str">
            <v>01</v>
          </cell>
          <cell r="H2859" t="str">
            <v>114</v>
          </cell>
          <cell r="I2859" t="str">
            <v>B01</v>
          </cell>
        </row>
        <row r="2860">
          <cell r="A2860" t="str">
            <v>3024</v>
          </cell>
          <cell r="B2860" t="str">
            <v>M</v>
          </cell>
          <cell r="C2860" t="str">
            <v>01</v>
          </cell>
          <cell r="D2860">
            <v>20010115</v>
          </cell>
          <cell r="E2860" t="str">
            <v>A</v>
          </cell>
          <cell r="F2860" t="str">
            <v>A8366</v>
          </cell>
          <cell r="G2860" t="str">
            <v>01</v>
          </cell>
          <cell r="H2860" t="str">
            <v>114</v>
          </cell>
          <cell r="I2860" t="str">
            <v>B01</v>
          </cell>
        </row>
        <row r="2861">
          <cell r="A2861" t="str">
            <v>3024</v>
          </cell>
          <cell r="B2861" t="str">
            <v>M</v>
          </cell>
          <cell r="C2861" t="str">
            <v>01</v>
          </cell>
          <cell r="D2861">
            <v>20010115</v>
          </cell>
          <cell r="E2861" t="str">
            <v>A</v>
          </cell>
          <cell r="F2861" t="str">
            <v>A8366</v>
          </cell>
          <cell r="G2861" t="str">
            <v>01</v>
          </cell>
          <cell r="H2861" t="str">
            <v>114</v>
          </cell>
          <cell r="I2861" t="str">
            <v>B06</v>
          </cell>
        </row>
        <row r="2862">
          <cell r="A2862" t="str">
            <v>3024</v>
          </cell>
          <cell r="B2862" t="str">
            <v>M</v>
          </cell>
          <cell r="C2862" t="str">
            <v>01</v>
          </cell>
          <cell r="D2862">
            <v>20010115</v>
          </cell>
          <cell r="E2862" t="str">
            <v>A</v>
          </cell>
          <cell r="F2862" t="str">
            <v>A8366</v>
          </cell>
          <cell r="G2862" t="str">
            <v>01</v>
          </cell>
          <cell r="H2862" t="str">
            <v>114</v>
          </cell>
          <cell r="I2862" t="str">
            <v>B06</v>
          </cell>
        </row>
        <row r="2863">
          <cell r="A2863" t="str">
            <v>3024</v>
          </cell>
          <cell r="B2863" t="str">
            <v>M</v>
          </cell>
          <cell r="C2863" t="str">
            <v>01</v>
          </cell>
          <cell r="D2863">
            <v>20010115</v>
          </cell>
          <cell r="E2863" t="str">
            <v>A</v>
          </cell>
          <cell r="F2863" t="str">
            <v>A8366</v>
          </cell>
          <cell r="G2863" t="str">
            <v>01</v>
          </cell>
          <cell r="H2863" t="str">
            <v>114</v>
          </cell>
          <cell r="I2863" t="str">
            <v>B06</v>
          </cell>
        </row>
        <row r="2864">
          <cell r="A2864" t="str">
            <v>3024</v>
          </cell>
          <cell r="B2864" t="str">
            <v>M</v>
          </cell>
          <cell r="C2864" t="str">
            <v>01</v>
          </cell>
          <cell r="D2864">
            <v>20010115</v>
          </cell>
          <cell r="E2864" t="str">
            <v>A</v>
          </cell>
          <cell r="F2864" t="str">
            <v>A8366</v>
          </cell>
          <cell r="G2864" t="str">
            <v>01</v>
          </cell>
          <cell r="H2864" t="str">
            <v>114</v>
          </cell>
          <cell r="I2864" t="str">
            <v>B06</v>
          </cell>
        </row>
        <row r="2865">
          <cell r="A2865" t="str">
            <v>3024</v>
          </cell>
          <cell r="B2865" t="str">
            <v>M</v>
          </cell>
          <cell r="C2865" t="str">
            <v>01</v>
          </cell>
          <cell r="D2865">
            <v>20010115</v>
          </cell>
          <cell r="E2865" t="str">
            <v>A</v>
          </cell>
          <cell r="F2865" t="str">
            <v>A8366</v>
          </cell>
          <cell r="G2865" t="str">
            <v>01</v>
          </cell>
          <cell r="H2865" t="str">
            <v>114</v>
          </cell>
          <cell r="I2865" t="str">
            <v>B06</v>
          </cell>
        </row>
        <row r="2866">
          <cell r="A2866" t="str">
            <v>3024</v>
          </cell>
          <cell r="B2866" t="str">
            <v>M</v>
          </cell>
          <cell r="C2866" t="str">
            <v>01</v>
          </cell>
          <cell r="D2866">
            <v>20010115</v>
          </cell>
          <cell r="E2866" t="str">
            <v>A</v>
          </cell>
          <cell r="F2866" t="str">
            <v>A8366</v>
          </cell>
          <cell r="G2866" t="str">
            <v>01</v>
          </cell>
          <cell r="H2866" t="str">
            <v>114</v>
          </cell>
          <cell r="I2866" t="str">
            <v>B06</v>
          </cell>
        </row>
        <row r="2867">
          <cell r="A2867" t="str">
            <v>3024</v>
          </cell>
          <cell r="B2867" t="str">
            <v>M</v>
          </cell>
          <cell r="C2867" t="str">
            <v>01</v>
          </cell>
          <cell r="D2867">
            <v>20010115</v>
          </cell>
          <cell r="E2867" t="str">
            <v>A</v>
          </cell>
          <cell r="F2867" t="str">
            <v>A8366</v>
          </cell>
          <cell r="G2867" t="str">
            <v>01</v>
          </cell>
          <cell r="H2867" t="str">
            <v>114</v>
          </cell>
          <cell r="I2867" t="str">
            <v>B06</v>
          </cell>
        </row>
        <row r="2868">
          <cell r="A2868" t="str">
            <v>3024</v>
          </cell>
          <cell r="B2868" t="str">
            <v>M</v>
          </cell>
          <cell r="C2868" t="str">
            <v>01</v>
          </cell>
          <cell r="D2868">
            <v>20010115</v>
          </cell>
          <cell r="E2868" t="str">
            <v>A</v>
          </cell>
          <cell r="F2868" t="str">
            <v>A8366</v>
          </cell>
          <cell r="G2868" t="str">
            <v>01</v>
          </cell>
          <cell r="H2868" t="str">
            <v>114</v>
          </cell>
          <cell r="I2868" t="str">
            <v>C01</v>
          </cell>
        </row>
        <row r="2869">
          <cell r="A2869" t="str">
            <v>3024</v>
          </cell>
          <cell r="B2869" t="str">
            <v>M</v>
          </cell>
          <cell r="C2869" t="str">
            <v>01</v>
          </cell>
          <cell r="D2869">
            <v>20010115</v>
          </cell>
          <cell r="E2869" t="str">
            <v>A</v>
          </cell>
          <cell r="F2869" t="str">
            <v>A8366</v>
          </cell>
          <cell r="G2869" t="str">
            <v>01</v>
          </cell>
          <cell r="H2869" t="str">
            <v>114</v>
          </cell>
          <cell r="I2869" t="str">
            <v>C01</v>
          </cell>
        </row>
        <row r="2870">
          <cell r="A2870" t="str">
            <v>3024</v>
          </cell>
          <cell r="B2870" t="str">
            <v>M</v>
          </cell>
          <cell r="C2870" t="str">
            <v>01</v>
          </cell>
          <cell r="D2870">
            <v>20010115</v>
          </cell>
          <cell r="E2870" t="str">
            <v>A</v>
          </cell>
          <cell r="F2870" t="str">
            <v>A8366</v>
          </cell>
          <cell r="G2870" t="str">
            <v>01</v>
          </cell>
          <cell r="H2870" t="str">
            <v>114</v>
          </cell>
          <cell r="I2870" t="str">
            <v>C01</v>
          </cell>
        </row>
        <row r="2871">
          <cell r="A2871" t="str">
            <v>3024</v>
          </cell>
          <cell r="B2871" t="str">
            <v>M</v>
          </cell>
          <cell r="C2871" t="str">
            <v>01</v>
          </cell>
          <cell r="D2871">
            <v>20010115</v>
          </cell>
          <cell r="E2871" t="str">
            <v>A</v>
          </cell>
          <cell r="F2871" t="str">
            <v>A8366</v>
          </cell>
          <cell r="G2871" t="str">
            <v>01</v>
          </cell>
          <cell r="H2871" t="str">
            <v>114</v>
          </cell>
          <cell r="I2871" t="str">
            <v>C01</v>
          </cell>
        </row>
        <row r="2872">
          <cell r="A2872" t="str">
            <v>3024</v>
          </cell>
          <cell r="B2872" t="str">
            <v>M</v>
          </cell>
          <cell r="C2872" t="str">
            <v>01</v>
          </cell>
          <cell r="D2872">
            <v>20010115</v>
          </cell>
          <cell r="E2872" t="str">
            <v>A</v>
          </cell>
          <cell r="F2872" t="str">
            <v>A8366</v>
          </cell>
          <cell r="G2872" t="str">
            <v>01</v>
          </cell>
          <cell r="H2872" t="str">
            <v>114</v>
          </cell>
          <cell r="I2872" t="str">
            <v>C01</v>
          </cell>
        </row>
        <row r="2873">
          <cell r="A2873" t="str">
            <v>3024</v>
          </cell>
          <cell r="B2873" t="str">
            <v>M</v>
          </cell>
          <cell r="C2873" t="str">
            <v>01</v>
          </cell>
          <cell r="D2873">
            <v>20010115</v>
          </cell>
          <cell r="E2873" t="str">
            <v>A</v>
          </cell>
          <cell r="F2873" t="str">
            <v>A8366</v>
          </cell>
          <cell r="G2873" t="str">
            <v>01</v>
          </cell>
          <cell r="H2873" t="str">
            <v>114</v>
          </cell>
          <cell r="I2873" t="str">
            <v>C01</v>
          </cell>
        </row>
        <row r="2874">
          <cell r="A2874" t="str">
            <v>3024</v>
          </cell>
          <cell r="B2874" t="str">
            <v>M</v>
          </cell>
          <cell r="C2874" t="str">
            <v>01</v>
          </cell>
          <cell r="D2874">
            <v>20010115</v>
          </cell>
          <cell r="E2874" t="str">
            <v>A</v>
          </cell>
          <cell r="F2874" t="str">
            <v>A8366</v>
          </cell>
          <cell r="G2874" t="str">
            <v>01</v>
          </cell>
          <cell r="H2874" t="str">
            <v>114</v>
          </cell>
          <cell r="I2874" t="str">
            <v>C01</v>
          </cell>
        </row>
        <row r="2875">
          <cell r="A2875" t="str">
            <v>3024</v>
          </cell>
          <cell r="B2875" t="str">
            <v>M</v>
          </cell>
          <cell r="C2875" t="str">
            <v>01</v>
          </cell>
          <cell r="D2875">
            <v>20010115</v>
          </cell>
          <cell r="E2875" t="str">
            <v>A</v>
          </cell>
          <cell r="F2875" t="str">
            <v>A8366</v>
          </cell>
          <cell r="G2875" t="str">
            <v>01</v>
          </cell>
          <cell r="H2875" t="str">
            <v>114</v>
          </cell>
          <cell r="I2875" t="str">
            <v>C01</v>
          </cell>
        </row>
        <row r="2876">
          <cell r="A2876" t="str">
            <v>3024</v>
          </cell>
          <cell r="B2876" t="str">
            <v>M</v>
          </cell>
          <cell r="C2876" t="str">
            <v>01</v>
          </cell>
          <cell r="D2876">
            <v>20010115</v>
          </cell>
          <cell r="E2876" t="str">
            <v>A</v>
          </cell>
          <cell r="F2876" t="str">
            <v>A8366</v>
          </cell>
          <cell r="G2876" t="str">
            <v>01</v>
          </cell>
          <cell r="H2876" t="str">
            <v>114</v>
          </cell>
          <cell r="I2876" t="str">
            <v>C01</v>
          </cell>
        </row>
        <row r="2877">
          <cell r="A2877" t="str">
            <v>3024</v>
          </cell>
          <cell r="B2877" t="str">
            <v>M</v>
          </cell>
          <cell r="C2877" t="str">
            <v>01</v>
          </cell>
          <cell r="D2877">
            <v>20010115</v>
          </cell>
          <cell r="E2877" t="str">
            <v>A</v>
          </cell>
          <cell r="F2877" t="str">
            <v>A8366</v>
          </cell>
          <cell r="G2877" t="str">
            <v>01</v>
          </cell>
          <cell r="H2877" t="str">
            <v>114</v>
          </cell>
          <cell r="I2877" t="str">
            <v>C01</v>
          </cell>
        </row>
        <row r="2878">
          <cell r="A2878" t="str">
            <v>3024</v>
          </cell>
          <cell r="B2878" t="str">
            <v>M</v>
          </cell>
          <cell r="C2878" t="str">
            <v>01</v>
          </cell>
          <cell r="D2878">
            <v>20010115</v>
          </cell>
          <cell r="E2878" t="str">
            <v>A</v>
          </cell>
          <cell r="F2878" t="str">
            <v>A8366</v>
          </cell>
          <cell r="G2878" t="str">
            <v>01</v>
          </cell>
          <cell r="H2878" t="str">
            <v>114</v>
          </cell>
          <cell r="I2878" t="str">
            <v>C01</v>
          </cell>
        </row>
        <row r="2879">
          <cell r="A2879" t="str">
            <v>3024</v>
          </cell>
          <cell r="B2879" t="str">
            <v>M</v>
          </cell>
          <cell r="C2879" t="str">
            <v>01</v>
          </cell>
          <cell r="D2879">
            <v>20010115</v>
          </cell>
          <cell r="E2879" t="str">
            <v>A</v>
          </cell>
          <cell r="F2879" t="str">
            <v>A8366</v>
          </cell>
          <cell r="G2879" t="str">
            <v>01</v>
          </cell>
          <cell r="H2879" t="str">
            <v>114</v>
          </cell>
          <cell r="I2879" t="str">
            <v>C01</v>
          </cell>
        </row>
        <row r="2880">
          <cell r="A2880" t="str">
            <v>3024</v>
          </cell>
          <cell r="B2880" t="str">
            <v>M</v>
          </cell>
          <cell r="C2880" t="str">
            <v>01</v>
          </cell>
          <cell r="D2880">
            <v>20010115</v>
          </cell>
          <cell r="E2880" t="str">
            <v>A</v>
          </cell>
          <cell r="F2880" t="str">
            <v>A8366</v>
          </cell>
          <cell r="G2880" t="str">
            <v>01</v>
          </cell>
          <cell r="H2880" t="str">
            <v>114</v>
          </cell>
          <cell r="I2880" t="str">
            <v>C01</v>
          </cell>
        </row>
        <row r="2881">
          <cell r="A2881" t="str">
            <v>3024</v>
          </cell>
          <cell r="B2881" t="str">
            <v>M</v>
          </cell>
          <cell r="C2881" t="str">
            <v>01</v>
          </cell>
          <cell r="D2881">
            <v>20010115</v>
          </cell>
          <cell r="E2881" t="str">
            <v>A</v>
          </cell>
          <cell r="F2881" t="str">
            <v>A8366</v>
          </cell>
          <cell r="G2881" t="str">
            <v>01</v>
          </cell>
          <cell r="H2881" t="str">
            <v>114</v>
          </cell>
          <cell r="I2881" t="str">
            <v>C01</v>
          </cell>
        </row>
        <row r="2882">
          <cell r="A2882" t="str">
            <v>3024</v>
          </cell>
          <cell r="B2882" t="str">
            <v>M</v>
          </cell>
          <cell r="C2882" t="str">
            <v>01</v>
          </cell>
          <cell r="D2882">
            <v>20010115</v>
          </cell>
          <cell r="E2882" t="str">
            <v>A</v>
          </cell>
          <cell r="F2882" t="str">
            <v>A8366</v>
          </cell>
          <cell r="G2882" t="str">
            <v>01</v>
          </cell>
          <cell r="H2882" t="str">
            <v>114</v>
          </cell>
          <cell r="I2882" t="str">
            <v>C01</v>
          </cell>
        </row>
        <row r="2883">
          <cell r="A2883" t="str">
            <v>3024</v>
          </cell>
          <cell r="B2883" t="str">
            <v>M</v>
          </cell>
          <cell r="C2883" t="str">
            <v>01</v>
          </cell>
          <cell r="D2883">
            <v>20010115</v>
          </cell>
          <cell r="E2883" t="str">
            <v>A</v>
          </cell>
          <cell r="F2883" t="str">
            <v>A8366</v>
          </cell>
          <cell r="G2883" t="str">
            <v>01</v>
          </cell>
          <cell r="H2883" t="str">
            <v>114</v>
          </cell>
          <cell r="I2883" t="str">
            <v>C01</v>
          </cell>
        </row>
        <row r="2884">
          <cell r="A2884" t="str">
            <v>3024</v>
          </cell>
          <cell r="B2884" t="str">
            <v>M</v>
          </cell>
          <cell r="C2884" t="str">
            <v>01</v>
          </cell>
          <cell r="D2884">
            <v>20010115</v>
          </cell>
          <cell r="E2884" t="str">
            <v>A</v>
          </cell>
          <cell r="F2884" t="str">
            <v>A8366</v>
          </cell>
          <cell r="G2884" t="str">
            <v>01</v>
          </cell>
          <cell r="H2884" t="str">
            <v>114</v>
          </cell>
          <cell r="I2884" t="str">
            <v>C01</v>
          </cell>
        </row>
        <row r="2885">
          <cell r="A2885" t="str">
            <v>3024</v>
          </cell>
          <cell r="B2885" t="str">
            <v>M</v>
          </cell>
          <cell r="C2885" t="str">
            <v>01</v>
          </cell>
          <cell r="D2885">
            <v>20010115</v>
          </cell>
          <cell r="E2885" t="str">
            <v>A</v>
          </cell>
          <cell r="F2885" t="str">
            <v>A8366</v>
          </cell>
          <cell r="G2885" t="str">
            <v>01</v>
          </cell>
          <cell r="H2885" t="str">
            <v>114</v>
          </cell>
          <cell r="I2885" t="str">
            <v>C01</v>
          </cell>
        </row>
        <row r="2886">
          <cell r="A2886" t="str">
            <v>3024</v>
          </cell>
          <cell r="B2886" t="str">
            <v>M</v>
          </cell>
          <cell r="C2886" t="str">
            <v>01</v>
          </cell>
          <cell r="D2886">
            <v>20010115</v>
          </cell>
          <cell r="E2886" t="str">
            <v>A</v>
          </cell>
          <cell r="F2886" t="str">
            <v>A8366</v>
          </cell>
          <cell r="G2886" t="str">
            <v>01</v>
          </cell>
          <cell r="H2886" t="str">
            <v>114</v>
          </cell>
          <cell r="I2886" t="str">
            <v>C01</v>
          </cell>
        </row>
        <row r="2887">
          <cell r="A2887" t="str">
            <v>3024</v>
          </cell>
          <cell r="B2887" t="str">
            <v>M</v>
          </cell>
          <cell r="C2887" t="str">
            <v>01</v>
          </cell>
          <cell r="D2887">
            <v>20010115</v>
          </cell>
          <cell r="E2887" t="str">
            <v>A</v>
          </cell>
          <cell r="F2887" t="str">
            <v>A8366</v>
          </cell>
          <cell r="G2887" t="str">
            <v>01</v>
          </cell>
          <cell r="H2887" t="str">
            <v>114</v>
          </cell>
          <cell r="I2887" t="str">
            <v>C01</v>
          </cell>
        </row>
        <row r="2888">
          <cell r="A2888" t="str">
            <v>3024</v>
          </cell>
          <cell r="B2888" t="str">
            <v>M</v>
          </cell>
          <cell r="C2888" t="str">
            <v>01</v>
          </cell>
          <cell r="D2888">
            <v>20010115</v>
          </cell>
          <cell r="E2888" t="str">
            <v>A</v>
          </cell>
          <cell r="F2888" t="str">
            <v>A8366</v>
          </cell>
          <cell r="G2888" t="str">
            <v>01</v>
          </cell>
          <cell r="H2888" t="str">
            <v>114</v>
          </cell>
          <cell r="I2888" t="str">
            <v>C01</v>
          </cell>
        </row>
        <row r="2889">
          <cell r="A2889" t="str">
            <v>3024</v>
          </cell>
          <cell r="B2889" t="str">
            <v>M</v>
          </cell>
          <cell r="C2889" t="str">
            <v>01</v>
          </cell>
          <cell r="D2889">
            <v>20010115</v>
          </cell>
          <cell r="E2889" t="str">
            <v>A</v>
          </cell>
          <cell r="F2889" t="str">
            <v>A8366</v>
          </cell>
          <cell r="G2889" t="str">
            <v>01</v>
          </cell>
          <cell r="H2889" t="str">
            <v>114</v>
          </cell>
          <cell r="I2889" t="str">
            <v>C01</v>
          </cell>
        </row>
        <row r="2890">
          <cell r="A2890" t="str">
            <v>3024</v>
          </cell>
          <cell r="B2890" t="str">
            <v>M</v>
          </cell>
          <cell r="C2890" t="str">
            <v>01</v>
          </cell>
          <cell r="D2890">
            <v>20010115</v>
          </cell>
          <cell r="E2890" t="str">
            <v>A</v>
          </cell>
          <cell r="F2890" t="str">
            <v>A8366</v>
          </cell>
          <cell r="G2890" t="str">
            <v>01</v>
          </cell>
          <cell r="H2890" t="str">
            <v>114</v>
          </cell>
          <cell r="I2890" t="str">
            <v>C01</v>
          </cell>
        </row>
        <row r="2891">
          <cell r="A2891" t="str">
            <v>3024</v>
          </cell>
          <cell r="B2891" t="str">
            <v>M</v>
          </cell>
          <cell r="C2891" t="str">
            <v>01</v>
          </cell>
          <cell r="D2891">
            <v>20010115</v>
          </cell>
          <cell r="E2891" t="str">
            <v>A</v>
          </cell>
          <cell r="F2891" t="str">
            <v>A8366</v>
          </cell>
          <cell r="G2891" t="str">
            <v>01</v>
          </cell>
          <cell r="H2891" t="str">
            <v>114</v>
          </cell>
          <cell r="I2891" t="str">
            <v>C01</v>
          </cell>
        </row>
        <row r="2892">
          <cell r="A2892" t="str">
            <v>3024</v>
          </cell>
          <cell r="B2892" t="str">
            <v>M</v>
          </cell>
          <cell r="C2892" t="str">
            <v>01</v>
          </cell>
          <cell r="D2892">
            <v>20010115</v>
          </cell>
          <cell r="E2892" t="str">
            <v>A</v>
          </cell>
          <cell r="F2892" t="str">
            <v>A8366</v>
          </cell>
          <cell r="G2892" t="str">
            <v>01</v>
          </cell>
          <cell r="H2892" t="str">
            <v>114</v>
          </cell>
          <cell r="I2892" t="str">
            <v>C01</v>
          </cell>
        </row>
        <row r="2893">
          <cell r="A2893" t="str">
            <v>3024</v>
          </cell>
          <cell r="B2893" t="str">
            <v>M</v>
          </cell>
          <cell r="C2893" t="str">
            <v>01</v>
          </cell>
          <cell r="D2893">
            <v>20010115</v>
          </cell>
          <cell r="E2893" t="str">
            <v>A</v>
          </cell>
          <cell r="F2893" t="str">
            <v>A8366</v>
          </cell>
          <cell r="G2893" t="str">
            <v>01</v>
          </cell>
          <cell r="H2893" t="str">
            <v>114</v>
          </cell>
          <cell r="I2893" t="str">
            <v>C01</v>
          </cell>
        </row>
        <row r="2894">
          <cell r="A2894" t="str">
            <v>3024</v>
          </cell>
          <cell r="B2894" t="str">
            <v>M</v>
          </cell>
          <cell r="C2894" t="str">
            <v>01</v>
          </cell>
          <cell r="D2894">
            <v>20010115</v>
          </cell>
          <cell r="E2894" t="str">
            <v>A</v>
          </cell>
          <cell r="F2894" t="str">
            <v>A8366</v>
          </cell>
          <cell r="G2894" t="str">
            <v>01</v>
          </cell>
          <cell r="H2894" t="str">
            <v>114</v>
          </cell>
          <cell r="I2894" t="str">
            <v>C01</v>
          </cell>
        </row>
        <row r="2895">
          <cell r="A2895" t="str">
            <v>3024</v>
          </cell>
          <cell r="B2895" t="str">
            <v>M</v>
          </cell>
          <cell r="C2895" t="str">
            <v>01</v>
          </cell>
          <cell r="D2895">
            <v>20010115</v>
          </cell>
          <cell r="E2895" t="str">
            <v>A</v>
          </cell>
          <cell r="F2895" t="str">
            <v>A8366</v>
          </cell>
          <cell r="G2895" t="str">
            <v>01</v>
          </cell>
          <cell r="H2895" t="str">
            <v>114</v>
          </cell>
          <cell r="I2895" t="str">
            <v>C01</v>
          </cell>
        </row>
        <row r="2896">
          <cell r="A2896" t="str">
            <v>3024</v>
          </cell>
          <cell r="B2896" t="str">
            <v>M</v>
          </cell>
          <cell r="C2896" t="str">
            <v>01</v>
          </cell>
          <cell r="D2896">
            <v>20010115</v>
          </cell>
          <cell r="E2896" t="str">
            <v>A</v>
          </cell>
          <cell r="F2896" t="str">
            <v>A8366</v>
          </cell>
          <cell r="G2896" t="str">
            <v>01</v>
          </cell>
          <cell r="H2896" t="str">
            <v>114</v>
          </cell>
          <cell r="I2896" t="str">
            <v>C01</v>
          </cell>
        </row>
        <row r="2897">
          <cell r="A2897" t="str">
            <v>3024</v>
          </cell>
          <cell r="B2897" t="str">
            <v>M</v>
          </cell>
          <cell r="C2897" t="str">
            <v>01</v>
          </cell>
          <cell r="D2897">
            <v>20010115</v>
          </cell>
          <cell r="E2897" t="str">
            <v>A</v>
          </cell>
          <cell r="F2897" t="str">
            <v>A8366</v>
          </cell>
          <cell r="G2897" t="str">
            <v>01</v>
          </cell>
          <cell r="H2897" t="str">
            <v>114</v>
          </cell>
          <cell r="I2897" t="str">
            <v>C01</v>
          </cell>
        </row>
        <row r="2898">
          <cell r="A2898" t="str">
            <v>3024</v>
          </cell>
          <cell r="B2898" t="str">
            <v>M</v>
          </cell>
          <cell r="C2898" t="str">
            <v>01</v>
          </cell>
          <cell r="D2898">
            <v>20010115</v>
          </cell>
          <cell r="E2898" t="str">
            <v>A</v>
          </cell>
          <cell r="F2898" t="str">
            <v>A8366</v>
          </cell>
          <cell r="G2898" t="str">
            <v>01</v>
          </cell>
          <cell r="H2898" t="str">
            <v>114</v>
          </cell>
          <cell r="I2898" t="str">
            <v>C01</v>
          </cell>
        </row>
        <row r="2899">
          <cell r="A2899" t="str">
            <v>3024</v>
          </cell>
          <cell r="B2899" t="str">
            <v>M</v>
          </cell>
          <cell r="C2899" t="str">
            <v>01</v>
          </cell>
          <cell r="D2899">
            <v>20010115</v>
          </cell>
          <cell r="E2899" t="str">
            <v>A</v>
          </cell>
          <cell r="F2899" t="str">
            <v>A8366</v>
          </cell>
          <cell r="G2899" t="str">
            <v>01</v>
          </cell>
          <cell r="H2899" t="str">
            <v>114</v>
          </cell>
          <cell r="I2899" t="str">
            <v>C01</v>
          </cell>
        </row>
        <row r="2900">
          <cell r="A2900" t="str">
            <v>3024</v>
          </cell>
          <cell r="B2900" t="str">
            <v>M</v>
          </cell>
          <cell r="C2900" t="str">
            <v>01</v>
          </cell>
          <cell r="D2900">
            <v>20010115</v>
          </cell>
          <cell r="E2900" t="str">
            <v>A</v>
          </cell>
          <cell r="F2900" t="str">
            <v>A8366</v>
          </cell>
          <cell r="G2900" t="str">
            <v>01</v>
          </cell>
          <cell r="H2900" t="str">
            <v>114</v>
          </cell>
          <cell r="I2900" t="str">
            <v>C01</v>
          </cell>
        </row>
        <row r="2901">
          <cell r="A2901" t="str">
            <v>3024</v>
          </cell>
          <cell r="B2901" t="str">
            <v>M</v>
          </cell>
          <cell r="C2901" t="str">
            <v>01</v>
          </cell>
          <cell r="D2901">
            <v>20010115</v>
          </cell>
          <cell r="E2901" t="str">
            <v>A</v>
          </cell>
          <cell r="F2901" t="str">
            <v>A8366</v>
          </cell>
          <cell r="G2901" t="str">
            <v>01</v>
          </cell>
          <cell r="H2901" t="str">
            <v>114</v>
          </cell>
          <cell r="I2901" t="str">
            <v>C01</v>
          </cell>
        </row>
        <row r="2902">
          <cell r="A2902" t="str">
            <v>3024</v>
          </cell>
          <cell r="B2902" t="str">
            <v>M</v>
          </cell>
          <cell r="C2902" t="str">
            <v>01</v>
          </cell>
          <cell r="D2902">
            <v>20010115</v>
          </cell>
          <cell r="E2902" t="str">
            <v>A</v>
          </cell>
          <cell r="F2902" t="str">
            <v>A8366</v>
          </cell>
          <cell r="G2902" t="str">
            <v>01</v>
          </cell>
          <cell r="H2902" t="str">
            <v>114</v>
          </cell>
          <cell r="I2902" t="str">
            <v>C01</v>
          </cell>
        </row>
        <row r="2903">
          <cell r="A2903" t="str">
            <v>3024</v>
          </cell>
          <cell r="B2903" t="str">
            <v>M</v>
          </cell>
          <cell r="C2903" t="str">
            <v>01</v>
          </cell>
          <cell r="D2903">
            <v>20010115</v>
          </cell>
          <cell r="E2903" t="str">
            <v>A</v>
          </cell>
          <cell r="F2903" t="str">
            <v>A8366</v>
          </cell>
          <cell r="G2903" t="str">
            <v>01</v>
          </cell>
          <cell r="H2903" t="str">
            <v>114</v>
          </cell>
          <cell r="I2903" t="str">
            <v>C01</v>
          </cell>
        </row>
        <row r="2904">
          <cell r="A2904" t="str">
            <v>3024</v>
          </cell>
          <cell r="B2904" t="str">
            <v>M</v>
          </cell>
          <cell r="C2904" t="str">
            <v>01</v>
          </cell>
          <cell r="D2904">
            <v>20010115</v>
          </cell>
          <cell r="E2904" t="str">
            <v>A</v>
          </cell>
          <cell r="F2904" t="str">
            <v>A8366</v>
          </cell>
          <cell r="G2904" t="str">
            <v>01</v>
          </cell>
          <cell r="H2904" t="str">
            <v>114</v>
          </cell>
          <cell r="I2904" t="str">
            <v>C01</v>
          </cell>
        </row>
        <row r="2905">
          <cell r="A2905" t="str">
            <v>3024</v>
          </cell>
          <cell r="B2905" t="str">
            <v>M</v>
          </cell>
          <cell r="C2905" t="str">
            <v>01</v>
          </cell>
          <cell r="D2905">
            <v>20010115</v>
          </cell>
          <cell r="E2905" t="str">
            <v>A</v>
          </cell>
          <cell r="F2905" t="str">
            <v>A8366</v>
          </cell>
          <cell r="G2905" t="str">
            <v>01</v>
          </cell>
          <cell r="H2905" t="str">
            <v>114</v>
          </cell>
          <cell r="I2905" t="str">
            <v>C01</v>
          </cell>
        </row>
        <row r="2906">
          <cell r="A2906" t="str">
            <v>3024</v>
          </cell>
          <cell r="B2906" t="str">
            <v>M</v>
          </cell>
          <cell r="C2906" t="str">
            <v>01</v>
          </cell>
          <cell r="D2906">
            <v>20010115</v>
          </cell>
          <cell r="E2906" t="str">
            <v>A</v>
          </cell>
          <cell r="F2906" t="str">
            <v>A8366</v>
          </cell>
          <cell r="G2906" t="str">
            <v>01</v>
          </cell>
          <cell r="H2906" t="str">
            <v>114</v>
          </cell>
          <cell r="I2906" t="str">
            <v>C01</v>
          </cell>
        </row>
        <row r="2907">
          <cell r="A2907" t="str">
            <v>3024</v>
          </cell>
          <cell r="B2907" t="str">
            <v>M</v>
          </cell>
          <cell r="C2907" t="str">
            <v>01</v>
          </cell>
          <cell r="D2907">
            <v>20010115</v>
          </cell>
          <cell r="E2907" t="str">
            <v>A</v>
          </cell>
          <cell r="F2907" t="str">
            <v>A8366</v>
          </cell>
          <cell r="G2907" t="str">
            <v>01</v>
          </cell>
          <cell r="H2907" t="str">
            <v>114</v>
          </cell>
          <cell r="I2907" t="str">
            <v>C01</v>
          </cell>
        </row>
        <row r="2908">
          <cell r="A2908" t="str">
            <v>3024</v>
          </cell>
          <cell r="B2908" t="str">
            <v>M</v>
          </cell>
          <cell r="C2908" t="str">
            <v>01</v>
          </cell>
          <cell r="D2908">
            <v>20010115</v>
          </cell>
          <cell r="E2908" t="str">
            <v>A</v>
          </cell>
          <cell r="F2908" t="str">
            <v>A8366</v>
          </cell>
          <cell r="G2908" t="str">
            <v>01</v>
          </cell>
          <cell r="H2908" t="str">
            <v>114</v>
          </cell>
          <cell r="I2908" t="str">
            <v>C02</v>
          </cell>
        </row>
        <row r="2909">
          <cell r="A2909" t="str">
            <v>3024</v>
          </cell>
          <cell r="B2909" t="str">
            <v>M</v>
          </cell>
          <cell r="C2909" t="str">
            <v>01</v>
          </cell>
          <cell r="D2909">
            <v>20010115</v>
          </cell>
          <cell r="E2909" t="str">
            <v>A</v>
          </cell>
          <cell r="F2909" t="str">
            <v>A8366</v>
          </cell>
          <cell r="G2909" t="str">
            <v>01</v>
          </cell>
          <cell r="H2909" t="str">
            <v>114</v>
          </cell>
          <cell r="I2909" t="str">
            <v>C02</v>
          </cell>
        </row>
        <row r="2910">
          <cell r="A2910" t="str">
            <v>3024</v>
          </cell>
          <cell r="B2910" t="str">
            <v>M</v>
          </cell>
          <cell r="C2910" t="str">
            <v>01</v>
          </cell>
          <cell r="D2910">
            <v>20010115</v>
          </cell>
          <cell r="E2910" t="str">
            <v>A</v>
          </cell>
          <cell r="F2910" t="str">
            <v>A8366</v>
          </cell>
          <cell r="G2910" t="str">
            <v>01</v>
          </cell>
          <cell r="H2910" t="str">
            <v>114</v>
          </cell>
          <cell r="I2910" t="str">
            <v>C02</v>
          </cell>
        </row>
        <row r="2911">
          <cell r="A2911" t="str">
            <v>3024</v>
          </cell>
          <cell r="B2911" t="str">
            <v>M</v>
          </cell>
          <cell r="C2911" t="str">
            <v>01</v>
          </cell>
          <cell r="D2911">
            <v>20010115</v>
          </cell>
          <cell r="E2911" t="str">
            <v>A</v>
          </cell>
          <cell r="F2911" t="str">
            <v>A8366</v>
          </cell>
          <cell r="G2911" t="str">
            <v>01</v>
          </cell>
          <cell r="H2911" t="str">
            <v>114</v>
          </cell>
          <cell r="I2911" t="str">
            <v>C02</v>
          </cell>
        </row>
        <row r="2912">
          <cell r="A2912" t="str">
            <v>3024</v>
          </cell>
          <cell r="B2912" t="str">
            <v>M</v>
          </cell>
          <cell r="C2912" t="str">
            <v>01</v>
          </cell>
          <cell r="D2912">
            <v>20010115</v>
          </cell>
          <cell r="E2912" t="str">
            <v>A</v>
          </cell>
          <cell r="F2912" t="str">
            <v>A8366</v>
          </cell>
          <cell r="G2912" t="str">
            <v>01</v>
          </cell>
          <cell r="H2912" t="str">
            <v>114</v>
          </cell>
          <cell r="I2912" t="str">
            <v>C02</v>
          </cell>
        </row>
        <row r="2913">
          <cell r="A2913" t="str">
            <v>3024</v>
          </cell>
          <cell r="B2913" t="str">
            <v>M</v>
          </cell>
          <cell r="C2913" t="str">
            <v>01</v>
          </cell>
          <cell r="D2913">
            <v>20010115</v>
          </cell>
          <cell r="E2913" t="str">
            <v>A</v>
          </cell>
          <cell r="F2913" t="str">
            <v>A8366</v>
          </cell>
          <cell r="G2913" t="str">
            <v>01</v>
          </cell>
          <cell r="H2913" t="str">
            <v>114</v>
          </cell>
          <cell r="I2913" t="str">
            <v>C02</v>
          </cell>
        </row>
        <row r="2914">
          <cell r="A2914" t="str">
            <v>3024</v>
          </cell>
          <cell r="B2914" t="str">
            <v>M</v>
          </cell>
          <cell r="C2914" t="str">
            <v>01</v>
          </cell>
          <cell r="D2914">
            <v>20010115</v>
          </cell>
          <cell r="E2914" t="str">
            <v>A</v>
          </cell>
          <cell r="F2914" t="str">
            <v>A8366</v>
          </cell>
          <cell r="G2914" t="str">
            <v>01</v>
          </cell>
          <cell r="H2914" t="str">
            <v>114</v>
          </cell>
          <cell r="I2914" t="str">
            <v>C02</v>
          </cell>
        </row>
        <row r="2915">
          <cell r="A2915" t="str">
            <v>3024</v>
          </cell>
          <cell r="B2915" t="str">
            <v>M</v>
          </cell>
          <cell r="C2915" t="str">
            <v>01</v>
          </cell>
          <cell r="D2915">
            <v>20010115</v>
          </cell>
          <cell r="E2915" t="str">
            <v>A</v>
          </cell>
          <cell r="F2915" t="str">
            <v>A8366</v>
          </cell>
          <cell r="G2915" t="str">
            <v>01</v>
          </cell>
          <cell r="H2915" t="str">
            <v>114</v>
          </cell>
          <cell r="I2915" t="str">
            <v>C02</v>
          </cell>
        </row>
        <row r="2916">
          <cell r="A2916" t="str">
            <v>3024</v>
          </cell>
          <cell r="B2916" t="str">
            <v>M</v>
          </cell>
          <cell r="C2916" t="str">
            <v>01</v>
          </cell>
          <cell r="D2916">
            <v>20010115</v>
          </cell>
          <cell r="E2916" t="str">
            <v>A</v>
          </cell>
          <cell r="F2916" t="str">
            <v>A8366</v>
          </cell>
          <cell r="G2916" t="str">
            <v>01</v>
          </cell>
          <cell r="H2916" t="str">
            <v>114</v>
          </cell>
          <cell r="I2916" t="str">
            <v>C02</v>
          </cell>
        </row>
        <row r="2917">
          <cell r="A2917" t="str">
            <v>3024</v>
          </cell>
          <cell r="B2917" t="str">
            <v>M</v>
          </cell>
          <cell r="C2917" t="str">
            <v>01</v>
          </cell>
          <cell r="D2917">
            <v>20010115</v>
          </cell>
          <cell r="E2917" t="str">
            <v>A</v>
          </cell>
          <cell r="F2917" t="str">
            <v>A8366</v>
          </cell>
          <cell r="G2917" t="str">
            <v>01</v>
          </cell>
          <cell r="H2917" t="str">
            <v>114</v>
          </cell>
          <cell r="I2917" t="str">
            <v>C02</v>
          </cell>
        </row>
        <row r="2918">
          <cell r="A2918" t="str">
            <v>3024</v>
          </cell>
          <cell r="B2918" t="str">
            <v>M</v>
          </cell>
          <cell r="C2918" t="str">
            <v>01</v>
          </cell>
          <cell r="D2918">
            <v>20010115</v>
          </cell>
          <cell r="E2918" t="str">
            <v>A</v>
          </cell>
          <cell r="F2918" t="str">
            <v>A8366</v>
          </cell>
          <cell r="G2918" t="str">
            <v>01</v>
          </cell>
          <cell r="H2918" t="str">
            <v>114</v>
          </cell>
          <cell r="I2918" t="str">
            <v>C02</v>
          </cell>
        </row>
        <row r="2919">
          <cell r="A2919" t="str">
            <v>3024</v>
          </cell>
          <cell r="B2919" t="str">
            <v>M</v>
          </cell>
          <cell r="C2919" t="str">
            <v>01</v>
          </cell>
          <cell r="D2919">
            <v>20010115</v>
          </cell>
          <cell r="E2919" t="str">
            <v>A</v>
          </cell>
          <cell r="F2919" t="str">
            <v>A8366</v>
          </cell>
          <cell r="G2919" t="str">
            <v>01</v>
          </cell>
          <cell r="H2919" t="str">
            <v>114</v>
          </cell>
          <cell r="I2919" t="str">
            <v>C02</v>
          </cell>
        </row>
        <row r="2920">
          <cell r="A2920" t="str">
            <v>3024</v>
          </cell>
          <cell r="B2920" t="str">
            <v>M</v>
          </cell>
          <cell r="C2920" t="str">
            <v>01</v>
          </cell>
          <cell r="D2920">
            <v>20010115</v>
          </cell>
          <cell r="E2920" t="str">
            <v>A</v>
          </cell>
          <cell r="F2920" t="str">
            <v>A8366</v>
          </cell>
          <cell r="G2920" t="str">
            <v>01</v>
          </cell>
          <cell r="H2920" t="str">
            <v>114</v>
          </cell>
          <cell r="I2920" t="str">
            <v>C02</v>
          </cell>
        </row>
        <row r="2921">
          <cell r="A2921" t="str">
            <v>3024</v>
          </cell>
          <cell r="B2921" t="str">
            <v>M</v>
          </cell>
          <cell r="C2921" t="str">
            <v>01</v>
          </cell>
          <cell r="D2921">
            <v>20010115</v>
          </cell>
          <cell r="E2921" t="str">
            <v>A</v>
          </cell>
          <cell r="F2921" t="str">
            <v>A8366</v>
          </cell>
          <cell r="G2921" t="str">
            <v>01</v>
          </cell>
          <cell r="H2921" t="str">
            <v>114</v>
          </cell>
          <cell r="I2921" t="str">
            <v>C02</v>
          </cell>
        </row>
        <row r="2922">
          <cell r="A2922" t="str">
            <v>3024</v>
          </cell>
          <cell r="B2922" t="str">
            <v>M</v>
          </cell>
          <cell r="C2922" t="str">
            <v>01</v>
          </cell>
          <cell r="D2922">
            <v>20010115</v>
          </cell>
          <cell r="E2922" t="str">
            <v>A</v>
          </cell>
          <cell r="F2922" t="str">
            <v>A8366</v>
          </cell>
          <cell r="G2922" t="str">
            <v>01</v>
          </cell>
          <cell r="H2922" t="str">
            <v>114</v>
          </cell>
          <cell r="I2922" t="str">
            <v>C02</v>
          </cell>
        </row>
        <row r="2923">
          <cell r="A2923" t="str">
            <v>3024</v>
          </cell>
          <cell r="B2923" t="str">
            <v>M</v>
          </cell>
          <cell r="C2923" t="str">
            <v>01</v>
          </cell>
          <cell r="D2923">
            <v>20010115</v>
          </cell>
          <cell r="E2923" t="str">
            <v>A</v>
          </cell>
          <cell r="F2923" t="str">
            <v>A8366</v>
          </cell>
          <cell r="G2923" t="str">
            <v>01</v>
          </cell>
          <cell r="H2923" t="str">
            <v>114</v>
          </cell>
          <cell r="I2923" t="str">
            <v>C02</v>
          </cell>
        </row>
        <row r="2924">
          <cell r="A2924" t="str">
            <v>3024</v>
          </cell>
          <cell r="B2924" t="str">
            <v>M</v>
          </cell>
          <cell r="C2924" t="str">
            <v>01</v>
          </cell>
          <cell r="D2924">
            <v>20010115</v>
          </cell>
          <cell r="E2924" t="str">
            <v>A</v>
          </cell>
          <cell r="F2924" t="str">
            <v>A8366</v>
          </cell>
          <cell r="G2924" t="str">
            <v>01</v>
          </cell>
          <cell r="H2924" t="str">
            <v>114</v>
          </cell>
          <cell r="I2924" t="str">
            <v>C02</v>
          </cell>
        </row>
        <row r="2925">
          <cell r="A2925" t="str">
            <v>3024</v>
          </cell>
          <cell r="B2925" t="str">
            <v>M</v>
          </cell>
          <cell r="C2925" t="str">
            <v>01</v>
          </cell>
          <cell r="D2925">
            <v>20010115</v>
          </cell>
          <cell r="E2925" t="str">
            <v>A</v>
          </cell>
          <cell r="F2925" t="str">
            <v>A8366</v>
          </cell>
          <cell r="G2925" t="str">
            <v>01</v>
          </cell>
          <cell r="H2925" t="str">
            <v>114</v>
          </cell>
          <cell r="I2925" t="str">
            <v>C02</v>
          </cell>
        </row>
        <row r="2926">
          <cell r="A2926" t="str">
            <v>3024</v>
          </cell>
          <cell r="B2926" t="str">
            <v>M</v>
          </cell>
          <cell r="C2926" t="str">
            <v>01</v>
          </cell>
          <cell r="D2926">
            <v>20010115</v>
          </cell>
          <cell r="E2926" t="str">
            <v>A</v>
          </cell>
          <cell r="F2926" t="str">
            <v>A8366</v>
          </cell>
          <cell r="G2926" t="str">
            <v>01</v>
          </cell>
          <cell r="H2926" t="str">
            <v>114</v>
          </cell>
          <cell r="I2926" t="str">
            <v>C02</v>
          </cell>
        </row>
        <row r="2927">
          <cell r="A2927" t="str">
            <v>3024</v>
          </cell>
          <cell r="B2927" t="str">
            <v>M</v>
          </cell>
          <cell r="C2927" t="str">
            <v>01</v>
          </cell>
          <cell r="D2927">
            <v>20010115</v>
          </cell>
          <cell r="E2927" t="str">
            <v>A</v>
          </cell>
          <cell r="F2927" t="str">
            <v>A8366</v>
          </cell>
          <cell r="G2927" t="str">
            <v>01</v>
          </cell>
          <cell r="H2927" t="str">
            <v>114</v>
          </cell>
          <cell r="I2927" t="str">
            <v>C02</v>
          </cell>
        </row>
        <row r="2928">
          <cell r="A2928" t="str">
            <v>3024</v>
          </cell>
          <cell r="B2928" t="str">
            <v>M</v>
          </cell>
          <cell r="C2928" t="str">
            <v>01</v>
          </cell>
          <cell r="D2928">
            <v>20010115</v>
          </cell>
          <cell r="E2928" t="str">
            <v>A</v>
          </cell>
          <cell r="F2928" t="str">
            <v>A8366</v>
          </cell>
          <cell r="G2928" t="str">
            <v>01</v>
          </cell>
          <cell r="H2928" t="str">
            <v>114</v>
          </cell>
          <cell r="I2928" t="str">
            <v>C02</v>
          </cell>
        </row>
        <row r="2929">
          <cell r="A2929" t="str">
            <v>3024</v>
          </cell>
          <cell r="B2929" t="str">
            <v>M</v>
          </cell>
          <cell r="C2929" t="str">
            <v>01</v>
          </cell>
          <cell r="D2929">
            <v>20010115</v>
          </cell>
          <cell r="E2929" t="str">
            <v>A</v>
          </cell>
          <cell r="F2929" t="str">
            <v>A8366</v>
          </cell>
          <cell r="G2929" t="str">
            <v>01</v>
          </cell>
          <cell r="H2929" t="str">
            <v>114</v>
          </cell>
          <cell r="I2929" t="str">
            <v>C02</v>
          </cell>
        </row>
        <row r="2930">
          <cell r="A2930" t="str">
            <v>3024</v>
          </cell>
          <cell r="B2930" t="str">
            <v>M</v>
          </cell>
          <cell r="C2930" t="str">
            <v>01</v>
          </cell>
          <cell r="D2930">
            <v>20010115</v>
          </cell>
          <cell r="E2930" t="str">
            <v>A</v>
          </cell>
          <cell r="F2930" t="str">
            <v>A8366</v>
          </cell>
          <cell r="G2930" t="str">
            <v>01</v>
          </cell>
          <cell r="H2930" t="str">
            <v>114</v>
          </cell>
          <cell r="I2930" t="str">
            <v>C02</v>
          </cell>
        </row>
        <row r="2931">
          <cell r="A2931" t="str">
            <v>3024</v>
          </cell>
          <cell r="B2931" t="str">
            <v>M</v>
          </cell>
          <cell r="C2931" t="str">
            <v>01</v>
          </cell>
          <cell r="D2931">
            <v>20010115</v>
          </cell>
          <cell r="E2931" t="str">
            <v>A</v>
          </cell>
          <cell r="F2931" t="str">
            <v>A8366</v>
          </cell>
          <cell r="G2931" t="str">
            <v>01</v>
          </cell>
          <cell r="H2931" t="str">
            <v>114</v>
          </cell>
          <cell r="I2931" t="str">
            <v>C02</v>
          </cell>
        </row>
        <row r="2932">
          <cell r="A2932" t="str">
            <v>3024</v>
          </cell>
          <cell r="B2932" t="str">
            <v>M</v>
          </cell>
          <cell r="C2932" t="str">
            <v>01</v>
          </cell>
          <cell r="D2932">
            <v>20010115</v>
          </cell>
          <cell r="E2932" t="str">
            <v>A</v>
          </cell>
          <cell r="F2932" t="str">
            <v>A8366</v>
          </cell>
          <cell r="G2932" t="str">
            <v>01</v>
          </cell>
          <cell r="H2932" t="str">
            <v>114</v>
          </cell>
          <cell r="I2932" t="str">
            <v>C02</v>
          </cell>
        </row>
        <row r="2933">
          <cell r="A2933" t="str">
            <v>3024</v>
          </cell>
          <cell r="B2933" t="str">
            <v>M</v>
          </cell>
          <cell r="C2933" t="str">
            <v>01</v>
          </cell>
          <cell r="D2933">
            <v>20010115</v>
          </cell>
          <cell r="E2933" t="str">
            <v>A</v>
          </cell>
          <cell r="F2933" t="str">
            <v>A8366</v>
          </cell>
          <cell r="G2933" t="str">
            <v>01</v>
          </cell>
          <cell r="H2933" t="str">
            <v>114</v>
          </cell>
          <cell r="I2933" t="str">
            <v>C02</v>
          </cell>
        </row>
        <row r="2934">
          <cell r="A2934" t="str">
            <v>3024</v>
          </cell>
          <cell r="B2934" t="str">
            <v>M</v>
          </cell>
          <cell r="C2934" t="str">
            <v>01</v>
          </cell>
          <cell r="D2934">
            <v>20010115</v>
          </cell>
          <cell r="E2934" t="str">
            <v>A</v>
          </cell>
          <cell r="F2934" t="str">
            <v>A8366</v>
          </cell>
          <cell r="G2934" t="str">
            <v>01</v>
          </cell>
          <cell r="H2934" t="str">
            <v>114</v>
          </cell>
          <cell r="I2934" t="str">
            <v>C02</v>
          </cell>
        </row>
        <row r="2935">
          <cell r="A2935" t="str">
            <v>3024</v>
          </cell>
          <cell r="B2935" t="str">
            <v>M</v>
          </cell>
          <cell r="C2935" t="str">
            <v>01</v>
          </cell>
          <cell r="D2935">
            <v>20010115</v>
          </cell>
          <cell r="E2935" t="str">
            <v>A</v>
          </cell>
          <cell r="F2935" t="str">
            <v>A8366</v>
          </cell>
          <cell r="G2935" t="str">
            <v>01</v>
          </cell>
          <cell r="H2935" t="str">
            <v>114</v>
          </cell>
          <cell r="I2935" t="str">
            <v>C02</v>
          </cell>
        </row>
        <row r="2936">
          <cell r="A2936" t="str">
            <v>3024</v>
          </cell>
          <cell r="B2936" t="str">
            <v>M</v>
          </cell>
          <cell r="C2936" t="str">
            <v>01</v>
          </cell>
          <cell r="D2936">
            <v>20010115</v>
          </cell>
          <cell r="E2936" t="str">
            <v>A</v>
          </cell>
          <cell r="F2936" t="str">
            <v>A8366</v>
          </cell>
          <cell r="G2936" t="str">
            <v>01</v>
          </cell>
          <cell r="H2936" t="str">
            <v>114</v>
          </cell>
          <cell r="I2936" t="str">
            <v>C02</v>
          </cell>
        </row>
        <row r="2937">
          <cell r="A2937" t="str">
            <v>3024</v>
          </cell>
          <cell r="B2937" t="str">
            <v>M</v>
          </cell>
          <cell r="C2937" t="str">
            <v>01</v>
          </cell>
          <cell r="D2937">
            <v>20010115</v>
          </cell>
          <cell r="E2937" t="str">
            <v>A</v>
          </cell>
          <cell r="F2937" t="str">
            <v>A8366</v>
          </cell>
          <cell r="G2937" t="str">
            <v>01</v>
          </cell>
          <cell r="H2937" t="str">
            <v>114</v>
          </cell>
          <cell r="I2937" t="str">
            <v>C02</v>
          </cell>
        </row>
        <row r="2938">
          <cell r="A2938" t="str">
            <v>3024</v>
          </cell>
          <cell r="B2938" t="str">
            <v>M</v>
          </cell>
          <cell r="C2938" t="str">
            <v>01</v>
          </cell>
          <cell r="D2938">
            <v>20010115</v>
          </cell>
          <cell r="E2938" t="str">
            <v>A</v>
          </cell>
          <cell r="F2938" t="str">
            <v>A8366</v>
          </cell>
          <cell r="G2938" t="str">
            <v>01</v>
          </cell>
          <cell r="H2938" t="str">
            <v>114</v>
          </cell>
          <cell r="I2938" t="str">
            <v>C02</v>
          </cell>
        </row>
        <row r="2939">
          <cell r="A2939" t="str">
            <v>3024</v>
          </cell>
          <cell r="B2939" t="str">
            <v>M</v>
          </cell>
          <cell r="C2939" t="str">
            <v>01</v>
          </cell>
          <cell r="D2939">
            <v>20010115</v>
          </cell>
          <cell r="E2939" t="str">
            <v>A</v>
          </cell>
          <cell r="F2939" t="str">
            <v>A8366</v>
          </cell>
          <cell r="G2939" t="str">
            <v>01</v>
          </cell>
          <cell r="H2939" t="str">
            <v>114</v>
          </cell>
          <cell r="I2939" t="str">
            <v>C02</v>
          </cell>
        </row>
        <row r="2940">
          <cell r="A2940" t="str">
            <v>3024</v>
          </cell>
          <cell r="B2940" t="str">
            <v>M</v>
          </cell>
          <cell r="C2940" t="str">
            <v>01</v>
          </cell>
          <cell r="D2940">
            <v>20010115</v>
          </cell>
          <cell r="E2940" t="str">
            <v>A</v>
          </cell>
          <cell r="F2940" t="str">
            <v>A8366</v>
          </cell>
          <cell r="G2940" t="str">
            <v>01</v>
          </cell>
          <cell r="H2940" t="str">
            <v>114</v>
          </cell>
          <cell r="I2940" t="str">
            <v>C02</v>
          </cell>
        </row>
        <row r="2941">
          <cell r="A2941" t="str">
            <v>3024</v>
          </cell>
          <cell r="B2941" t="str">
            <v>M</v>
          </cell>
          <cell r="C2941" t="str">
            <v>01</v>
          </cell>
          <cell r="D2941">
            <v>20010115</v>
          </cell>
          <cell r="E2941" t="str">
            <v>A</v>
          </cell>
          <cell r="F2941" t="str">
            <v>A8366</v>
          </cell>
          <cell r="G2941" t="str">
            <v>01</v>
          </cell>
          <cell r="H2941" t="str">
            <v>114</v>
          </cell>
          <cell r="I2941" t="str">
            <v>C02</v>
          </cell>
        </row>
        <row r="2942">
          <cell r="A2942" t="str">
            <v>3024</v>
          </cell>
          <cell r="B2942" t="str">
            <v>M</v>
          </cell>
          <cell r="C2942" t="str">
            <v>01</v>
          </cell>
          <cell r="D2942">
            <v>20010115</v>
          </cell>
          <cell r="E2942" t="str">
            <v>A</v>
          </cell>
          <cell r="F2942" t="str">
            <v>A8366</v>
          </cell>
          <cell r="G2942" t="str">
            <v>01</v>
          </cell>
          <cell r="H2942" t="str">
            <v>114</v>
          </cell>
          <cell r="I2942" t="str">
            <v>C02</v>
          </cell>
        </row>
        <row r="2943">
          <cell r="A2943" t="str">
            <v>3024</v>
          </cell>
          <cell r="B2943" t="str">
            <v>M</v>
          </cell>
          <cell r="C2943" t="str">
            <v>01</v>
          </cell>
          <cell r="D2943">
            <v>20010115</v>
          </cell>
          <cell r="E2943" t="str">
            <v>A</v>
          </cell>
          <cell r="F2943" t="str">
            <v>A8366</v>
          </cell>
          <cell r="G2943" t="str">
            <v>01</v>
          </cell>
          <cell r="H2943" t="str">
            <v>114</v>
          </cell>
          <cell r="I2943" t="str">
            <v>C02</v>
          </cell>
        </row>
        <row r="2944">
          <cell r="A2944" t="str">
            <v>3024</v>
          </cell>
          <cell r="B2944" t="str">
            <v>M</v>
          </cell>
          <cell r="C2944" t="str">
            <v>01</v>
          </cell>
          <cell r="D2944">
            <v>20010115</v>
          </cell>
          <cell r="E2944" t="str">
            <v>A</v>
          </cell>
          <cell r="F2944" t="str">
            <v>A8366</v>
          </cell>
          <cell r="G2944" t="str">
            <v>01</v>
          </cell>
          <cell r="H2944" t="str">
            <v>114</v>
          </cell>
          <cell r="I2944" t="str">
            <v>C02</v>
          </cell>
        </row>
        <row r="2945">
          <cell r="A2945" t="str">
            <v>3024</v>
          </cell>
          <cell r="B2945" t="str">
            <v>M</v>
          </cell>
          <cell r="C2945" t="str">
            <v>01</v>
          </cell>
          <cell r="D2945">
            <v>20010115</v>
          </cell>
          <cell r="E2945" t="str">
            <v>A</v>
          </cell>
          <cell r="F2945" t="str">
            <v>A8366</v>
          </cell>
          <cell r="G2945" t="str">
            <v>01</v>
          </cell>
          <cell r="H2945" t="str">
            <v>114</v>
          </cell>
          <cell r="I2945" t="str">
            <v>C02</v>
          </cell>
        </row>
        <row r="2946">
          <cell r="A2946" t="str">
            <v>3024</v>
          </cell>
          <cell r="B2946" t="str">
            <v>M</v>
          </cell>
          <cell r="C2946" t="str">
            <v>01</v>
          </cell>
          <cell r="D2946">
            <v>20010115</v>
          </cell>
          <cell r="E2946" t="str">
            <v>A</v>
          </cell>
          <cell r="F2946" t="str">
            <v>A8366</v>
          </cell>
          <cell r="G2946" t="str">
            <v>01</v>
          </cell>
          <cell r="H2946" t="str">
            <v>114</v>
          </cell>
          <cell r="I2946" t="str">
            <v>C02</v>
          </cell>
        </row>
        <row r="2947">
          <cell r="A2947" t="str">
            <v>3024</v>
          </cell>
          <cell r="B2947" t="str">
            <v>M</v>
          </cell>
          <cell r="C2947" t="str">
            <v>01</v>
          </cell>
          <cell r="D2947">
            <v>20010115</v>
          </cell>
          <cell r="E2947" t="str">
            <v>A</v>
          </cell>
          <cell r="F2947" t="str">
            <v>A8366</v>
          </cell>
          <cell r="G2947" t="str">
            <v>01</v>
          </cell>
          <cell r="H2947" t="str">
            <v>114</v>
          </cell>
          <cell r="I2947" t="str">
            <v>C02</v>
          </cell>
        </row>
        <row r="2948">
          <cell r="A2948" t="str">
            <v>3024</v>
          </cell>
          <cell r="B2948" t="str">
            <v>M</v>
          </cell>
          <cell r="C2948" t="str">
            <v>01</v>
          </cell>
          <cell r="D2948">
            <v>20010115</v>
          </cell>
          <cell r="E2948" t="str">
            <v>A</v>
          </cell>
          <cell r="F2948" t="str">
            <v>A8366</v>
          </cell>
          <cell r="G2948" t="str">
            <v>01</v>
          </cell>
          <cell r="H2948" t="str">
            <v>114</v>
          </cell>
          <cell r="I2948" t="str">
            <v>C02</v>
          </cell>
        </row>
        <row r="2949">
          <cell r="A2949" t="str">
            <v>3024</v>
          </cell>
          <cell r="B2949" t="str">
            <v>M</v>
          </cell>
          <cell r="C2949" t="str">
            <v>01</v>
          </cell>
          <cell r="D2949">
            <v>20010115</v>
          </cell>
          <cell r="E2949" t="str">
            <v>A</v>
          </cell>
          <cell r="F2949" t="str">
            <v>A8366</v>
          </cell>
          <cell r="G2949" t="str">
            <v>01</v>
          </cell>
          <cell r="H2949" t="str">
            <v>114</v>
          </cell>
          <cell r="I2949" t="str">
            <v>C02</v>
          </cell>
        </row>
        <row r="2950">
          <cell r="A2950" t="str">
            <v>3024</v>
          </cell>
          <cell r="B2950" t="str">
            <v>M</v>
          </cell>
          <cell r="C2950" t="str">
            <v>01</v>
          </cell>
          <cell r="D2950">
            <v>20010115</v>
          </cell>
          <cell r="E2950" t="str">
            <v>A</v>
          </cell>
          <cell r="F2950" t="str">
            <v>A8366</v>
          </cell>
          <cell r="G2950" t="str">
            <v>01</v>
          </cell>
          <cell r="H2950" t="str">
            <v>114</v>
          </cell>
          <cell r="I2950" t="str">
            <v>C02</v>
          </cell>
        </row>
        <row r="2951">
          <cell r="A2951" t="str">
            <v>3024</v>
          </cell>
          <cell r="B2951" t="str">
            <v>M</v>
          </cell>
          <cell r="C2951" t="str">
            <v>01</v>
          </cell>
          <cell r="D2951">
            <v>20010115</v>
          </cell>
          <cell r="E2951" t="str">
            <v>A</v>
          </cell>
          <cell r="F2951" t="str">
            <v>A8366</v>
          </cell>
          <cell r="G2951" t="str">
            <v>01</v>
          </cell>
          <cell r="H2951" t="str">
            <v>114</v>
          </cell>
          <cell r="I2951" t="str">
            <v>C02</v>
          </cell>
        </row>
        <row r="2952">
          <cell r="A2952" t="str">
            <v>3024</v>
          </cell>
          <cell r="B2952" t="str">
            <v>M</v>
          </cell>
          <cell r="C2952" t="str">
            <v>01</v>
          </cell>
          <cell r="D2952">
            <v>20010115</v>
          </cell>
          <cell r="E2952" t="str">
            <v>A</v>
          </cell>
          <cell r="F2952" t="str">
            <v>A8366</v>
          </cell>
          <cell r="G2952" t="str">
            <v>01</v>
          </cell>
          <cell r="H2952" t="str">
            <v>114</v>
          </cell>
          <cell r="I2952" t="str">
            <v>C02</v>
          </cell>
        </row>
        <row r="2953">
          <cell r="A2953" t="str">
            <v>3024</v>
          </cell>
          <cell r="B2953" t="str">
            <v>M</v>
          </cell>
          <cell r="C2953" t="str">
            <v>01</v>
          </cell>
          <cell r="D2953">
            <v>20010115</v>
          </cell>
          <cell r="E2953" t="str">
            <v>A</v>
          </cell>
          <cell r="F2953" t="str">
            <v>A8366</v>
          </cell>
          <cell r="G2953" t="str">
            <v>01</v>
          </cell>
          <cell r="H2953" t="str">
            <v>114</v>
          </cell>
          <cell r="I2953" t="str">
            <v>C03</v>
          </cell>
        </row>
        <row r="2954">
          <cell r="A2954" t="str">
            <v>3024</v>
          </cell>
          <cell r="B2954" t="str">
            <v>M</v>
          </cell>
          <cell r="C2954" t="str">
            <v>01</v>
          </cell>
          <cell r="D2954">
            <v>20010115</v>
          </cell>
          <cell r="E2954" t="str">
            <v>A</v>
          </cell>
          <cell r="F2954" t="str">
            <v>A8366</v>
          </cell>
          <cell r="G2954" t="str">
            <v>01</v>
          </cell>
          <cell r="H2954" t="str">
            <v>114</v>
          </cell>
          <cell r="I2954" t="str">
            <v>C03</v>
          </cell>
        </row>
        <row r="2955">
          <cell r="A2955" t="str">
            <v>3024</v>
          </cell>
          <cell r="B2955" t="str">
            <v>M</v>
          </cell>
          <cell r="C2955" t="str">
            <v>01</v>
          </cell>
          <cell r="D2955">
            <v>20010115</v>
          </cell>
          <cell r="E2955" t="str">
            <v>A</v>
          </cell>
          <cell r="F2955" t="str">
            <v>A8366</v>
          </cell>
          <cell r="G2955" t="str">
            <v>01</v>
          </cell>
          <cell r="H2955" t="str">
            <v>114</v>
          </cell>
          <cell r="I2955" t="str">
            <v>C03</v>
          </cell>
        </row>
        <row r="2956">
          <cell r="A2956" t="str">
            <v>3024</v>
          </cell>
          <cell r="B2956" t="str">
            <v>M</v>
          </cell>
          <cell r="C2956" t="str">
            <v>01</v>
          </cell>
          <cell r="D2956">
            <v>20010115</v>
          </cell>
          <cell r="E2956" t="str">
            <v>A</v>
          </cell>
          <cell r="F2956" t="str">
            <v>A8366</v>
          </cell>
          <cell r="G2956" t="str">
            <v>01</v>
          </cell>
          <cell r="H2956" t="str">
            <v>114</v>
          </cell>
          <cell r="I2956" t="str">
            <v>C03</v>
          </cell>
        </row>
        <row r="2957">
          <cell r="A2957" t="str">
            <v>3024</v>
          </cell>
          <cell r="B2957" t="str">
            <v>M</v>
          </cell>
          <cell r="C2957" t="str">
            <v>01</v>
          </cell>
          <cell r="D2957">
            <v>20010115</v>
          </cell>
          <cell r="E2957" t="str">
            <v>A</v>
          </cell>
          <cell r="F2957" t="str">
            <v>A8366</v>
          </cell>
          <cell r="G2957" t="str">
            <v>01</v>
          </cell>
          <cell r="H2957" t="str">
            <v>114</v>
          </cell>
          <cell r="I2957" t="str">
            <v>C03</v>
          </cell>
        </row>
        <row r="2958">
          <cell r="A2958" t="str">
            <v>3024</v>
          </cell>
          <cell r="B2958" t="str">
            <v>M</v>
          </cell>
          <cell r="C2958" t="str">
            <v>01</v>
          </cell>
          <cell r="D2958">
            <v>20010115</v>
          </cell>
          <cell r="E2958" t="str">
            <v>A</v>
          </cell>
          <cell r="F2958" t="str">
            <v>A8366</v>
          </cell>
          <cell r="G2958" t="str">
            <v>01</v>
          </cell>
          <cell r="H2958" t="str">
            <v>114</v>
          </cell>
          <cell r="I2958" t="str">
            <v>C03</v>
          </cell>
        </row>
        <row r="2959">
          <cell r="A2959" t="str">
            <v>3024</v>
          </cell>
          <cell r="B2959" t="str">
            <v>M</v>
          </cell>
          <cell r="C2959" t="str">
            <v>01</v>
          </cell>
          <cell r="D2959">
            <v>20010115</v>
          </cell>
          <cell r="E2959" t="str">
            <v>A</v>
          </cell>
          <cell r="F2959" t="str">
            <v>A8366</v>
          </cell>
          <cell r="G2959" t="str">
            <v>01</v>
          </cell>
          <cell r="H2959" t="str">
            <v>114</v>
          </cell>
          <cell r="I2959" t="str">
            <v>C03</v>
          </cell>
        </row>
        <row r="2960">
          <cell r="A2960" t="str">
            <v>3024</v>
          </cell>
          <cell r="B2960" t="str">
            <v>M</v>
          </cell>
          <cell r="C2960" t="str">
            <v>01</v>
          </cell>
          <cell r="D2960">
            <v>20010115</v>
          </cell>
          <cell r="E2960" t="str">
            <v>A</v>
          </cell>
          <cell r="F2960" t="str">
            <v>A8366</v>
          </cell>
          <cell r="G2960" t="str">
            <v>01</v>
          </cell>
          <cell r="H2960" t="str">
            <v>114</v>
          </cell>
          <cell r="I2960" t="str">
            <v>C03</v>
          </cell>
        </row>
        <row r="2961">
          <cell r="A2961" t="str">
            <v>3024</v>
          </cell>
          <cell r="B2961" t="str">
            <v>M</v>
          </cell>
          <cell r="C2961" t="str">
            <v>01</v>
          </cell>
          <cell r="D2961">
            <v>20010115</v>
          </cell>
          <cell r="E2961" t="str">
            <v>A</v>
          </cell>
          <cell r="F2961" t="str">
            <v>A8366</v>
          </cell>
          <cell r="G2961" t="str">
            <v>01</v>
          </cell>
          <cell r="H2961" t="str">
            <v>114</v>
          </cell>
          <cell r="I2961" t="str">
            <v>C03</v>
          </cell>
        </row>
        <row r="2962">
          <cell r="A2962" t="str">
            <v>3024</v>
          </cell>
          <cell r="B2962" t="str">
            <v>M</v>
          </cell>
          <cell r="C2962" t="str">
            <v>01</v>
          </cell>
          <cell r="D2962">
            <v>20010115</v>
          </cell>
          <cell r="E2962" t="str">
            <v>A</v>
          </cell>
          <cell r="F2962" t="str">
            <v>A8366</v>
          </cell>
          <cell r="G2962" t="str">
            <v>01</v>
          </cell>
          <cell r="H2962" t="str">
            <v>114</v>
          </cell>
          <cell r="I2962" t="str">
            <v>C03</v>
          </cell>
        </row>
        <row r="2963">
          <cell r="A2963" t="str">
            <v>3024</v>
          </cell>
          <cell r="B2963" t="str">
            <v>M</v>
          </cell>
          <cell r="C2963" t="str">
            <v>01</v>
          </cell>
          <cell r="D2963">
            <v>20010115</v>
          </cell>
          <cell r="E2963" t="str">
            <v>A</v>
          </cell>
          <cell r="F2963" t="str">
            <v>A8366</v>
          </cell>
          <cell r="G2963" t="str">
            <v>01</v>
          </cell>
          <cell r="H2963" t="str">
            <v>114</v>
          </cell>
          <cell r="I2963" t="str">
            <v>C03</v>
          </cell>
        </row>
        <row r="2964">
          <cell r="A2964" t="str">
            <v>3024</v>
          </cell>
          <cell r="B2964" t="str">
            <v>M</v>
          </cell>
          <cell r="C2964" t="str">
            <v>01</v>
          </cell>
          <cell r="D2964">
            <v>20010115</v>
          </cell>
          <cell r="E2964" t="str">
            <v>A</v>
          </cell>
          <cell r="F2964" t="str">
            <v>A8366</v>
          </cell>
          <cell r="G2964" t="str">
            <v>01</v>
          </cell>
          <cell r="H2964" t="str">
            <v>114</v>
          </cell>
          <cell r="I2964" t="str">
            <v>C03</v>
          </cell>
        </row>
        <row r="2965">
          <cell r="A2965" t="str">
            <v>3024</v>
          </cell>
          <cell r="B2965" t="str">
            <v>M</v>
          </cell>
          <cell r="C2965" t="str">
            <v>01</v>
          </cell>
          <cell r="D2965">
            <v>20010115</v>
          </cell>
          <cell r="E2965" t="str">
            <v>A</v>
          </cell>
          <cell r="F2965" t="str">
            <v>A8366</v>
          </cell>
          <cell r="G2965" t="str">
            <v>01</v>
          </cell>
          <cell r="H2965" t="str">
            <v>114</v>
          </cell>
          <cell r="I2965" t="str">
            <v>C03</v>
          </cell>
        </row>
        <row r="2966">
          <cell r="A2966" t="str">
            <v>3024</v>
          </cell>
          <cell r="B2966" t="str">
            <v>M</v>
          </cell>
          <cell r="C2966" t="str">
            <v>01</v>
          </cell>
          <cell r="D2966">
            <v>20010115</v>
          </cell>
          <cell r="E2966" t="str">
            <v>A</v>
          </cell>
          <cell r="F2966" t="str">
            <v>A8366</v>
          </cell>
          <cell r="G2966" t="str">
            <v>01</v>
          </cell>
          <cell r="H2966" t="str">
            <v>114</v>
          </cell>
          <cell r="I2966" t="str">
            <v>C03</v>
          </cell>
        </row>
        <row r="2967">
          <cell r="A2967" t="str">
            <v>3024</v>
          </cell>
          <cell r="B2967" t="str">
            <v>M</v>
          </cell>
          <cell r="C2967" t="str">
            <v>01</v>
          </cell>
          <cell r="D2967">
            <v>20010115</v>
          </cell>
          <cell r="E2967" t="str">
            <v>A</v>
          </cell>
          <cell r="F2967" t="str">
            <v>A8366</v>
          </cell>
          <cell r="G2967" t="str">
            <v>01</v>
          </cell>
          <cell r="H2967" t="str">
            <v>114</v>
          </cell>
          <cell r="I2967" t="str">
            <v>C03</v>
          </cell>
        </row>
        <row r="2968">
          <cell r="A2968" t="str">
            <v>3024</v>
          </cell>
          <cell r="B2968" t="str">
            <v>M</v>
          </cell>
          <cell r="C2968" t="str">
            <v>01</v>
          </cell>
          <cell r="D2968">
            <v>20010115</v>
          </cell>
          <cell r="E2968" t="str">
            <v>A</v>
          </cell>
          <cell r="F2968" t="str">
            <v>A8366</v>
          </cell>
          <cell r="G2968" t="str">
            <v>01</v>
          </cell>
          <cell r="H2968" t="str">
            <v>114</v>
          </cell>
          <cell r="I2968" t="str">
            <v>C03</v>
          </cell>
        </row>
        <row r="2969">
          <cell r="A2969" t="str">
            <v>3024</v>
          </cell>
          <cell r="B2969" t="str">
            <v>M</v>
          </cell>
          <cell r="C2969" t="str">
            <v>01</v>
          </cell>
          <cell r="D2969">
            <v>20010115</v>
          </cell>
          <cell r="E2969" t="str">
            <v>A</v>
          </cell>
          <cell r="F2969" t="str">
            <v>A8366</v>
          </cell>
          <cell r="G2969" t="str">
            <v>01</v>
          </cell>
          <cell r="H2969" t="str">
            <v>114</v>
          </cell>
          <cell r="I2969" t="str">
            <v>C03</v>
          </cell>
        </row>
        <row r="2970">
          <cell r="A2970" t="str">
            <v>3024</v>
          </cell>
          <cell r="B2970" t="str">
            <v>M</v>
          </cell>
          <cell r="C2970" t="str">
            <v>01</v>
          </cell>
          <cell r="D2970">
            <v>20010115</v>
          </cell>
          <cell r="E2970" t="str">
            <v>A</v>
          </cell>
          <cell r="F2970" t="str">
            <v>A8366</v>
          </cell>
          <cell r="G2970" t="str">
            <v>01</v>
          </cell>
          <cell r="H2970" t="str">
            <v>114</v>
          </cell>
          <cell r="I2970" t="str">
            <v>C03</v>
          </cell>
        </row>
        <row r="2971">
          <cell r="A2971" t="str">
            <v>3024</v>
          </cell>
          <cell r="B2971" t="str">
            <v>M</v>
          </cell>
          <cell r="C2971" t="str">
            <v>01</v>
          </cell>
          <cell r="D2971">
            <v>20010115</v>
          </cell>
          <cell r="E2971" t="str">
            <v>A</v>
          </cell>
          <cell r="F2971" t="str">
            <v>A8366</v>
          </cell>
          <cell r="G2971" t="str">
            <v>01</v>
          </cell>
          <cell r="H2971" t="str">
            <v>114</v>
          </cell>
          <cell r="I2971" t="str">
            <v>C03</v>
          </cell>
        </row>
        <row r="2972">
          <cell r="A2972" t="str">
            <v>3024</v>
          </cell>
          <cell r="B2972" t="str">
            <v>M</v>
          </cell>
          <cell r="C2972" t="str">
            <v>01</v>
          </cell>
          <cell r="D2972">
            <v>20010115</v>
          </cell>
          <cell r="E2972" t="str">
            <v>A</v>
          </cell>
          <cell r="F2972" t="str">
            <v>A8366</v>
          </cell>
          <cell r="G2972" t="str">
            <v>01</v>
          </cell>
          <cell r="H2972" t="str">
            <v>114</v>
          </cell>
          <cell r="I2972" t="str">
            <v>C03</v>
          </cell>
        </row>
        <row r="2973">
          <cell r="A2973" t="str">
            <v>3024</v>
          </cell>
          <cell r="B2973" t="str">
            <v>M</v>
          </cell>
          <cell r="C2973" t="str">
            <v>01</v>
          </cell>
          <cell r="D2973">
            <v>20010115</v>
          </cell>
          <cell r="E2973" t="str">
            <v>A</v>
          </cell>
          <cell r="F2973" t="str">
            <v>A8366</v>
          </cell>
          <cell r="G2973" t="str">
            <v>01</v>
          </cell>
          <cell r="H2973" t="str">
            <v>114</v>
          </cell>
          <cell r="I2973" t="str">
            <v>C03</v>
          </cell>
        </row>
        <row r="2974">
          <cell r="A2974" t="str">
            <v>3024</v>
          </cell>
          <cell r="B2974" t="str">
            <v>M</v>
          </cell>
          <cell r="C2974" t="str">
            <v>01</v>
          </cell>
          <cell r="D2974">
            <v>20010115</v>
          </cell>
          <cell r="E2974" t="str">
            <v>A</v>
          </cell>
          <cell r="F2974" t="str">
            <v>A8366</v>
          </cell>
          <cell r="G2974" t="str">
            <v>01</v>
          </cell>
          <cell r="H2974" t="str">
            <v>114</v>
          </cell>
          <cell r="I2974" t="str">
            <v>C03</v>
          </cell>
        </row>
        <row r="2975">
          <cell r="A2975" t="str">
            <v>3024</v>
          </cell>
          <cell r="B2975" t="str">
            <v>M</v>
          </cell>
          <cell r="C2975" t="str">
            <v>01</v>
          </cell>
          <cell r="D2975">
            <v>20010115</v>
          </cell>
          <cell r="E2975" t="str">
            <v>A</v>
          </cell>
          <cell r="F2975" t="str">
            <v>A8366</v>
          </cell>
          <cell r="G2975" t="str">
            <v>01</v>
          </cell>
          <cell r="H2975" t="str">
            <v>114</v>
          </cell>
          <cell r="I2975" t="str">
            <v>C03</v>
          </cell>
        </row>
        <row r="2976">
          <cell r="A2976" t="str">
            <v>3024</v>
          </cell>
          <cell r="B2976" t="str">
            <v>M</v>
          </cell>
          <cell r="C2976" t="str">
            <v>01</v>
          </cell>
          <cell r="D2976">
            <v>20010115</v>
          </cell>
          <cell r="E2976" t="str">
            <v>A</v>
          </cell>
          <cell r="F2976" t="str">
            <v>A8366</v>
          </cell>
          <cell r="G2976" t="str">
            <v>01</v>
          </cell>
          <cell r="H2976" t="str">
            <v>114</v>
          </cell>
          <cell r="I2976" t="str">
            <v>C03</v>
          </cell>
        </row>
        <row r="2977">
          <cell r="A2977" t="str">
            <v>3024</v>
          </cell>
          <cell r="B2977" t="str">
            <v>M</v>
          </cell>
          <cell r="C2977" t="str">
            <v>01</v>
          </cell>
          <cell r="D2977">
            <v>20010115</v>
          </cell>
          <cell r="E2977" t="str">
            <v>A</v>
          </cell>
          <cell r="F2977" t="str">
            <v>A8366</v>
          </cell>
          <cell r="G2977" t="str">
            <v>01</v>
          </cell>
          <cell r="H2977" t="str">
            <v>114</v>
          </cell>
          <cell r="I2977" t="str">
            <v>C03</v>
          </cell>
        </row>
        <row r="2978">
          <cell r="A2978" t="str">
            <v>3024</v>
          </cell>
          <cell r="B2978" t="str">
            <v>M</v>
          </cell>
          <cell r="C2978" t="str">
            <v>01</v>
          </cell>
          <cell r="D2978">
            <v>20010115</v>
          </cell>
          <cell r="E2978" t="str">
            <v>A</v>
          </cell>
          <cell r="F2978" t="str">
            <v>A8366</v>
          </cell>
          <cell r="G2978" t="str">
            <v>01</v>
          </cell>
          <cell r="H2978" t="str">
            <v>114</v>
          </cell>
          <cell r="I2978" t="str">
            <v>C03</v>
          </cell>
        </row>
        <row r="2979">
          <cell r="A2979" t="str">
            <v>3024</v>
          </cell>
          <cell r="B2979" t="str">
            <v>M</v>
          </cell>
          <cell r="C2979" t="str">
            <v>01</v>
          </cell>
          <cell r="D2979">
            <v>20010115</v>
          </cell>
          <cell r="E2979" t="str">
            <v>A</v>
          </cell>
          <cell r="F2979" t="str">
            <v>A8366</v>
          </cell>
          <cell r="G2979" t="str">
            <v>01</v>
          </cell>
          <cell r="H2979" t="str">
            <v>114</v>
          </cell>
          <cell r="I2979" t="str">
            <v>C03</v>
          </cell>
        </row>
        <row r="2980">
          <cell r="A2980" t="str">
            <v>3024</v>
          </cell>
          <cell r="B2980" t="str">
            <v>M</v>
          </cell>
          <cell r="C2980" t="str">
            <v>01</v>
          </cell>
          <cell r="D2980">
            <v>20010115</v>
          </cell>
          <cell r="E2980" t="str">
            <v>A</v>
          </cell>
          <cell r="F2980" t="str">
            <v>A8366</v>
          </cell>
          <cell r="G2980" t="str">
            <v>01</v>
          </cell>
          <cell r="H2980" t="str">
            <v>114</v>
          </cell>
          <cell r="I2980" t="str">
            <v>C03</v>
          </cell>
        </row>
        <row r="2981">
          <cell r="A2981" t="str">
            <v>3024</v>
          </cell>
          <cell r="B2981" t="str">
            <v>M</v>
          </cell>
          <cell r="C2981" t="str">
            <v>01</v>
          </cell>
          <cell r="D2981">
            <v>20010115</v>
          </cell>
          <cell r="E2981" t="str">
            <v>A</v>
          </cell>
          <cell r="F2981" t="str">
            <v>A8366</v>
          </cell>
          <cell r="G2981" t="str">
            <v>01</v>
          </cell>
          <cell r="H2981" t="str">
            <v>114</v>
          </cell>
          <cell r="I2981" t="str">
            <v>C03</v>
          </cell>
        </row>
        <row r="2982">
          <cell r="A2982" t="str">
            <v>3024</v>
          </cell>
          <cell r="B2982" t="str">
            <v>M</v>
          </cell>
          <cell r="C2982" t="str">
            <v>01</v>
          </cell>
          <cell r="D2982">
            <v>20010115</v>
          </cell>
          <cell r="E2982" t="str">
            <v>A</v>
          </cell>
          <cell r="F2982" t="str">
            <v>A8366</v>
          </cell>
          <cell r="G2982" t="str">
            <v>01</v>
          </cell>
          <cell r="H2982" t="str">
            <v>114</v>
          </cell>
          <cell r="I2982" t="str">
            <v>C03</v>
          </cell>
        </row>
        <row r="2983">
          <cell r="A2983" t="str">
            <v>3024</v>
          </cell>
          <cell r="B2983" t="str">
            <v>M</v>
          </cell>
          <cell r="C2983" t="str">
            <v>01</v>
          </cell>
          <cell r="D2983">
            <v>20010115</v>
          </cell>
          <cell r="E2983" t="str">
            <v>A</v>
          </cell>
          <cell r="F2983" t="str">
            <v>A8366</v>
          </cell>
          <cell r="G2983" t="str">
            <v>01</v>
          </cell>
          <cell r="H2983" t="str">
            <v>114</v>
          </cell>
          <cell r="I2983" t="str">
            <v>C03</v>
          </cell>
        </row>
        <row r="2984">
          <cell r="A2984" t="str">
            <v>3024</v>
          </cell>
          <cell r="B2984" t="str">
            <v>M</v>
          </cell>
          <cell r="C2984" t="str">
            <v>01</v>
          </cell>
          <cell r="D2984">
            <v>20010115</v>
          </cell>
          <cell r="E2984" t="str">
            <v>A</v>
          </cell>
          <cell r="F2984" t="str">
            <v>A8366</v>
          </cell>
          <cell r="G2984" t="str">
            <v>01</v>
          </cell>
          <cell r="H2984" t="str">
            <v>114</v>
          </cell>
          <cell r="I2984" t="str">
            <v>C03</v>
          </cell>
        </row>
        <row r="2985">
          <cell r="A2985" t="str">
            <v>3024</v>
          </cell>
          <cell r="B2985" t="str">
            <v>M</v>
          </cell>
          <cell r="C2985" t="str">
            <v>01</v>
          </cell>
          <cell r="D2985">
            <v>20010115</v>
          </cell>
          <cell r="E2985" t="str">
            <v>A</v>
          </cell>
          <cell r="F2985" t="str">
            <v>A8366</v>
          </cell>
          <cell r="G2985" t="str">
            <v>01</v>
          </cell>
          <cell r="H2985" t="str">
            <v>114</v>
          </cell>
          <cell r="I2985" t="str">
            <v>C03</v>
          </cell>
        </row>
        <row r="2986">
          <cell r="A2986" t="str">
            <v>3024</v>
          </cell>
          <cell r="B2986" t="str">
            <v>M</v>
          </cell>
          <cell r="C2986" t="str">
            <v>01</v>
          </cell>
          <cell r="D2986">
            <v>20010115</v>
          </cell>
          <cell r="E2986" t="str">
            <v>A</v>
          </cell>
          <cell r="F2986" t="str">
            <v>A8366</v>
          </cell>
          <cell r="G2986" t="str">
            <v>01</v>
          </cell>
          <cell r="H2986" t="str">
            <v>114</v>
          </cell>
          <cell r="I2986" t="str">
            <v>C03</v>
          </cell>
        </row>
        <row r="2987">
          <cell r="A2987" t="str">
            <v>3024</v>
          </cell>
          <cell r="B2987" t="str">
            <v>M</v>
          </cell>
          <cell r="C2987" t="str">
            <v>01</v>
          </cell>
          <cell r="D2987">
            <v>20010115</v>
          </cell>
          <cell r="E2987" t="str">
            <v>A</v>
          </cell>
          <cell r="F2987" t="str">
            <v>A8366</v>
          </cell>
          <cell r="G2987" t="str">
            <v>01</v>
          </cell>
          <cell r="H2987" t="str">
            <v>114</v>
          </cell>
          <cell r="I2987" t="str">
            <v>C03</v>
          </cell>
        </row>
        <row r="2988">
          <cell r="A2988" t="str">
            <v>3024</v>
          </cell>
          <cell r="B2988" t="str">
            <v>M</v>
          </cell>
          <cell r="C2988" t="str">
            <v>01</v>
          </cell>
          <cell r="D2988">
            <v>20010115</v>
          </cell>
          <cell r="E2988" t="str">
            <v>A</v>
          </cell>
          <cell r="F2988" t="str">
            <v>A8366</v>
          </cell>
          <cell r="G2988" t="str">
            <v>01</v>
          </cell>
          <cell r="H2988" t="str">
            <v>114</v>
          </cell>
          <cell r="I2988" t="str">
            <v>C03</v>
          </cell>
        </row>
        <row r="2989">
          <cell r="A2989" t="str">
            <v>3024</v>
          </cell>
          <cell r="B2989" t="str">
            <v>M</v>
          </cell>
          <cell r="C2989" t="str">
            <v>01</v>
          </cell>
          <cell r="D2989">
            <v>20010115</v>
          </cell>
          <cell r="E2989" t="str">
            <v>A</v>
          </cell>
          <cell r="F2989" t="str">
            <v>A8366</v>
          </cell>
          <cell r="G2989" t="str">
            <v>01</v>
          </cell>
          <cell r="H2989" t="str">
            <v>114</v>
          </cell>
          <cell r="I2989" t="str">
            <v>C03</v>
          </cell>
        </row>
        <row r="2990">
          <cell r="A2990" t="str">
            <v>3024</v>
          </cell>
          <cell r="B2990" t="str">
            <v>M</v>
          </cell>
          <cell r="C2990" t="str">
            <v>01</v>
          </cell>
          <cell r="D2990">
            <v>20010115</v>
          </cell>
          <cell r="E2990" t="str">
            <v>A</v>
          </cell>
          <cell r="F2990" t="str">
            <v>A8366</v>
          </cell>
          <cell r="G2990" t="str">
            <v>01</v>
          </cell>
          <cell r="H2990" t="str">
            <v>114</v>
          </cell>
          <cell r="I2990" t="str">
            <v>C03</v>
          </cell>
        </row>
        <row r="2991">
          <cell r="A2991" t="str">
            <v>3024</v>
          </cell>
          <cell r="B2991" t="str">
            <v>M</v>
          </cell>
          <cell r="C2991" t="str">
            <v>01</v>
          </cell>
          <cell r="D2991">
            <v>20010115</v>
          </cell>
          <cell r="E2991" t="str">
            <v>A</v>
          </cell>
          <cell r="F2991" t="str">
            <v>A8366</v>
          </cell>
          <cell r="G2991" t="str">
            <v>01</v>
          </cell>
          <cell r="H2991" t="str">
            <v>114</v>
          </cell>
          <cell r="I2991" t="str">
            <v>C03</v>
          </cell>
        </row>
        <row r="2992">
          <cell r="A2992" t="str">
            <v>3024</v>
          </cell>
          <cell r="B2992" t="str">
            <v>M</v>
          </cell>
          <cell r="C2992" t="str">
            <v>01</v>
          </cell>
          <cell r="D2992">
            <v>20010115</v>
          </cell>
          <cell r="E2992" t="str">
            <v>A</v>
          </cell>
          <cell r="F2992" t="str">
            <v>A8366</v>
          </cell>
          <cell r="G2992" t="str">
            <v>01</v>
          </cell>
          <cell r="H2992" t="str">
            <v>114</v>
          </cell>
          <cell r="I2992" t="str">
            <v>C03</v>
          </cell>
        </row>
        <row r="2993">
          <cell r="A2993" t="str">
            <v>3024</v>
          </cell>
          <cell r="B2993" t="str">
            <v>M</v>
          </cell>
          <cell r="C2993" t="str">
            <v>01</v>
          </cell>
          <cell r="D2993">
            <v>20010115</v>
          </cell>
          <cell r="E2993" t="str">
            <v>A</v>
          </cell>
          <cell r="F2993" t="str">
            <v>A8366</v>
          </cell>
          <cell r="G2993" t="str">
            <v>01</v>
          </cell>
          <cell r="H2993" t="str">
            <v>114</v>
          </cell>
          <cell r="I2993" t="str">
            <v>C03</v>
          </cell>
        </row>
        <row r="2994">
          <cell r="A2994" t="str">
            <v>3024</v>
          </cell>
          <cell r="B2994" t="str">
            <v>M</v>
          </cell>
          <cell r="C2994" t="str">
            <v>01</v>
          </cell>
          <cell r="D2994">
            <v>20010115</v>
          </cell>
          <cell r="E2994" t="str">
            <v>A</v>
          </cell>
          <cell r="F2994" t="str">
            <v>A8366</v>
          </cell>
          <cell r="G2994" t="str">
            <v>01</v>
          </cell>
          <cell r="H2994" t="str">
            <v>114</v>
          </cell>
          <cell r="I2994" t="str">
            <v>C03</v>
          </cell>
        </row>
        <row r="2995">
          <cell r="A2995" t="str">
            <v>3024</v>
          </cell>
          <cell r="B2995" t="str">
            <v>M</v>
          </cell>
          <cell r="C2995" t="str">
            <v>01</v>
          </cell>
          <cell r="D2995">
            <v>20010115</v>
          </cell>
          <cell r="E2995" t="str">
            <v>A</v>
          </cell>
          <cell r="F2995" t="str">
            <v>A8366</v>
          </cell>
          <cell r="G2995" t="str">
            <v>01</v>
          </cell>
          <cell r="H2995" t="str">
            <v>114</v>
          </cell>
          <cell r="I2995" t="str">
            <v>C03</v>
          </cell>
        </row>
        <row r="2996">
          <cell r="A2996" t="str">
            <v>3024</v>
          </cell>
          <cell r="B2996" t="str">
            <v>M</v>
          </cell>
          <cell r="C2996" t="str">
            <v>01</v>
          </cell>
          <cell r="D2996">
            <v>20010115</v>
          </cell>
          <cell r="E2996" t="str">
            <v>A</v>
          </cell>
          <cell r="F2996" t="str">
            <v>A8366</v>
          </cell>
          <cell r="G2996" t="str">
            <v>01</v>
          </cell>
          <cell r="H2996" t="str">
            <v>114</v>
          </cell>
          <cell r="I2996" t="str">
            <v>C05</v>
          </cell>
        </row>
        <row r="2997">
          <cell r="A2997" t="str">
            <v>3024</v>
          </cell>
          <cell r="B2997" t="str">
            <v>M</v>
          </cell>
          <cell r="C2997" t="str">
            <v>01</v>
          </cell>
          <cell r="D2997">
            <v>20010115</v>
          </cell>
          <cell r="E2997" t="str">
            <v>A</v>
          </cell>
          <cell r="F2997" t="str">
            <v>A8366</v>
          </cell>
          <cell r="G2997" t="str">
            <v>01</v>
          </cell>
          <cell r="H2997" t="str">
            <v>114</v>
          </cell>
          <cell r="I2997" t="str">
            <v>C05</v>
          </cell>
        </row>
        <row r="2998">
          <cell r="A2998" t="str">
            <v>3024</v>
          </cell>
          <cell r="B2998" t="str">
            <v>M</v>
          </cell>
          <cell r="C2998" t="str">
            <v>01</v>
          </cell>
          <cell r="D2998">
            <v>20010115</v>
          </cell>
          <cell r="E2998" t="str">
            <v>A</v>
          </cell>
          <cell r="F2998" t="str">
            <v>A8366</v>
          </cell>
          <cell r="G2998" t="str">
            <v>01</v>
          </cell>
          <cell r="H2998" t="str">
            <v>114</v>
          </cell>
          <cell r="I2998" t="str">
            <v>C05</v>
          </cell>
        </row>
        <row r="2999">
          <cell r="A2999" t="str">
            <v>3024</v>
          </cell>
          <cell r="B2999" t="str">
            <v>M</v>
          </cell>
          <cell r="C2999" t="str">
            <v>01</v>
          </cell>
          <cell r="D2999">
            <v>20010115</v>
          </cell>
          <cell r="E2999" t="str">
            <v>A</v>
          </cell>
          <cell r="F2999" t="str">
            <v>A8366</v>
          </cell>
          <cell r="G2999" t="str">
            <v>01</v>
          </cell>
          <cell r="H2999" t="str">
            <v>114</v>
          </cell>
          <cell r="I2999" t="str">
            <v>C05</v>
          </cell>
        </row>
        <row r="3000">
          <cell r="A3000" t="str">
            <v>3024</v>
          </cell>
          <cell r="B3000" t="str">
            <v>M</v>
          </cell>
          <cell r="C3000" t="str">
            <v>01</v>
          </cell>
          <cell r="D3000">
            <v>20010115</v>
          </cell>
          <cell r="E3000" t="str">
            <v>A</v>
          </cell>
          <cell r="F3000" t="str">
            <v>A8366</v>
          </cell>
          <cell r="G3000" t="str">
            <v>01</v>
          </cell>
          <cell r="H3000" t="str">
            <v>114</v>
          </cell>
          <cell r="I3000" t="str">
            <v>C05</v>
          </cell>
        </row>
        <row r="3001">
          <cell r="A3001" t="str">
            <v>3024</v>
          </cell>
          <cell r="B3001" t="str">
            <v>M</v>
          </cell>
          <cell r="C3001" t="str">
            <v>01</v>
          </cell>
          <cell r="D3001">
            <v>20010115</v>
          </cell>
          <cell r="E3001" t="str">
            <v>A</v>
          </cell>
          <cell r="F3001" t="str">
            <v>A8366</v>
          </cell>
          <cell r="G3001" t="str">
            <v>01</v>
          </cell>
          <cell r="H3001" t="str">
            <v>114</v>
          </cell>
          <cell r="I3001" t="str">
            <v>C05</v>
          </cell>
        </row>
        <row r="3002">
          <cell r="A3002" t="str">
            <v>3024</v>
          </cell>
          <cell r="B3002" t="str">
            <v>M</v>
          </cell>
          <cell r="C3002" t="str">
            <v>01</v>
          </cell>
          <cell r="D3002">
            <v>20010115</v>
          </cell>
          <cell r="E3002" t="str">
            <v>A</v>
          </cell>
          <cell r="F3002" t="str">
            <v>A8366</v>
          </cell>
          <cell r="G3002" t="str">
            <v>01</v>
          </cell>
          <cell r="H3002" t="str">
            <v>114</v>
          </cell>
          <cell r="I3002" t="str">
            <v>C05</v>
          </cell>
        </row>
        <row r="3003">
          <cell r="A3003" t="str">
            <v>3024</v>
          </cell>
          <cell r="B3003" t="str">
            <v>M</v>
          </cell>
          <cell r="C3003" t="str">
            <v>01</v>
          </cell>
          <cell r="D3003">
            <v>20010115</v>
          </cell>
          <cell r="E3003" t="str">
            <v>A</v>
          </cell>
          <cell r="F3003" t="str">
            <v>A8366</v>
          </cell>
          <cell r="G3003" t="str">
            <v>01</v>
          </cell>
          <cell r="H3003" t="str">
            <v>114</v>
          </cell>
          <cell r="I3003" t="str">
            <v>D01</v>
          </cell>
        </row>
        <row r="3004">
          <cell r="A3004" t="str">
            <v>3024</v>
          </cell>
          <cell r="B3004" t="str">
            <v>M</v>
          </cell>
          <cell r="C3004" t="str">
            <v>01</v>
          </cell>
          <cell r="D3004">
            <v>20010115</v>
          </cell>
          <cell r="E3004" t="str">
            <v>A</v>
          </cell>
          <cell r="F3004" t="str">
            <v>A8366</v>
          </cell>
          <cell r="G3004" t="str">
            <v>01</v>
          </cell>
          <cell r="H3004" t="str">
            <v>114</v>
          </cell>
          <cell r="I3004" t="str">
            <v>D01</v>
          </cell>
        </row>
        <row r="3005">
          <cell r="A3005" t="str">
            <v>3024</v>
          </cell>
          <cell r="B3005" t="str">
            <v>M</v>
          </cell>
          <cell r="C3005" t="str">
            <v>01</v>
          </cell>
          <cell r="D3005">
            <v>20010115</v>
          </cell>
          <cell r="E3005" t="str">
            <v>A</v>
          </cell>
          <cell r="F3005" t="str">
            <v>A8366</v>
          </cell>
          <cell r="G3005" t="str">
            <v>01</v>
          </cell>
          <cell r="H3005" t="str">
            <v>114</v>
          </cell>
          <cell r="I3005" t="str">
            <v>D01</v>
          </cell>
        </row>
        <row r="3006">
          <cell r="A3006" t="str">
            <v>3024</v>
          </cell>
          <cell r="B3006" t="str">
            <v>M</v>
          </cell>
          <cell r="C3006" t="str">
            <v>01</v>
          </cell>
          <cell r="D3006">
            <v>20010115</v>
          </cell>
          <cell r="E3006" t="str">
            <v>A</v>
          </cell>
          <cell r="F3006" t="str">
            <v>A8366</v>
          </cell>
          <cell r="G3006" t="str">
            <v>01</v>
          </cell>
          <cell r="H3006" t="str">
            <v>114</v>
          </cell>
          <cell r="I3006" t="str">
            <v>D01</v>
          </cell>
        </row>
        <row r="3007">
          <cell r="A3007" t="str">
            <v>3024</v>
          </cell>
          <cell r="B3007" t="str">
            <v>M</v>
          </cell>
          <cell r="C3007" t="str">
            <v>01</v>
          </cell>
          <cell r="D3007">
            <v>20010115</v>
          </cell>
          <cell r="E3007" t="str">
            <v>A</v>
          </cell>
          <cell r="F3007" t="str">
            <v>A8366</v>
          </cell>
          <cell r="G3007" t="str">
            <v>01</v>
          </cell>
          <cell r="H3007" t="str">
            <v>114</v>
          </cell>
          <cell r="I3007" t="str">
            <v>D01</v>
          </cell>
        </row>
        <row r="3008">
          <cell r="A3008" t="str">
            <v>3024</v>
          </cell>
          <cell r="B3008" t="str">
            <v>M</v>
          </cell>
          <cell r="C3008" t="str">
            <v>01</v>
          </cell>
          <cell r="D3008">
            <v>20010115</v>
          </cell>
          <cell r="E3008" t="str">
            <v>A</v>
          </cell>
          <cell r="F3008" t="str">
            <v>A8366</v>
          </cell>
          <cell r="G3008" t="str">
            <v>01</v>
          </cell>
          <cell r="H3008" t="str">
            <v>114</v>
          </cell>
          <cell r="I3008" t="str">
            <v>D01</v>
          </cell>
        </row>
        <row r="3009">
          <cell r="A3009" t="str">
            <v>3024</v>
          </cell>
          <cell r="B3009" t="str">
            <v>M</v>
          </cell>
          <cell r="C3009" t="str">
            <v>01</v>
          </cell>
          <cell r="D3009">
            <v>20010115</v>
          </cell>
          <cell r="E3009" t="str">
            <v>A</v>
          </cell>
          <cell r="F3009" t="str">
            <v>A8366</v>
          </cell>
          <cell r="G3009" t="str">
            <v>01</v>
          </cell>
          <cell r="H3009" t="str">
            <v>114</v>
          </cell>
          <cell r="I3009" t="str">
            <v>D01</v>
          </cell>
        </row>
        <row r="3010">
          <cell r="A3010" t="str">
            <v>3024</v>
          </cell>
          <cell r="B3010" t="str">
            <v>M</v>
          </cell>
          <cell r="C3010" t="str">
            <v>01</v>
          </cell>
          <cell r="D3010">
            <v>20010115</v>
          </cell>
          <cell r="E3010" t="str">
            <v>A</v>
          </cell>
          <cell r="F3010" t="str">
            <v>A8366</v>
          </cell>
          <cell r="G3010" t="str">
            <v>01</v>
          </cell>
          <cell r="H3010" t="str">
            <v>114</v>
          </cell>
          <cell r="I3010" t="str">
            <v>D01</v>
          </cell>
        </row>
        <row r="3011">
          <cell r="A3011" t="str">
            <v>3024</v>
          </cell>
          <cell r="B3011" t="str">
            <v>M</v>
          </cell>
          <cell r="C3011" t="str">
            <v>01</v>
          </cell>
          <cell r="D3011">
            <v>20010115</v>
          </cell>
          <cell r="E3011" t="str">
            <v>A</v>
          </cell>
          <cell r="F3011" t="str">
            <v>A8366</v>
          </cell>
          <cell r="G3011" t="str">
            <v>01</v>
          </cell>
          <cell r="H3011" t="str">
            <v>114</v>
          </cell>
          <cell r="I3011" t="str">
            <v>D01</v>
          </cell>
        </row>
        <row r="3012">
          <cell r="A3012" t="str">
            <v>3024</v>
          </cell>
          <cell r="B3012" t="str">
            <v>M</v>
          </cell>
          <cell r="C3012" t="str">
            <v>01</v>
          </cell>
          <cell r="D3012">
            <v>20010115</v>
          </cell>
          <cell r="E3012" t="str">
            <v>A</v>
          </cell>
          <cell r="F3012" t="str">
            <v>A8366</v>
          </cell>
          <cell r="G3012" t="str">
            <v>01</v>
          </cell>
          <cell r="H3012" t="str">
            <v>114</v>
          </cell>
          <cell r="I3012" t="str">
            <v>D01</v>
          </cell>
        </row>
        <row r="3013">
          <cell r="A3013" t="str">
            <v>3024</v>
          </cell>
          <cell r="B3013" t="str">
            <v>M</v>
          </cell>
          <cell r="C3013" t="str">
            <v>01</v>
          </cell>
          <cell r="D3013">
            <v>20010115</v>
          </cell>
          <cell r="E3013" t="str">
            <v>A</v>
          </cell>
          <cell r="F3013" t="str">
            <v>A8366</v>
          </cell>
          <cell r="G3013" t="str">
            <v>01</v>
          </cell>
          <cell r="H3013" t="str">
            <v>114</v>
          </cell>
          <cell r="I3013" t="str">
            <v>D01</v>
          </cell>
        </row>
        <row r="3014">
          <cell r="A3014" t="str">
            <v>3024</v>
          </cell>
          <cell r="B3014" t="str">
            <v>M</v>
          </cell>
          <cell r="C3014" t="str">
            <v>01</v>
          </cell>
          <cell r="D3014">
            <v>20010115</v>
          </cell>
          <cell r="E3014" t="str">
            <v>A</v>
          </cell>
          <cell r="F3014" t="str">
            <v>A8366</v>
          </cell>
          <cell r="G3014" t="str">
            <v>01</v>
          </cell>
          <cell r="H3014" t="str">
            <v>114</v>
          </cell>
          <cell r="I3014" t="str">
            <v>D01</v>
          </cell>
        </row>
        <row r="3015">
          <cell r="A3015" t="str">
            <v>3024</v>
          </cell>
          <cell r="B3015" t="str">
            <v>M</v>
          </cell>
          <cell r="C3015" t="str">
            <v>01</v>
          </cell>
          <cell r="D3015">
            <v>20010115</v>
          </cell>
          <cell r="E3015" t="str">
            <v>A</v>
          </cell>
          <cell r="F3015" t="str">
            <v>A8366</v>
          </cell>
          <cell r="G3015" t="str">
            <v>01</v>
          </cell>
          <cell r="H3015" t="str">
            <v>114</v>
          </cell>
          <cell r="I3015" t="str">
            <v>D01</v>
          </cell>
        </row>
        <row r="3016">
          <cell r="A3016" t="str">
            <v>3024</v>
          </cell>
          <cell r="B3016" t="str">
            <v>M</v>
          </cell>
          <cell r="C3016" t="str">
            <v>01</v>
          </cell>
          <cell r="D3016">
            <v>20010115</v>
          </cell>
          <cell r="E3016" t="str">
            <v>A</v>
          </cell>
          <cell r="F3016" t="str">
            <v>A8366</v>
          </cell>
          <cell r="G3016" t="str">
            <v>01</v>
          </cell>
          <cell r="H3016" t="str">
            <v>114</v>
          </cell>
          <cell r="I3016" t="str">
            <v>D01</v>
          </cell>
        </row>
        <row r="3017">
          <cell r="A3017" t="str">
            <v>3024</v>
          </cell>
          <cell r="B3017" t="str">
            <v>M</v>
          </cell>
          <cell r="C3017" t="str">
            <v>01</v>
          </cell>
          <cell r="D3017">
            <v>20010115</v>
          </cell>
          <cell r="E3017" t="str">
            <v>A</v>
          </cell>
          <cell r="F3017" t="str">
            <v>A8366</v>
          </cell>
          <cell r="G3017" t="str">
            <v>01</v>
          </cell>
          <cell r="H3017" t="str">
            <v>114</v>
          </cell>
          <cell r="I3017" t="str">
            <v>D01</v>
          </cell>
        </row>
        <row r="3018">
          <cell r="A3018" t="str">
            <v>3024</v>
          </cell>
          <cell r="B3018" t="str">
            <v>M</v>
          </cell>
          <cell r="C3018" t="str">
            <v>01</v>
          </cell>
          <cell r="D3018">
            <v>20010115</v>
          </cell>
          <cell r="E3018" t="str">
            <v>A</v>
          </cell>
          <cell r="F3018" t="str">
            <v>A8366</v>
          </cell>
          <cell r="G3018" t="str">
            <v>01</v>
          </cell>
          <cell r="H3018" t="str">
            <v>114</v>
          </cell>
          <cell r="I3018" t="str">
            <v>D01</v>
          </cell>
        </row>
        <row r="3019">
          <cell r="A3019" t="str">
            <v>3024</v>
          </cell>
          <cell r="B3019" t="str">
            <v>M</v>
          </cell>
          <cell r="C3019" t="str">
            <v>01</v>
          </cell>
          <cell r="D3019">
            <v>20010115</v>
          </cell>
          <cell r="E3019" t="str">
            <v>A</v>
          </cell>
          <cell r="F3019" t="str">
            <v>A8366</v>
          </cell>
          <cell r="G3019" t="str">
            <v>01</v>
          </cell>
          <cell r="H3019" t="str">
            <v>114</v>
          </cell>
          <cell r="I3019" t="str">
            <v>D01</v>
          </cell>
        </row>
        <row r="3020">
          <cell r="A3020" t="str">
            <v>3024</v>
          </cell>
          <cell r="B3020" t="str">
            <v>M</v>
          </cell>
          <cell r="C3020" t="str">
            <v>01</v>
          </cell>
          <cell r="D3020">
            <v>20010115</v>
          </cell>
          <cell r="E3020" t="str">
            <v>A</v>
          </cell>
          <cell r="F3020" t="str">
            <v>A8366</v>
          </cell>
          <cell r="G3020" t="str">
            <v>01</v>
          </cell>
          <cell r="H3020" t="str">
            <v>114</v>
          </cell>
          <cell r="I3020" t="str">
            <v>D01</v>
          </cell>
        </row>
        <row r="3021">
          <cell r="A3021" t="str">
            <v>3024</v>
          </cell>
          <cell r="B3021" t="str">
            <v>M</v>
          </cell>
          <cell r="C3021" t="str">
            <v>01</v>
          </cell>
          <cell r="D3021">
            <v>20010115</v>
          </cell>
          <cell r="E3021" t="str">
            <v>A</v>
          </cell>
          <cell r="F3021" t="str">
            <v>A8366</v>
          </cell>
          <cell r="G3021" t="str">
            <v>01</v>
          </cell>
          <cell r="H3021" t="str">
            <v>114</v>
          </cell>
          <cell r="I3021" t="str">
            <v>D01</v>
          </cell>
        </row>
        <row r="3022">
          <cell r="A3022" t="str">
            <v>3024</v>
          </cell>
          <cell r="B3022" t="str">
            <v>M</v>
          </cell>
          <cell r="C3022" t="str">
            <v>01</v>
          </cell>
          <cell r="D3022">
            <v>20010115</v>
          </cell>
          <cell r="E3022" t="str">
            <v>A</v>
          </cell>
          <cell r="F3022" t="str">
            <v>A8366</v>
          </cell>
          <cell r="G3022" t="str">
            <v>01</v>
          </cell>
          <cell r="H3022" t="str">
            <v>114</v>
          </cell>
          <cell r="I3022" t="str">
            <v>D01</v>
          </cell>
        </row>
        <row r="3023">
          <cell r="A3023" t="str">
            <v>3024</v>
          </cell>
          <cell r="B3023" t="str">
            <v>M</v>
          </cell>
          <cell r="C3023" t="str">
            <v>01</v>
          </cell>
          <cell r="D3023">
            <v>20010115</v>
          </cell>
          <cell r="E3023" t="str">
            <v>A</v>
          </cell>
          <cell r="F3023" t="str">
            <v>A8366</v>
          </cell>
          <cell r="G3023" t="str">
            <v>01</v>
          </cell>
          <cell r="H3023" t="str">
            <v>114</v>
          </cell>
          <cell r="I3023" t="str">
            <v>D01</v>
          </cell>
        </row>
        <row r="3024">
          <cell r="A3024" t="str">
            <v>3024</v>
          </cell>
          <cell r="B3024" t="str">
            <v>M</v>
          </cell>
          <cell r="C3024" t="str">
            <v>01</v>
          </cell>
          <cell r="D3024">
            <v>20010115</v>
          </cell>
          <cell r="E3024" t="str">
            <v>A</v>
          </cell>
          <cell r="F3024" t="str">
            <v>A8366</v>
          </cell>
          <cell r="G3024" t="str">
            <v>01</v>
          </cell>
          <cell r="H3024" t="str">
            <v>114</v>
          </cell>
          <cell r="I3024" t="str">
            <v>D01</v>
          </cell>
        </row>
        <row r="3025">
          <cell r="A3025" t="str">
            <v>3024</v>
          </cell>
          <cell r="B3025" t="str">
            <v>M</v>
          </cell>
          <cell r="C3025" t="str">
            <v>01</v>
          </cell>
          <cell r="D3025">
            <v>20010115</v>
          </cell>
          <cell r="E3025" t="str">
            <v>A</v>
          </cell>
          <cell r="F3025" t="str">
            <v>A8366</v>
          </cell>
          <cell r="G3025" t="str">
            <v>01</v>
          </cell>
          <cell r="H3025" t="str">
            <v>114</v>
          </cell>
          <cell r="I3025" t="str">
            <v>D01</v>
          </cell>
        </row>
        <row r="3026">
          <cell r="A3026" t="str">
            <v>3024</v>
          </cell>
          <cell r="B3026" t="str">
            <v>M</v>
          </cell>
          <cell r="C3026" t="str">
            <v>01</v>
          </cell>
          <cell r="D3026">
            <v>20010115</v>
          </cell>
          <cell r="E3026" t="str">
            <v>A</v>
          </cell>
          <cell r="F3026" t="str">
            <v>A8366</v>
          </cell>
          <cell r="G3026" t="str">
            <v>01</v>
          </cell>
          <cell r="H3026" t="str">
            <v>114</v>
          </cell>
          <cell r="I3026" t="str">
            <v>D06</v>
          </cell>
        </row>
        <row r="3027">
          <cell r="A3027" t="str">
            <v>3024</v>
          </cell>
          <cell r="B3027" t="str">
            <v>M</v>
          </cell>
          <cell r="C3027" t="str">
            <v>01</v>
          </cell>
          <cell r="D3027">
            <v>20010115</v>
          </cell>
          <cell r="E3027" t="str">
            <v>A</v>
          </cell>
          <cell r="F3027" t="str">
            <v>A8366</v>
          </cell>
          <cell r="G3027" t="str">
            <v>01</v>
          </cell>
          <cell r="H3027" t="str">
            <v>114</v>
          </cell>
          <cell r="I3027" t="str">
            <v>D06</v>
          </cell>
        </row>
        <row r="3028">
          <cell r="A3028" t="str">
            <v>3024</v>
          </cell>
          <cell r="B3028" t="str">
            <v>M</v>
          </cell>
          <cell r="C3028" t="str">
            <v>01</v>
          </cell>
          <cell r="D3028">
            <v>20010115</v>
          </cell>
          <cell r="E3028" t="str">
            <v>A</v>
          </cell>
          <cell r="F3028" t="str">
            <v>A8366</v>
          </cell>
          <cell r="G3028" t="str">
            <v>01</v>
          </cell>
          <cell r="H3028" t="str">
            <v>114</v>
          </cell>
          <cell r="I3028" t="str">
            <v>D06</v>
          </cell>
        </row>
        <row r="3029">
          <cell r="A3029" t="str">
            <v>3024</v>
          </cell>
          <cell r="B3029" t="str">
            <v>M</v>
          </cell>
          <cell r="C3029" t="str">
            <v>01</v>
          </cell>
          <cell r="D3029">
            <v>20010115</v>
          </cell>
          <cell r="E3029" t="str">
            <v>A</v>
          </cell>
          <cell r="F3029" t="str">
            <v>A8366</v>
          </cell>
          <cell r="G3029" t="str">
            <v>01</v>
          </cell>
          <cell r="H3029" t="str">
            <v>114</v>
          </cell>
          <cell r="I3029" t="str">
            <v>D06</v>
          </cell>
        </row>
        <row r="3030">
          <cell r="A3030" t="str">
            <v>3024</v>
          </cell>
          <cell r="B3030" t="str">
            <v>M</v>
          </cell>
          <cell r="C3030" t="str">
            <v>01</v>
          </cell>
          <cell r="D3030">
            <v>20010115</v>
          </cell>
          <cell r="E3030" t="str">
            <v>A</v>
          </cell>
          <cell r="F3030" t="str">
            <v>A8366</v>
          </cell>
          <cell r="G3030" t="str">
            <v>01</v>
          </cell>
          <cell r="H3030" t="str">
            <v>114</v>
          </cell>
          <cell r="I3030" t="str">
            <v>D06</v>
          </cell>
        </row>
        <row r="3031">
          <cell r="A3031" t="str">
            <v>3024</v>
          </cell>
          <cell r="B3031" t="str">
            <v>M</v>
          </cell>
          <cell r="C3031" t="str">
            <v>01</v>
          </cell>
          <cell r="D3031">
            <v>20010115</v>
          </cell>
          <cell r="E3031" t="str">
            <v>A</v>
          </cell>
          <cell r="F3031" t="str">
            <v>A8366</v>
          </cell>
          <cell r="G3031" t="str">
            <v>01</v>
          </cell>
          <cell r="H3031" t="str">
            <v>114</v>
          </cell>
          <cell r="I3031" t="str">
            <v>D06</v>
          </cell>
        </row>
        <row r="3032">
          <cell r="A3032" t="str">
            <v>3024</v>
          </cell>
          <cell r="B3032" t="str">
            <v>M</v>
          </cell>
          <cell r="C3032" t="str">
            <v>01</v>
          </cell>
          <cell r="D3032">
            <v>20010115</v>
          </cell>
          <cell r="E3032" t="str">
            <v>A</v>
          </cell>
          <cell r="F3032" t="str">
            <v>A8366</v>
          </cell>
          <cell r="G3032" t="str">
            <v>01</v>
          </cell>
          <cell r="H3032" t="str">
            <v>114</v>
          </cell>
          <cell r="I3032" t="str">
            <v>D06</v>
          </cell>
        </row>
        <row r="3033">
          <cell r="A3033" t="str">
            <v>3024</v>
          </cell>
          <cell r="B3033" t="str">
            <v>M</v>
          </cell>
          <cell r="C3033" t="str">
            <v>01</v>
          </cell>
          <cell r="D3033">
            <v>20010115</v>
          </cell>
          <cell r="E3033" t="str">
            <v>A</v>
          </cell>
          <cell r="F3033" t="str">
            <v>A8366</v>
          </cell>
          <cell r="G3033" t="str">
            <v>01</v>
          </cell>
          <cell r="H3033" t="str">
            <v>114</v>
          </cell>
          <cell r="I3033" t="str">
            <v>D06</v>
          </cell>
        </row>
        <row r="3034">
          <cell r="A3034" t="str">
            <v>3024</v>
          </cell>
          <cell r="B3034" t="str">
            <v>M</v>
          </cell>
          <cell r="C3034" t="str">
            <v>01</v>
          </cell>
          <cell r="D3034">
            <v>20010115</v>
          </cell>
          <cell r="E3034" t="str">
            <v>A</v>
          </cell>
          <cell r="F3034" t="str">
            <v>A8366</v>
          </cell>
          <cell r="G3034" t="str">
            <v>01</v>
          </cell>
          <cell r="H3034" t="str">
            <v>114</v>
          </cell>
          <cell r="I3034" t="str">
            <v>D06</v>
          </cell>
        </row>
        <row r="3035">
          <cell r="A3035" t="str">
            <v>3024</v>
          </cell>
          <cell r="B3035" t="str">
            <v>M</v>
          </cell>
          <cell r="C3035" t="str">
            <v>01</v>
          </cell>
          <cell r="D3035">
            <v>20010115</v>
          </cell>
          <cell r="E3035" t="str">
            <v>A</v>
          </cell>
          <cell r="F3035" t="str">
            <v>A8366</v>
          </cell>
          <cell r="G3035" t="str">
            <v>01</v>
          </cell>
          <cell r="H3035" t="str">
            <v>114</v>
          </cell>
          <cell r="I3035" t="str">
            <v>D06</v>
          </cell>
        </row>
        <row r="3036">
          <cell r="A3036" t="str">
            <v>3024</v>
          </cell>
          <cell r="B3036" t="str">
            <v>M</v>
          </cell>
          <cell r="C3036" t="str">
            <v>01</v>
          </cell>
          <cell r="D3036">
            <v>20010115</v>
          </cell>
          <cell r="E3036" t="str">
            <v>A</v>
          </cell>
          <cell r="F3036" t="str">
            <v>A8366</v>
          </cell>
          <cell r="G3036" t="str">
            <v>01</v>
          </cell>
          <cell r="H3036" t="str">
            <v>114</v>
          </cell>
          <cell r="I3036" t="str">
            <v>D06</v>
          </cell>
        </row>
        <row r="3037">
          <cell r="A3037" t="str">
            <v>3024</v>
          </cell>
          <cell r="B3037" t="str">
            <v>M</v>
          </cell>
          <cell r="C3037" t="str">
            <v>01</v>
          </cell>
          <cell r="D3037">
            <v>20010115</v>
          </cell>
          <cell r="E3037" t="str">
            <v>A</v>
          </cell>
          <cell r="F3037" t="str">
            <v>A8366</v>
          </cell>
          <cell r="G3037" t="str">
            <v>01</v>
          </cell>
          <cell r="H3037" t="str">
            <v>114</v>
          </cell>
          <cell r="I3037" t="str">
            <v>E02</v>
          </cell>
        </row>
        <row r="3038">
          <cell r="A3038" t="str">
            <v>3024</v>
          </cell>
          <cell r="B3038" t="str">
            <v>M</v>
          </cell>
          <cell r="C3038" t="str">
            <v>01</v>
          </cell>
          <cell r="D3038">
            <v>20010115</v>
          </cell>
          <cell r="E3038" t="str">
            <v>A</v>
          </cell>
          <cell r="F3038" t="str">
            <v>A8366</v>
          </cell>
          <cell r="G3038" t="str">
            <v>01</v>
          </cell>
          <cell r="H3038" t="str">
            <v>114</v>
          </cell>
          <cell r="I3038" t="str">
            <v>E02</v>
          </cell>
        </row>
        <row r="3039">
          <cell r="A3039" t="str">
            <v>3024</v>
          </cell>
          <cell r="B3039" t="str">
            <v>M</v>
          </cell>
          <cell r="C3039" t="str">
            <v>01</v>
          </cell>
          <cell r="D3039">
            <v>20010115</v>
          </cell>
          <cell r="E3039" t="str">
            <v>A</v>
          </cell>
          <cell r="F3039" t="str">
            <v>A8366</v>
          </cell>
          <cell r="G3039" t="str">
            <v>01</v>
          </cell>
          <cell r="H3039" t="str">
            <v>114</v>
          </cell>
          <cell r="I3039" t="str">
            <v>E02</v>
          </cell>
        </row>
        <row r="3040">
          <cell r="A3040" t="str">
            <v>3024</v>
          </cell>
          <cell r="B3040" t="str">
            <v>M</v>
          </cell>
          <cell r="C3040" t="str">
            <v>01</v>
          </cell>
          <cell r="D3040">
            <v>20010115</v>
          </cell>
          <cell r="E3040" t="str">
            <v>A</v>
          </cell>
          <cell r="F3040" t="str">
            <v>A8366</v>
          </cell>
          <cell r="G3040" t="str">
            <v>01</v>
          </cell>
          <cell r="H3040" t="str">
            <v>114</v>
          </cell>
          <cell r="I3040" t="str">
            <v>E02</v>
          </cell>
        </row>
        <row r="3041">
          <cell r="A3041" t="str">
            <v>3024</v>
          </cell>
          <cell r="B3041" t="str">
            <v>M</v>
          </cell>
          <cell r="C3041" t="str">
            <v>01</v>
          </cell>
          <cell r="D3041">
            <v>20010115</v>
          </cell>
          <cell r="E3041" t="str">
            <v>A</v>
          </cell>
          <cell r="F3041" t="str">
            <v>A8366</v>
          </cell>
          <cell r="G3041" t="str">
            <v>01</v>
          </cell>
          <cell r="H3041" t="str">
            <v>114</v>
          </cell>
          <cell r="I3041" t="str">
            <v>E02</v>
          </cell>
        </row>
        <row r="3042">
          <cell r="A3042" t="str">
            <v>3024</v>
          </cell>
          <cell r="B3042" t="str">
            <v>M</v>
          </cell>
          <cell r="C3042" t="str">
            <v>01</v>
          </cell>
          <cell r="D3042">
            <v>20010115</v>
          </cell>
          <cell r="E3042" t="str">
            <v>A</v>
          </cell>
          <cell r="F3042" t="str">
            <v>A8366</v>
          </cell>
          <cell r="G3042" t="str">
            <v>01</v>
          </cell>
          <cell r="H3042" t="str">
            <v>114</v>
          </cell>
          <cell r="I3042" t="str">
            <v>E02</v>
          </cell>
        </row>
        <row r="3043">
          <cell r="A3043" t="str">
            <v>3024</v>
          </cell>
          <cell r="B3043" t="str">
            <v>M</v>
          </cell>
          <cell r="C3043" t="str">
            <v>01</v>
          </cell>
          <cell r="D3043">
            <v>20010115</v>
          </cell>
          <cell r="E3043" t="str">
            <v>A</v>
          </cell>
          <cell r="F3043" t="str">
            <v>A8366</v>
          </cell>
          <cell r="G3043" t="str">
            <v>01</v>
          </cell>
          <cell r="H3043" t="str">
            <v>114</v>
          </cell>
          <cell r="I3043" t="str">
            <v>E02</v>
          </cell>
        </row>
        <row r="3044">
          <cell r="A3044" t="str">
            <v>3024</v>
          </cell>
          <cell r="B3044" t="str">
            <v>M</v>
          </cell>
          <cell r="C3044" t="str">
            <v>01</v>
          </cell>
          <cell r="D3044">
            <v>20010115</v>
          </cell>
          <cell r="E3044" t="str">
            <v>A</v>
          </cell>
          <cell r="F3044" t="str">
            <v>A8366</v>
          </cell>
          <cell r="G3044" t="str">
            <v>01</v>
          </cell>
          <cell r="H3044" t="str">
            <v>114</v>
          </cell>
          <cell r="I3044" t="str">
            <v>E02</v>
          </cell>
        </row>
        <row r="3045">
          <cell r="A3045" t="str">
            <v>3024</v>
          </cell>
          <cell r="B3045" t="str">
            <v>M</v>
          </cell>
          <cell r="C3045" t="str">
            <v>01</v>
          </cell>
          <cell r="D3045">
            <v>20010115</v>
          </cell>
          <cell r="E3045" t="str">
            <v>A</v>
          </cell>
          <cell r="F3045" t="str">
            <v>A8366</v>
          </cell>
          <cell r="G3045" t="str">
            <v>01</v>
          </cell>
          <cell r="H3045" t="str">
            <v>114</v>
          </cell>
          <cell r="I3045" t="str">
            <v>E02</v>
          </cell>
        </row>
        <row r="3046">
          <cell r="A3046" t="str">
            <v>3024</v>
          </cell>
          <cell r="B3046" t="str">
            <v>M</v>
          </cell>
          <cell r="C3046" t="str">
            <v>01</v>
          </cell>
          <cell r="D3046">
            <v>20010115</v>
          </cell>
          <cell r="E3046" t="str">
            <v>A</v>
          </cell>
          <cell r="F3046" t="str">
            <v>A8366</v>
          </cell>
          <cell r="G3046" t="str">
            <v>01</v>
          </cell>
          <cell r="H3046" t="str">
            <v>114</v>
          </cell>
          <cell r="I3046" t="str">
            <v>E02</v>
          </cell>
        </row>
        <row r="3047">
          <cell r="A3047" t="str">
            <v>3024</v>
          </cell>
          <cell r="B3047" t="str">
            <v>M</v>
          </cell>
          <cell r="C3047" t="str">
            <v>01</v>
          </cell>
          <cell r="D3047">
            <v>20010115</v>
          </cell>
          <cell r="E3047" t="str">
            <v>A</v>
          </cell>
          <cell r="F3047" t="str">
            <v>A8366</v>
          </cell>
          <cell r="G3047" t="str">
            <v>01</v>
          </cell>
          <cell r="H3047" t="str">
            <v>114</v>
          </cell>
          <cell r="I3047" t="str">
            <v>E02</v>
          </cell>
        </row>
        <row r="3048">
          <cell r="A3048" t="str">
            <v>3024</v>
          </cell>
          <cell r="B3048" t="str">
            <v>M</v>
          </cell>
          <cell r="C3048" t="str">
            <v>01</v>
          </cell>
          <cell r="D3048">
            <v>20010115</v>
          </cell>
          <cell r="E3048" t="str">
            <v>A</v>
          </cell>
          <cell r="F3048" t="str">
            <v>A8366</v>
          </cell>
          <cell r="G3048" t="str">
            <v>01</v>
          </cell>
          <cell r="H3048" t="str">
            <v>114</v>
          </cell>
          <cell r="I3048" t="str">
            <v>E02</v>
          </cell>
        </row>
        <row r="3049">
          <cell r="A3049" t="str">
            <v>3024</v>
          </cell>
          <cell r="B3049" t="str">
            <v>M</v>
          </cell>
          <cell r="C3049" t="str">
            <v>01</v>
          </cell>
          <cell r="D3049">
            <v>20010115</v>
          </cell>
          <cell r="E3049" t="str">
            <v>A</v>
          </cell>
          <cell r="F3049" t="str">
            <v>A8366</v>
          </cell>
          <cell r="G3049" t="str">
            <v>01</v>
          </cell>
          <cell r="H3049" t="str">
            <v>114</v>
          </cell>
          <cell r="I3049" t="str">
            <v>E02</v>
          </cell>
        </row>
        <row r="3050">
          <cell r="A3050" t="str">
            <v>3024</v>
          </cell>
          <cell r="B3050" t="str">
            <v>M</v>
          </cell>
          <cell r="C3050" t="str">
            <v>01</v>
          </cell>
          <cell r="D3050">
            <v>20010115</v>
          </cell>
          <cell r="E3050" t="str">
            <v>A</v>
          </cell>
          <cell r="F3050" t="str">
            <v>A8366</v>
          </cell>
          <cell r="G3050" t="str">
            <v>01</v>
          </cell>
          <cell r="H3050" t="str">
            <v>114</v>
          </cell>
          <cell r="I3050" t="str">
            <v>E02</v>
          </cell>
        </row>
        <row r="3051">
          <cell r="A3051" t="str">
            <v>3024</v>
          </cell>
          <cell r="B3051" t="str">
            <v>M</v>
          </cell>
          <cell r="C3051" t="str">
            <v>01</v>
          </cell>
          <cell r="D3051">
            <v>20010115</v>
          </cell>
          <cell r="E3051" t="str">
            <v>A</v>
          </cell>
          <cell r="F3051" t="str">
            <v>A8366</v>
          </cell>
          <cell r="G3051" t="str">
            <v>01</v>
          </cell>
          <cell r="H3051" t="str">
            <v>114</v>
          </cell>
          <cell r="I3051" t="str">
            <v>E02</v>
          </cell>
        </row>
        <row r="3052">
          <cell r="A3052" t="str">
            <v>3024</v>
          </cell>
          <cell r="B3052" t="str">
            <v>M</v>
          </cell>
          <cell r="C3052" t="str">
            <v>01</v>
          </cell>
          <cell r="D3052">
            <v>20010115</v>
          </cell>
          <cell r="E3052" t="str">
            <v>A</v>
          </cell>
          <cell r="F3052" t="str">
            <v>A8366</v>
          </cell>
          <cell r="G3052" t="str">
            <v>01</v>
          </cell>
          <cell r="H3052" t="str">
            <v>114</v>
          </cell>
          <cell r="I3052" t="str">
            <v>E02</v>
          </cell>
        </row>
        <row r="3053">
          <cell r="A3053" t="str">
            <v>3024</v>
          </cell>
          <cell r="B3053" t="str">
            <v>M</v>
          </cell>
          <cell r="C3053" t="str">
            <v>01</v>
          </cell>
          <cell r="D3053">
            <v>20010115</v>
          </cell>
          <cell r="E3053" t="str">
            <v>A</v>
          </cell>
          <cell r="F3053" t="str">
            <v>A8366</v>
          </cell>
          <cell r="G3053" t="str">
            <v>01</v>
          </cell>
          <cell r="H3053" t="str">
            <v>114</v>
          </cell>
          <cell r="I3053" t="str">
            <v>E02</v>
          </cell>
        </row>
        <row r="3054">
          <cell r="A3054" t="str">
            <v>3024</v>
          </cell>
          <cell r="B3054" t="str">
            <v>M</v>
          </cell>
          <cell r="C3054" t="str">
            <v>01</v>
          </cell>
          <cell r="D3054">
            <v>20010115</v>
          </cell>
          <cell r="E3054" t="str">
            <v>A</v>
          </cell>
          <cell r="F3054" t="str">
            <v>A8366</v>
          </cell>
          <cell r="G3054" t="str">
            <v>01</v>
          </cell>
          <cell r="H3054" t="str">
            <v>114</v>
          </cell>
          <cell r="I3054" t="str">
            <v>E02</v>
          </cell>
        </row>
        <row r="3055">
          <cell r="A3055" t="str">
            <v>3024</v>
          </cell>
          <cell r="B3055" t="str">
            <v>M</v>
          </cell>
          <cell r="C3055" t="str">
            <v>01</v>
          </cell>
          <cell r="D3055">
            <v>20010115</v>
          </cell>
          <cell r="E3055" t="str">
            <v>A</v>
          </cell>
          <cell r="F3055" t="str">
            <v>A8366</v>
          </cell>
          <cell r="G3055" t="str">
            <v>01</v>
          </cell>
          <cell r="H3055" t="str">
            <v>114</v>
          </cell>
          <cell r="I3055" t="str">
            <v>E02</v>
          </cell>
        </row>
        <row r="3056">
          <cell r="A3056" t="str">
            <v>3024</v>
          </cell>
          <cell r="B3056" t="str">
            <v>M</v>
          </cell>
          <cell r="C3056" t="str">
            <v>01</v>
          </cell>
          <cell r="D3056">
            <v>20010115</v>
          </cell>
          <cell r="E3056" t="str">
            <v>A</v>
          </cell>
          <cell r="F3056" t="str">
            <v>A8366</v>
          </cell>
          <cell r="G3056" t="str">
            <v>01</v>
          </cell>
          <cell r="H3056" t="str">
            <v>114</v>
          </cell>
          <cell r="I3056" t="str">
            <v>E02</v>
          </cell>
        </row>
        <row r="3057">
          <cell r="A3057" t="str">
            <v>3024</v>
          </cell>
          <cell r="B3057" t="str">
            <v>M</v>
          </cell>
          <cell r="C3057" t="str">
            <v>01</v>
          </cell>
          <cell r="D3057">
            <v>20010115</v>
          </cell>
          <cell r="E3057" t="str">
            <v>A</v>
          </cell>
          <cell r="F3057" t="str">
            <v>A8366</v>
          </cell>
          <cell r="G3057" t="str">
            <v>01</v>
          </cell>
          <cell r="H3057" t="str">
            <v>114</v>
          </cell>
          <cell r="I3057" t="str">
            <v>E02</v>
          </cell>
        </row>
        <row r="3058">
          <cell r="A3058" t="str">
            <v>3024</v>
          </cell>
          <cell r="B3058" t="str">
            <v>M</v>
          </cell>
          <cell r="C3058" t="str">
            <v>01</v>
          </cell>
          <cell r="D3058">
            <v>20010115</v>
          </cell>
          <cell r="E3058" t="str">
            <v>A</v>
          </cell>
          <cell r="F3058" t="str">
            <v>A8366</v>
          </cell>
          <cell r="G3058" t="str">
            <v>01</v>
          </cell>
          <cell r="H3058" t="str">
            <v>114</v>
          </cell>
          <cell r="I3058" t="str">
            <v>E03</v>
          </cell>
        </row>
        <row r="3059">
          <cell r="A3059" t="str">
            <v>3024</v>
          </cell>
          <cell r="B3059" t="str">
            <v>M</v>
          </cell>
          <cell r="C3059" t="str">
            <v>01</v>
          </cell>
          <cell r="D3059">
            <v>20010115</v>
          </cell>
          <cell r="E3059" t="str">
            <v>A</v>
          </cell>
          <cell r="F3059" t="str">
            <v>A8366</v>
          </cell>
          <cell r="G3059" t="str">
            <v>01</v>
          </cell>
          <cell r="H3059" t="str">
            <v>114</v>
          </cell>
          <cell r="I3059" t="str">
            <v>E03</v>
          </cell>
        </row>
        <row r="3060">
          <cell r="A3060" t="str">
            <v>3024</v>
          </cell>
          <cell r="B3060" t="str">
            <v>M</v>
          </cell>
          <cell r="C3060" t="str">
            <v>01</v>
          </cell>
          <cell r="D3060">
            <v>20010115</v>
          </cell>
          <cell r="E3060" t="str">
            <v>A</v>
          </cell>
          <cell r="F3060" t="str">
            <v>A8366</v>
          </cell>
          <cell r="G3060" t="str">
            <v>01</v>
          </cell>
          <cell r="H3060" t="str">
            <v>114</v>
          </cell>
          <cell r="I3060" t="str">
            <v>E03</v>
          </cell>
        </row>
        <row r="3061">
          <cell r="A3061" t="str">
            <v>3024</v>
          </cell>
          <cell r="B3061" t="str">
            <v>M</v>
          </cell>
          <cell r="C3061" t="str">
            <v>01</v>
          </cell>
          <cell r="D3061">
            <v>20010115</v>
          </cell>
          <cell r="E3061" t="str">
            <v>A</v>
          </cell>
          <cell r="F3061" t="str">
            <v>A8366</v>
          </cell>
          <cell r="G3061" t="str">
            <v>01</v>
          </cell>
          <cell r="H3061" t="str">
            <v>114</v>
          </cell>
          <cell r="I3061" t="str">
            <v>E03</v>
          </cell>
        </row>
        <row r="3062">
          <cell r="A3062" t="str">
            <v>3024</v>
          </cell>
          <cell r="B3062" t="str">
            <v>M</v>
          </cell>
          <cell r="C3062" t="str">
            <v>01</v>
          </cell>
          <cell r="D3062">
            <v>20010115</v>
          </cell>
          <cell r="E3062" t="str">
            <v>A</v>
          </cell>
          <cell r="F3062" t="str">
            <v>A8366</v>
          </cell>
          <cell r="G3062" t="str">
            <v>01</v>
          </cell>
          <cell r="H3062" t="str">
            <v>114</v>
          </cell>
          <cell r="I3062" t="str">
            <v>E03</v>
          </cell>
        </row>
        <row r="3063">
          <cell r="A3063" t="str">
            <v>3024</v>
          </cell>
          <cell r="B3063" t="str">
            <v>M</v>
          </cell>
          <cell r="C3063" t="str">
            <v>01</v>
          </cell>
          <cell r="D3063">
            <v>20010115</v>
          </cell>
          <cell r="E3063" t="str">
            <v>A</v>
          </cell>
          <cell r="F3063" t="str">
            <v>A8366</v>
          </cell>
          <cell r="G3063" t="str">
            <v>01</v>
          </cell>
          <cell r="H3063" t="str">
            <v>114</v>
          </cell>
          <cell r="I3063" t="str">
            <v>E03</v>
          </cell>
        </row>
        <row r="3064">
          <cell r="A3064" t="str">
            <v>3024</v>
          </cell>
          <cell r="B3064" t="str">
            <v>M</v>
          </cell>
          <cell r="C3064" t="str">
            <v>01</v>
          </cell>
          <cell r="D3064">
            <v>20010115</v>
          </cell>
          <cell r="E3064" t="str">
            <v>A</v>
          </cell>
          <cell r="F3064" t="str">
            <v>A8366</v>
          </cell>
          <cell r="G3064" t="str">
            <v>01</v>
          </cell>
          <cell r="H3064" t="str">
            <v>114</v>
          </cell>
          <cell r="I3064" t="str">
            <v>E03</v>
          </cell>
        </row>
        <row r="3065">
          <cell r="A3065" t="str">
            <v>3024</v>
          </cell>
          <cell r="B3065" t="str">
            <v>M</v>
          </cell>
          <cell r="C3065" t="str">
            <v>01</v>
          </cell>
          <cell r="D3065">
            <v>20010115</v>
          </cell>
          <cell r="E3065" t="str">
            <v>A</v>
          </cell>
          <cell r="F3065" t="str">
            <v>A8366</v>
          </cell>
          <cell r="G3065" t="str">
            <v>01</v>
          </cell>
          <cell r="H3065" t="str">
            <v>114</v>
          </cell>
          <cell r="I3065" t="str">
            <v>E03</v>
          </cell>
        </row>
        <row r="3066">
          <cell r="A3066" t="str">
            <v>3024</v>
          </cell>
          <cell r="B3066" t="str">
            <v>M</v>
          </cell>
          <cell r="C3066" t="str">
            <v>01</v>
          </cell>
          <cell r="D3066">
            <v>20010115</v>
          </cell>
          <cell r="E3066" t="str">
            <v>A</v>
          </cell>
          <cell r="F3066" t="str">
            <v>A8366</v>
          </cell>
          <cell r="G3066" t="str">
            <v>01</v>
          </cell>
          <cell r="H3066" t="str">
            <v>114</v>
          </cell>
          <cell r="I3066" t="str">
            <v>E03</v>
          </cell>
        </row>
        <row r="3067">
          <cell r="A3067" t="str">
            <v>3024</v>
          </cell>
          <cell r="B3067" t="str">
            <v>M</v>
          </cell>
          <cell r="C3067" t="str">
            <v>01</v>
          </cell>
          <cell r="D3067">
            <v>20010115</v>
          </cell>
          <cell r="E3067" t="str">
            <v>A</v>
          </cell>
          <cell r="F3067" t="str">
            <v>A8366</v>
          </cell>
          <cell r="G3067" t="str">
            <v>01</v>
          </cell>
          <cell r="H3067" t="str">
            <v>114</v>
          </cell>
          <cell r="I3067" t="str">
            <v>E03</v>
          </cell>
        </row>
        <row r="3068">
          <cell r="A3068" t="str">
            <v>3024</v>
          </cell>
          <cell r="B3068" t="str">
            <v>M</v>
          </cell>
          <cell r="C3068" t="str">
            <v>01</v>
          </cell>
          <cell r="D3068">
            <v>20010115</v>
          </cell>
          <cell r="E3068" t="str">
            <v>A</v>
          </cell>
          <cell r="F3068" t="str">
            <v>A8366</v>
          </cell>
          <cell r="G3068" t="str">
            <v>01</v>
          </cell>
          <cell r="H3068" t="str">
            <v>114</v>
          </cell>
          <cell r="I3068" t="str">
            <v>E03</v>
          </cell>
        </row>
        <row r="3069">
          <cell r="A3069" t="str">
            <v>3024</v>
          </cell>
          <cell r="B3069" t="str">
            <v>M</v>
          </cell>
          <cell r="C3069" t="str">
            <v>01</v>
          </cell>
          <cell r="D3069">
            <v>20010115</v>
          </cell>
          <cell r="E3069" t="str">
            <v>A</v>
          </cell>
          <cell r="F3069" t="str">
            <v>A8366</v>
          </cell>
          <cell r="G3069" t="str">
            <v>01</v>
          </cell>
          <cell r="H3069" t="str">
            <v>114</v>
          </cell>
          <cell r="I3069" t="str">
            <v>E03</v>
          </cell>
        </row>
        <row r="3070">
          <cell r="A3070" t="str">
            <v>3024</v>
          </cell>
          <cell r="B3070" t="str">
            <v>M</v>
          </cell>
          <cell r="C3070" t="str">
            <v>01</v>
          </cell>
          <cell r="D3070">
            <v>20010115</v>
          </cell>
          <cell r="E3070" t="str">
            <v>A</v>
          </cell>
          <cell r="F3070" t="str">
            <v>A8366</v>
          </cell>
          <cell r="G3070" t="str">
            <v>01</v>
          </cell>
          <cell r="H3070" t="str">
            <v>114</v>
          </cell>
          <cell r="I3070" t="str">
            <v>E03</v>
          </cell>
        </row>
        <row r="3071">
          <cell r="A3071" t="str">
            <v>3024</v>
          </cell>
          <cell r="B3071" t="str">
            <v>M</v>
          </cell>
          <cell r="C3071" t="str">
            <v>01</v>
          </cell>
          <cell r="D3071">
            <v>20010115</v>
          </cell>
          <cell r="E3071" t="str">
            <v>A</v>
          </cell>
          <cell r="F3071" t="str">
            <v>A8366</v>
          </cell>
          <cell r="G3071" t="str">
            <v>01</v>
          </cell>
          <cell r="H3071" t="str">
            <v>114</v>
          </cell>
          <cell r="I3071" t="str">
            <v>E03</v>
          </cell>
        </row>
        <row r="3072">
          <cell r="A3072" t="str">
            <v>3024</v>
          </cell>
          <cell r="B3072" t="str">
            <v>M</v>
          </cell>
          <cell r="C3072" t="str">
            <v>01</v>
          </cell>
          <cell r="D3072">
            <v>20010115</v>
          </cell>
          <cell r="E3072" t="str">
            <v>A</v>
          </cell>
          <cell r="F3072" t="str">
            <v>A8366</v>
          </cell>
          <cell r="G3072" t="str">
            <v>01</v>
          </cell>
          <cell r="H3072" t="str">
            <v>114</v>
          </cell>
          <cell r="I3072" t="str">
            <v>E03</v>
          </cell>
        </row>
        <row r="3073">
          <cell r="A3073" t="str">
            <v>3024</v>
          </cell>
          <cell r="B3073" t="str">
            <v>M</v>
          </cell>
          <cell r="C3073" t="str">
            <v>01</v>
          </cell>
          <cell r="D3073">
            <v>20010115</v>
          </cell>
          <cell r="E3073" t="str">
            <v>A</v>
          </cell>
          <cell r="F3073" t="str">
            <v>A8366</v>
          </cell>
          <cell r="G3073" t="str">
            <v>01</v>
          </cell>
          <cell r="H3073" t="str">
            <v>114</v>
          </cell>
          <cell r="I3073" t="str">
            <v>E03</v>
          </cell>
        </row>
        <row r="3074">
          <cell r="A3074" t="str">
            <v>3024</v>
          </cell>
          <cell r="B3074" t="str">
            <v>M</v>
          </cell>
          <cell r="C3074" t="str">
            <v>01</v>
          </cell>
          <cell r="D3074">
            <v>20010115</v>
          </cell>
          <cell r="E3074" t="str">
            <v>A</v>
          </cell>
          <cell r="F3074" t="str">
            <v>A8366</v>
          </cell>
          <cell r="G3074" t="str">
            <v>01</v>
          </cell>
          <cell r="H3074" t="str">
            <v>114</v>
          </cell>
          <cell r="I3074" t="str">
            <v>E03</v>
          </cell>
        </row>
        <row r="3075">
          <cell r="A3075" t="str">
            <v>3024</v>
          </cell>
          <cell r="B3075" t="str">
            <v>M</v>
          </cell>
          <cell r="C3075" t="str">
            <v>01</v>
          </cell>
          <cell r="D3075">
            <v>20010115</v>
          </cell>
          <cell r="E3075" t="str">
            <v>A</v>
          </cell>
          <cell r="F3075" t="str">
            <v>A8366</v>
          </cell>
          <cell r="G3075" t="str">
            <v>01</v>
          </cell>
          <cell r="H3075" t="str">
            <v>114</v>
          </cell>
          <cell r="I3075" t="str">
            <v>E03</v>
          </cell>
        </row>
        <row r="3076">
          <cell r="A3076" t="str">
            <v>3024</v>
          </cell>
          <cell r="B3076" t="str">
            <v>M</v>
          </cell>
          <cell r="C3076" t="str">
            <v>01</v>
          </cell>
          <cell r="D3076">
            <v>20010115</v>
          </cell>
          <cell r="E3076" t="str">
            <v>A</v>
          </cell>
          <cell r="F3076" t="str">
            <v>A8366</v>
          </cell>
          <cell r="G3076" t="str">
            <v>01</v>
          </cell>
          <cell r="H3076" t="str">
            <v>114</v>
          </cell>
          <cell r="I3076" t="str">
            <v>E03</v>
          </cell>
        </row>
        <row r="3077">
          <cell r="A3077" t="str">
            <v>3024</v>
          </cell>
          <cell r="B3077" t="str">
            <v>M</v>
          </cell>
          <cell r="C3077" t="str">
            <v>01</v>
          </cell>
          <cell r="D3077">
            <v>20010115</v>
          </cell>
          <cell r="E3077" t="str">
            <v>A</v>
          </cell>
          <cell r="F3077" t="str">
            <v>A8366</v>
          </cell>
          <cell r="G3077" t="str">
            <v>01</v>
          </cell>
          <cell r="H3077" t="str">
            <v>114</v>
          </cell>
          <cell r="I3077" t="str">
            <v>E03</v>
          </cell>
        </row>
        <row r="3078">
          <cell r="A3078" t="str">
            <v>3024</v>
          </cell>
          <cell r="B3078" t="str">
            <v>M</v>
          </cell>
          <cell r="C3078" t="str">
            <v>01</v>
          </cell>
          <cell r="D3078">
            <v>20010115</v>
          </cell>
          <cell r="E3078" t="str">
            <v>A</v>
          </cell>
          <cell r="F3078" t="str">
            <v>A8366</v>
          </cell>
          <cell r="G3078" t="str">
            <v>01</v>
          </cell>
          <cell r="H3078" t="str">
            <v>114</v>
          </cell>
          <cell r="I3078" t="str">
            <v>E03</v>
          </cell>
        </row>
        <row r="3079">
          <cell r="A3079" t="str">
            <v>3024</v>
          </cell>
          <cell r="B3079" t="str">
            <v>M</v>
          </cell>
          <cell r="C3079" t="str">
            <v>01</v>
          </cell>
          <cell r="D3079">
            <v>20010115</v>
          </cell>
          <cell r="E3079" t="str">
            <v>A</v>
          </cell>
          <cell r="F3079" t="str">
            <v>A8366</v>
          </cell>
          <cell r="G3079" t="str">
            <v>01</v>
          </cell>
          <cell r="H3079" t="str">
            <v>114</v>
          </cell>
          <cell r="I3079" t="str">
            <v>E03</v>
          </cell>
        </row>
        <row r="3080">
          <cell r="A3080" t="str">
            <v>3024</v>
          </cell>
          <cell r="B3080" t="str">
            <v>M</v>
          </cell>
          <cell r="C3080" t="str">
            <v>01</v>
          </cell>
          <cell r="D3080">
            <v>20010115</v>
          </cell>
          <cell r="E3080" t="str">
            <v>A</v>
          </cell>
          <cell r="F3080" t="str">
            <v>A8366</v>
          </cell>
          <cell r="G3080" t="str">
            <v>01</v>
          </cell>
          <cell r="H3080" t="str">
            <v>114</v>
          </cell>
          <cell r="I3080" t="str">
            <v>E03</v>
          </cell>
        </row>
        <row r="3081">
          <cell r="A3081" t="str">
            <v>3024</v>
          </cell>
          <cell r="B3081" t="str">
            <v>M</v>
          </cell>
          <cell r="C3081" t="str">
            <v>01</v>
          </cell>
          <cell r="D3081">
            <v>20010115</v>
          </cell>
          <cell r="E3081" t="str">
            <v>A</v>
          </cell>
          <cell r="F3081" t="str">
            <v>A8367</v>
          </cell>
          <cell r="G3081" t="str">
            <v>00</v>
          </cell>
          <cell r="H3081" t="str">
            <v>110</v>
          </cell>
          <cell r="I3081" t="str">
            <v>A01</v>
          </cell>
        </row>
        <row r="3082">
          <cell r="A3082" t="str">
            <v>3024</v>
          </cell>
          <cell r="B3082" t="str">
            <v>M</v>
          </cell>
          <cell r="C3082" t="str">
            <v>01</v>
          </cell>
          <cell r="D3082">
            <v>20010115</v>
          </cell>
          <cell r="E3082" t="str">
            <v>A</v>
          </cell>
          <cell r="F3082" t="str">
            <v>A8367</v>
          </cell>
          <cell r="G3082" t="str">
            <v>00</v>
          </cell>
          <cell r="H3082" t="str">
            <v>110</v>
          </cell>
          <cell r="I3082" t="str">
            <v>A01</v>
          </cell>
        </row>
        <row r="3083">
          <cell r="A3083" t="str">
            <v>3024</v>
          </cell>
          <cell r="B3083" t="str">
            <v>M</v>
          </cell>
          <cell r="C3083" t="str">
            <v>01</v>
          </cell>
          <cell r="D3083">
            <v>20010115</v>
          </cell>
          <cell r="E3083" t="str">
            <v>A</v>
          </cell>
          <cell r="F3083" t="str">
            <v>A8367</v>
          </cell>
          <cell r="G3083" t="str">
            <v>00</v>
          </cell>
          <cell r="H3083" t="str">
            <v>110</v>
          </cell>
          <cell r="I3083" t="str">
            <v>A01</v>
          </cell>
        </row>
        <row r="3084">
          <cell r="A3084" t="str">
            <v>3024</v>
          </cell>
          <cell r="B3084" t="str">
            <v>M</v>
          </cell>
          <cell r="C3084" t="str">
            <v>01</v>
          </cell>
          <cell r="D3084">
            <v>20010115</v>
          </cell>
          <cell r="E3084" t="str">
            <v>A</v>
          </cell>
          <cell r="F3084" t="str">
            <v>A8367</v>
          </cell>
          <cell r="G3084" t="str">
            <v>00</v>
          </cell>
          <cell r="H3084" t="str">
            <v>110</v>
          </cell>
          <cell r="I3084" t="str">
            <v>A01</v>
          </cell>
        </row>
        <row r="3085">
          <cell r="A3085" t="str">
            <v>3024</v>
          </cell>
          <cell r="B3085" t="str">
            <v>M</v>
          </cell>
          <cell r="C3085" t="str">
            <v>01</v>
          </cell>
          <cell r="D3085">
            <v>20010115</v>
          </cell>
          <cell r="E3085" t="str">
            <v>A</v>
          </cell>
          <cell r="F3085" t="str">
            <v>A8367</v>
          </cell>
          <cell r="G3085" t="str">
            <v>00</v>
          </cell>
          <cell r="H3085" t="str">
            <v>110</v>
          </cell>
          <cell r="I3085" t="str">
            <v>A01</v>
          </cell>
        </row>
        <row r="3086">
          <cell r="A3086" t="str">
            <v>3024</v>
          </cell>
          <cell r="B3086" t="str">
            <v>M</v>
          </cell>
          <cell r="C3086" t="str">
            <v>01</v>
          </cell>
          <cell r="D3086">
            <v>20010115</v>
          </cell>
          <cell r="E3086" t="str">
            <v>A</v>
          </cell>
          <cell r="F3086" t="str">
            <v>A8367</v>
          </cell>
          <cell r="G3086" t="str">
            <v>00</v>
          </cell>
          <cell r="H3086" t="str">
            <v>110</v>
          </cell>
          <cell r="I3086" t="str">
            <v>A01</v>
          </cell>
        </row>
        <row r="3087">
          <cell r="A3087" t="str">
            <v>3024</v>
          </cell>
          <cell r="B3087" t="str">
            <v>M</v>
          </cell>
          <cell r="C3087" t="str">
            <v>01</v>
          </cell>
          <cell r="D3087">
            <v>20010115</v>
          </cell>
          <cell r="E3087" t="str">
            <v>A</v>
          </cell>
          <cell r="F3087" t="str">
            <v>A8367</v>
          </cell>
          <cell r="G3087" t="str">
            <v>00</v>
          </cell>
          <cell r="H3087" t="str">
            <v>110</v>
          </cell>
          <cell r="I3087" t="str">
            <v>A01</v>
          </cell>
        </row>
        <row r="3088">
          <cell r="A3088" t="str">
            <v>3024</v>
          </cell>
          <cell r="B3088" t="str">
            <v>M</v>
          </cell>
          <cell r="C3088" t="str">
            <v>01</v>
          </cell>
          <cell r="D3088">
            <v>20010115</v>
          </cell>
          <cell r="E3088" t="str">
            <v>A</v>
          </cell>
          <cell r="F3088" t="str">
            <v>A8367</v>
          </cell>
          <cell r="G3088" t="str">
            <v>00</v>
          </cell>
          <cell r="H3088" t="str">
            <v>110</v>
          </cell>
          <cell r="I3088" t="str">
            <v>A01</v>
          </cell>
        </row>
        <row r="3089">
          <cell r="A3089" t="str">
            <v>3024</v>
          </cell>
          <cell r="B3089" t="str">
            <v>M</v>
          </cell>
          <cell r="C3089" t="str">
            <v>01</v>
          </cell>
          <cell r="D3089">
            <v>20010115</v>
          </cell>
          <cell r="E3089" t="str">
            <v>A</v>
          </cell>
          <cell r="F3089" t="str">
            <v>A8367</v>
          </cell>
          <cell r="G3089" t="str">
            <v>00</v>
          </cell>
          <cell r="H3089" t="str">
            <v>110</v>
          </cell>
          <cell r="I3089" t="str">
            <v>A01</v>
          </cell>
        </row>
        <row r="3090">
          <cell r="A3090" t="str">
            <v>3024</v>
          </cell>
          <cell r="B3090" t="str">
            <v>M</v>
          </cell>
          <cell r="C3090" t="str">
            <v>01</v>
          </cell>
          <cell r="D3090">
            <v>20010115</v>
          </cell>
          <cell r="E3090" t="str">
            <v>A</v>
          </cell>
          <cell r="F3090" t="str">
            <v>A8367</v>
          </cell>
          <cell r="G3090" t="str">
            <v>00</v>
          </cell>
          <cell r="H3090" t="str">
            <v>110</v>
          </cell>
          <cell r="I3090" t="str">
            <v>A01</v>
          </cell>
        </row>
        <row r="3091">
          <cell r="A3091" t="str">
            <v>3024</v>
          </cell>
          <cell r="B3091" t="str">
            <v>M</v>
          </cell>
          <cell r="C3091" t="str">
            <v>01</v>
          </cell>
          <cell r="D3091">
            <v>20010115</v>
          </cell>
          <cell r="E3091" t="str">
            <v>A</v>
          </cell>
          <cell r="F3091" t="str">
            <v>A8367</v>
          </cell>
          <cell r="G3091" t="str">
            <v>00</v>
          </cell>
          <cell r="H3091" t="str">
            <v>110</v>
          </cell>
          <cell r="I3091" t="str">
            <v>A01</v>
          </cell>
        </row>
        <row r="3092">
          <cell r="A3092" t="str">
            <v>3024</v>
          </cell>
          <cell r="B3092" t="str">
            <v>M</v>
          </cell>
          <cell r="C3092" t="str">
            <v>01</v>
          </cell>
          <cell r="D3092">
            <v>20010115</v>
          </cell>
          <cell r="E3092" t="str">
            <v>A</v>
          </cell>
          <cell r="F3092" t="str">
            <v>A8367</v>
          </cell>
          <cell r="G3092" t="str">
            <v>00</v>
          </cell>
          <cell r="H3092" t="str">
            <v>110</v>
          </cell>
          <cell r="I3092" t="str">
            <v>A01</v>
          </cell>
        </row>
        <row r="3093">
          <cell r="A3093" t="str">
            <v>3024</v>
          </cell>
          <cell r="B3093" t="str">
            <v>M</v>
          </cell>
          <cell r="C3093" t="str">
            <v>01</v>
          </cell>
          <cell r="D3093">
            <v>20010115</v>
          </cell>
          <cell r="E3093" t="str">
            <v>A</v>
          </cell>
          <cell r="F3093" t="str">
            <v>A8367</v>
          </cell>
          <cell r="G3093" t="str">
            <v>00</v>
          </cell>
          <cell r="H3093" t="str">
            <v>110</v>
          </cell>
          <cell r="I3093" t="str">
            <v>A01</v>
          </cell>
        </row>
        <row r="3094">
          <cell r="A3094" t="str">
            <v>3024</v>
          </cell>
          <cell r="B3094" t="str">
            <v>M</v>
          </cell>
          <cell r="C3094" t="str">
            <v>01</v>
          </cell>
          <cell r="D3094">
            <v>20010115</v>
          </cell>
          <cell r="E3094" t="str">
            <v>A</v>
          </cell>
          <cell r="F3094" t="str">
            <v>A8367</v>
          </cell>
          <cell r="G3094" t="str">
            <v>00</v>
          </cell>
          <cell r="H3094" t="str">
            <v>110</v>
          </cell>
          <cell r="I3094" t="str">
            <v>A01</v>
          </cell>
        </row>
        <row r="3095">
          <cell r="A3095" t="str">
            <v>3024</v>
          </cell>
          <cell r="B3095" t="str">
            <v>M</v>
          </cell>
          <cell r="C3095" t="str">
            <v>01</v>
          </cell>
          <cell r="D3095">
            <v>20010115</v>
          </cell>
          <cell r="E3095" t="str">
            <v>A</v>
          </cell>
          <cell r="F3095" t="str">
            <v>A8367</v>
          </cell>
          <cell r="G3095" t="str">
            <v>00</v>
          </cell>
          <cell r="H3095" t="str">
            <v>110</v>
          </cell>
          <cell r="I3095" t="str">
            <v>A01</v>
          </cell>
        </row>
        <row r="3096">
          <cell r="A3096" t="str">
            <v>3024</v>
          </cell>
          <cell r="B3096" t="str">
            <v>M</v>
          </cell>
          <cell r="C3096" t="str">
            <v>01</v>
          </cell>
          <cell r="D3096">
            <v>20010115</v>
          </cell>
          <cell r="E3096" t="str">
            <v>A</v>
          </cell>
          <cell r="F3096" t="str">
            <v>A8367</v>
          </cell>
          <cell r="G3096" t="str">
            <v>00</v>
          </cell>
          <cell r="H3096" t="str">
            <v>110</v>
          </cell>
          <cell r="I3096" t="str">
            <v>A01</v>
          </cell>
        </row>
        <row r="3097">
          <cell r="A3097" t="str">
            <v>3024</v>
          </cell>
          <cell r="B3097" t="str">
            <v>M</v>
          </cell>
          <cell r="C3097" t="str">
            <v>01</v>
          </cell>
          <cell r="D3097">
            <v>20010115</v>
          </cell>
          <cell r="E3097" t="str">
            <v>A</v>
          </cell>
          <cell r="F3097" t="str">
            <v>A8367</v>
          </cell>
          <cell r="G3097" t="str">
            <v>00</v>
          </cell>
          <cell r="H3097" t="str">
            <v>110</v>
          </cell>
          <cell r="I3097" t="str">
            <v>A01</v>
          </cell>
        </row>
        <row r="3098">
          <cell r="A3098" t="str">
            <v>3024</v>
          </cell>
          <cell r="B3098" t="str">
            <v>M</v>
          </cell>
          <cell r="C3098" t="str">
            <v>01</v>
          </cell>
          <cell r="D3098">
            <v>20010115</v>
          </cell>
          <cell r="E3098" t="str">
            <v>A</v>
          </cell>
          <cell r="F3098" t="str">
            <v>A8367</v>
          </cell>
          <cell r="G3098" t="str">
            <v>00</v>
          </cell>
          <cell r="H3098" t="str">
            <v>110</v>
          </cell>
          <cell r="I3098" t="str">
            <v>A01</v>
          </cell>
        </row>
        <row r="3099">
          <cell r="A3099" t="str">
            <v>3024</v>
          </cell>
          <cell r="B3099" t="str">
            <v>M</v>
          </cell>
          <cell r="C3099" t="str">
            <v>01</v>
          </cell>
          <cell r="D3099">
            <v>20010115</v>
          </cell>
          <cell r="E3099" t="str">
            <v>A</v>
          </cell>
          <cell r="F3099" t="str">
            <v>A8367</v>
          </cell>
          <cell r="G3099" t="str">
            <v>00</v>
          </cell>
          <cell r="H3099" t="str">
            <v>110</v>
          </cell>
          <cell r="I3099" t="str">
            <v>A01</v>
          </cell>
        </row>
        <row r="3100">
          <cell r="A3100" t="str">
            <v>3024</v>
          </cell>
          <cell r="B3100" t="str">
            <v>M</v>
          </cell>
          <cell r="C3100" t="str">
            <v>01</v>
          </cell>
          <cell r="D3100">
            <v>20010115</v>
          </cell>
          <cell r="E3100" t="str">
            <v>A</v>
          </cell>
          <cell r="F3100" t="str">
            <v>A8367</v>
          </cell>
          <cell r="G3100" t="str">
            <v>00</v>
          </cell>
          <cell r="H3100" t="str">
            <v>110</v>
          </cell>
          <cell r="I3100" t="str">
            <v>A01</v>
          </cell>
        </row>
        <row r="3101">
          <cell r="A3101" t="str">
            <v>3024</v>
          </cell>
          <cell r="B3101" t="str">
            <v>M</v>
          </cell>
          <cell r="C3101" t="str">
            <v>01</v>
          </cell>
          <cell r="D3101">
            <v>20010115</v>
          </cell>
          <cell r="E3101" t="str">
            <v>A</v>
          </cell>
          <cell r="F3101" t="str">
            <v>A8367</v>
          </cell>
          <cell r="G3101" t="str">
            <v>00</v>
          </cell>
          <cell r="H3101" t="str">
            <v>110</v>
          </cell>
          <cell r="I3101" t="str">
            <v>A01</v>
          </cell>
        </row>
        <row r="3102">
          <cell r="A3102" t="str">
            <v>3024</v>
          </cell>
          <cell r="B3102" t="str">
            <v>M</v>
          </cell>
          <cell r="C3102" t="str">
            <v>01</v>
          </cell>
          <cell r="D3102">
            <v>20010115</v>
          </cell>
          <cell r="E3102" t="str">
            <v>A</v>
          </cell>
          <cell r="F3102" t="str">
            <v>A8367</v>
          </cell>
          <cell r="G3102" t="str">
            <v>00</v>
          </cell>
          <cell r="H3102" t="str">
            <v>110</v>
          </cell>
          <cell r="I3102" t="str">
            <v>A01</v>
          </cell>
        </row>
        <row r="3103">
          <cell r="A3103" t="str">
            <v>3024</v>
          </cell>
          <cell r="B3103" t="str">
            <v>M</v>
          </cell>
          <cell r="C3103" t="str">
            <v>01</v>
          </cell>
          <cell r="D3103">
            <v>20010115</v>
          </cell>
          <cell r="E3103" t="str">
            <v>A</v>
          </cell>
          <cell r="F3103" t="str">
            <v>A8367</v>
          </cell>
          <cell r="G3103" t="str">
            <v>00</v>
          </cell>
          <cell r="H3103" t="str">
            <v>110</v>
          </cell>
          <cell r="I3103" t="str">
            <v>A01</v>
          </cell>
        </row>
        <row r="3104">
          <cell r="A3104" t="str">
            <v>3024</v>
          </cell>
          <cell r="B3104" t="str">
            <v>M</v>
          </cell>
          <cell r="C3104" t="str">
            <v>01</v>
          </cell>
          <cell r="D3104">
            <v>20010115</v>
          </cell>
          <cell r="E3104" t="str">
            <v>A</v>
          </cell>
          <cell r="F3104" t="str">
            <v>A8367</v>
          </cell>
          <cell r="G3104" t="str">
            <v>00</v>
          </cell>
          <cell r="H3104" t="str">
            <v>110</v>
          </cell>
          <cell r="I3104" t="str">
            <v>A01</v>
          </cell>
        </row>
        <row r="3105">
          <cell r="A3105" t="str">
            <v>3024</v>
          </cell>
          <cell r="B3105" t="str">
            <v>M</v>
          </cell>
          <cell r="C3105" t="str">
            <v>01</v>
          </cell>
          <cell r="D3105">
            <v>20010115</v>
          </cell>
          <cell r="E3105" t="str">
            <v>A</v>
          </cell>
          <cell r="F3105" t="str">
            <v>A8367</v>
          </cell>
          <cell r="G3105" t="str">
            <v>00</v>
          </cell>
          <cell r="H3105" t="str">
            <v>110</v>
          </cell>
          <cell r="I3105" t="str">
            <v>A01</v>
          </cell>
        </row>
        <row r="3106">
          <cell r="A3106" t="str">
            <v>3024</v>
          </cell>
          <cell r="B3106" t="str">
            <v>M</v>
          </cell>
          <cell r="C3106" t="str">
            <v>01</v>
          </cell>
          <cell r="D3106">
            <v>20010115</v>
          </cell>
          <cell r="E3106" t="str">
            <v>A</v>
          </cell>
          <cell r="F3106" t="str">
            <v>A8367</v>
          </cell>
          <cell r="G3106" t="str">
            <v>00</v>
          </cell>
          <cell r="H3106" t="str">
            <v>110</v>
          </cell>
          <cell r="I3106" t="str">
            <v>A01</v>
          </cell>
        </row>
        <row r="3107">
          <cell r="A3107" t="str">
            <v>3024</v>
          </cell>
          <cell r="B3107" t="str">
            <v>M</v>
          </cell>
          <cell r="C3107" t="str">
            <v>01</v>
          </cell>
          <cell r="D3107">
            <v>20010115</v>
          </cell>
          <cell r="E3107" t="str">
            <v>A</v>
          </cell>
          <cell r="F3107" t="str">
            <v>A8367</v>
          </cell>
          <cell r="G3107" t="str">
            <v>00</v>
          </cell>
          <cell r="H3107" t="str">
            <v>110</v>
          </cell>
          <cell r="I3107" t="str">
            <v>A01</v>
          </cell>
        </row>
        <row r="3108">
          <cell r="A3108" t="str">
            <v>3024</v>
          </cell>
          <cell r="B3108" t="str">
            <v>M</v>
          </cell>
          <cell r="C3108" t="str">
            <v>01</v>
          </cell>
          <cell r="D3108">
            <v>20010115</v>
          </cell>
          <cell r="E3108" t="str">
            <v>A</v>
          </cell>
          <cell r="F3108" t="str">
            <v>A8367</v>
          </cell>
          <cell r="G3108" t="str">
            <v>00</v>
          </cell>
          <cell r="H3108" t="str">
            <v>110</v>
          </cell>
          <cell r="I3108" t="str">
            <v>A01</v>
          </cell>
        </row>
        <row r="3109">
          <cell r="A3109" t="str">
            <v>3024</v>
          </cell>
          <cell r="B3109" t="str">
            <v>M</v>
          </cell>
          <cell r="C3109" t="str">
            <v>01</v>
          </cell>
          <cell r="D3109">
            <v>20010115</v>
          </cell>
          <cell r="E3109" t="str">
            <v>A</v>
          </cell>
          <cell r="F3109" t="str">
            <v>A8367</v>
          </cell>
          <cell r="G3109" t="str">
            <v>00</v>
          </cell>
          <cell r="H3109" t="str">
            <v>110</v>
          </cell>
          <cell r="I3109" t="str">
            <v>A01</v>
          </cell>
        </row>
        <row r="3110">
          <cell r="A3110" t="str">
            <v>3024</v>
          </cell>
          <cell r="B3110" t="str">
            <v>M</v>
          </cell>
          <cell r="C3110" t="str">
            <v>01</v>
          </cell>
          <cell r="D3110">
            <v>20010115</v>
          </cell>
          <cell r="E3110" t="str">
            <v>A</v>
          </cell>
          <cell r="F3110" t="str">
            <v>A8367</v>
          </cell>
          <cell r="G3110" t="str">
            <v>00</v>
          </cell>
          <cell r="H3110" t="str">
            <v>110</v>
          </cell>
          <cell r="I3110" t="str">
            <v>A01</v>
          </cell>
        </row>
        <row r="3111">
          <cell r="A3111" t="str">
            <v>3024</v>
          </cell>
          <cell r="B3111" t="str">
            <v>M</v>
          </cell>
          <cell r="C3111" t="str">
            <v>01</v>
          </cell>
          <cell r="D3111">
            <v>20010115</v>
          </cell>
          <cell r="E3111" t="str">
            <v>A</v>
          </cell>
          <cell r="F3111" t="str">
            <v>A8367</v>
          </cell>
          <cell r="G3111" t="str">
            <v>00</v>
          </cell>
          <cell r="H3111" t="str">
            <v>110</v>
          </cell>
          <cell r="I3111" t="str">
            <v>A01</v>
          </cell>
        </row>
        <row r="3112">
          <cell r="A3112" t="str">
            <v>3024</v>
          </cell>
          <cell r="B3112" t="str">
            <v>M</v>
          </cell>
          <cell r="C3112" t="str">
            <v>01</v>
          </cell>
          <cell r="D3112">
            <v>20010115</v>
          </cell>
          <cell r="E3112" t="str">
            <v>A</v>
          </cell>
          <cell r="F3112" t="str">
            <v>A8367</v>
          </cell>
          <cell r="G3112" t="str">
            <v>00</v>
          </cell>
          <cell r="H3112" t="str">
            <v>110</v>
          </cell>
          <cell r="I3112" t="str">
            <v>A02</v>
          </cell>
        </row>
        <row r="3113">
          <cell r="A3113" t="str">
            <v>3024</v>
          </cell>
          <cell r="B3113" t="str">
            <v>M</v>
          </cell>
          <cell r="C3113" t="str">
            <v>01</v>
          </cell>
          <cell r="D3113">
            <v>20010115</v>
          </cell>
          <cell r="E3113" t="str">
            <v>A</v>
          </cell>
          <cell r="F3113" t="str">
            <v>A8367</v>
          </cell>
          <cell r="G3113" t="str">
            <v>00</v>
          </cell>
          <cell r="H3113" t="str">
            <v>110</v>
          </cell>
          <cell r="I3113" t="str">
            <v>A02</v>
          </cell>
        </row>
        <row r="3114">
          <cell r="A3114" t="str">
            <v>3024</v>
          </cell>
          <cell r="B3114" t="str">
            <v>M</v>
          </cell>
          <cell r="C3114" t="str">
            <v>01</v>
          </cell>
          <cell r="D3114">
            <v>20010115</v>
          </cell>
          <cell r="E3114" t="str">
            <v>A</v>
          </cell>
          <cell r="F3114" t="str">
            <v>A8367</v>
          </cell>
          <cell r="G3114" t="str">
            <v>00</v>
          </cell>
          <cell r="H3114" t="str">
            <v>110</v>
          </cell>
          <cell r="I3114" t="str">
            <v>A02</v>
          </cell>
        </row>
        <row r="3115">
          <cell r="A3115" t="str">
            <v>3024</v>
          </cell>
          <cell r="B3115" t="str">
            <v>M</v>
          </cell>
          <cell r="C3115" t="str">
            <v>01</v>
          </cell>
          <cell r="D3115">
            <v>20010115</v>
          </cell>
          <cell r="E3115" t="str">
            <v>A</v>
          </cell>
          <cell r="F3115" t="str">
            <v>A8367</v>
          </cell>
          <cell r="G3115" t="str">
            <v>00</v>
          </cell>
          <cell r="H3115" t="str">
            <v>110</v>
          </cell>
          <cell r="I3115" t="str">
            <v>A02</v>
          </cell>
        </row>
        <row r="3116">
          <cell r="A3116" t="str">
            <v>3024</v>
          </cell>
          <cell r="B3116" t="str">
            <v>M</v>
          </cell>
          <cell r="C3116" t="str">
            <v>01</v>
          </cell>
          <cell r="D3116">
            <v>20010115</v>
          </cell>
          <cell r="E3116" t="str">
            <v>A</v>
          </cell>
          <cell r="F3116" t="str">
            <v>A8367</v>
          </cell>
          <cell r="G3116" t="str">
            <v>00</v>
          </cell>
          <cell r="H3116" t="str">
            <v>110</v>
          </cell>
          <cell r="I3116" t="str">
            <v>A02</v>
          </cell>
        </row>
        <row r="3117">
          <cell r="A3117" t="str">
            <v>3024</v>
          </cell>
          <cell r="B3117" t="str">
            <v>M</v>
          </cell>
          <cell r="C3117" t="str">
            <v>01</v>
          </cell>
          <cell r="D3117">
            <v>20010115</v>
          </cell>
          <cell r="E3117" t="str">
            <v>A</v>
          </cell>
          <cell r="F3117" t="str">
            <v>A8367</v>
          </cell>
          <cell r="G3117" t="str">
            <v>00</v>
          </cell>
          <cell r="H3117" t="str">
            <v>110</v>
          </cell>
          <cell r="I3117" t="str">
            <v>A02</v>
          </cell>
        </row>
        <row r="3118">
          <cell r="A3118" t="str">
            <v>3024</v>
          </cell>
          <cell r="B3118" t="str">
            <v>M</v>
          </cell>
          <cell r="C3118" t="str">
            <v>01</v>
          </cell>
          <cell r="D3118">
            <v>20010115</v>
          </cell>
          <cell r="E3118" t="str">
            <v>A</v>
          </cell>
          <cell r="F3118" t="str">
            <v>A8367</v>
          </cell>
          <cell r="G3118" t="str">
            <v>00</v>
          </cell>
          <cell r="H3118" t="str">
            <v>110</v>
          </cell>
          <cell r="I3118" t="str">
            <v>A02</v>
          </cell>
        </row>
        <row r="3119">
          <cell r="A3119" t="str">
            <v>3024</v>
          </cell>
          <cell r="B3119" t="str">
            <v>M</v>
          </cell>
          <cell r="C3119" t="str">
            <v>01</v>
          </cell>
          <cell r="D3119">
            <v>20010115</v>
          </cell>
          <cell r="E3119" t="str">
            <v>A</v>
          </cell>
          <cell r="F3119" t="str">
            <v>A8367</v>
          </cell>
          <cell r="G3119" t="str">
            <v>00</v>
          </cell>
          <cell r="H3119" t="str">
            <v>110</v>
          </cell>
          <cell r="I3119" t="str">
            <v>A02</v>
          </cell>
        </row>
        <row r="3120">
          <cell r="A3120" t="str">
            <v>3024</v>
          </cell>
          <cell r="B3120" t="str">
            <v>M</v>
          </cell>
          <cell r="C3120" t="str">
            <v>01</v>
          </cell>
          <cell r="D3120">
            <v>20010115</v>
          </cell>
          <cell r="E3120" t="str">
            <v>A</v>
          </cell>
          <cell r="F3120" t="str">
            <v>A8367</v>
          </cell>
          <cell r="G3120" t="str">
            <v>00</v>
          </cell>
          <cell r="H3120" t="str">
            <v>110</v>
          </cell>
          <cell r="I3120" t="str">
            <v>A02</v>
          </cell>
        </row>
        <row r="3121">
          <cell r="A3121" t="str">
            <v>3024</v>
          </cell>
          <cell r="B3121" t="str">
            <v>M</v>
          </cell>
          <cell r="C3121" t="str">
            <v>01</v>
          </cell>
          <cell r="D3121">
            <v>20010115</v>
          </cell>
          <cell r="E3121" t="str">
            <v>A</v>
          </cell>
          <cell r="F3121" t="str">
            <v>A8367</v>
          </cell>
          <cell r="G3121" t="str">
            <v>00</v>
          </cell>
          <cell r="H3121" t="str">
            <v>110</v>
          </cell>
          <cell r="I3121" t="str">
            <v>A02</v>
          </cell>
        </row>
        <row r="3122">
          <cell r="A3122" t="str">
            <v>3024</v>
          </cell>
          <cell r="B3122" t="str">
            <v>M</v>
          </cell>
          <cell r="C3122" t="str">
            <v>01</v>
          </cell>
          <cell r="D3122">
            <v>20010115</v>
          </cell>
          <cell r="E3122" t="str">
            <v>A</v>
          </cell>
          <cell r="F3122" t="str">
            <v>A8367</v>
          </cell>
          <cell r="G3122" t="str">
            <v>00</v>
          </cell>
          <cell r="H3122" t="str">
            <v>110</v>
          </cell>
          <cell r="I3122" t="str">
            <v>A02</v>
          </cell>
        </row>
        <row r="3123">
          <cell r="A3123" t="str">
            <v>3024</v>
          </cell>
          <cell r="B3123" t="str">
            <v>M</v>
          </cell>
          <cell r="C3123" t="str">
            <v>01</v>
          </cell>
          <cell r="D3123">
            <v>20010115</v>
          </cell>
          <cell r="E3123" t="str">
            <v>A</v>
          </cell>
          <cell r="F3123" t="str">
            <v>A8367</v>
          </cell>
          <cell r="G3123" t="str">
            <v>00</v>
          </cell>
          <cell r="H3123" t="str">
            <v>110</v>
          </cell>
          <cell r="I3123" t="str">
            <v>A02</v>
          </cell>
        </row>
        <row r="3124">
          <cell r="A3124" t="str">
            <v>3024</v>
          </cell>
          <cell r="B3124" t="str">
            <v>M</v>
          </cell>
          <cell r="C3124" t="str">
            <v>01</v>
          </cell>
          <cell r="D3124">
            <v>20010115</v>
          </cell>
          <cell r="E3124" t="str">
            <v>A</v>
          </cell>
          <cell r="F3124" t="str">
            <v>A8367</v>
          </cell>
          <cell r="G3124" t="str">
            <v>00</v>
          </cell>
          <cell r="H3124" t="str">
            <v>110</v>
          </cell>
          <cell r="I3124" t="str">
            <v>A02</v>
          </cell>
        </row>
        <row r="3125">
          <cell r="A3125" t="str">
            <v>3024</v>
          </cell>
          <cell r="B3125" t="str">
            <v>M</v>
          </cell>
          <cell r="C3125" t="str">
            <v>01</v>
          </cell>
          <cell r="D3125">
            <v>20010115</v>
          </cell>
          <cell r="E3125" t="str">
            <v>A</v>
          </cell>
          <cell r="F3125" t="str">
            <v>A8367</v>
          </cell>
          <cell r="G3125" t="str">
            <v>00</v>
          </cell>
          <cell r="H3125" t="str">
            <v>110</v>
          </cell>
          <cell r="I3125" t="str">
            <v>A02</v>
          </cell>
        </row>
        <row r="3126">
          <cell r="A3126" t="str">
            <v>3024</v>
          </cell>
          <cell r="B3126" t="str">
            <v>M</v>
          </cell>
          <cell r="C3126" t="str">
            <v>01</v>
          </cell>
          <cell r="D3126">
            <v>20010115</v>
          </cell>
          <cell r="E3126" t="str">
            <v>A</v>
          </cell>
          <cell r="F3126" t="str">
            <v>A8367</v>
          </cell>
          <cell r="G3126" t="str">
            <v>00</v>
          </cell>
          <cell r="H3126" t="str">
            <v>110</v>
          </cell>
          <cell r="I3126" t="str">
            <v>A02</v>
          </cell>
        </row>
        <row r="3127">
          <cell r="A3127" t="str">
            <v>3024</v>
          </cell>
          <cell r="B3127" t="str">
            <v>M</v>
          </cell>
          <cell r="C3127" t="str">
            <v>01</v>
          </cell>
          <cell r="D3127">
            <v>20010115</v>
          </cell>
          <cell r="E3127" t="str">
            <v>A</v>
          </cell>
          <cell r="F3127" t="str">
            <v>A8367</v>
          </cell>
          <cell r="G3127" t="str">
            <v>00</v>
          </cell>
          <cell r="H3127" t="str">
            <v>110</v>
          </cell>
          <cell r="I3127" t="str">
            <v>A02</v>
          </cell>
        </row>
        <row r="3128">
          <cell r="A3128" t="str">
            <v>3024</v>
          </cell>
          <cell r="B3128" t="str">
            <v>M</v>
          </cell>
          <cell r="C3128" t="str">
            <v>01</v>
          </cell>
          <cell r="D3128">
            <v>20010115</v>
          </cell>
          <cell r="E3128" t="str">
            <v>A</v>
          </cell>
          <cell r="F3128" t="str">
            <v>A8367</v>
          </cell>
          <cell r="G3128" t="str">
            <v>00</v>
          </cell>
          <cell r="H3128" t="str">
            <v>110</v>
          </cell>
          <cell r="I3128" t="str">
            <v>A02</v>
          </cell>
        </row>
        <row r="3129">
          <cell r="A3129" t="str">
            <v>3024</v>
          </cell>
          <cell r="B3129" t="str">
            <v>M</v>
          </cell>
          <cell r="C3129" t="str">
            <v>01</v>
          </cell>
          <cell r="D3129">
            <v>20010115</v>
          </cell>
          <cell r="E3129" t="str">
            <v>A</v>
          </cell>
          <cell r="F3129" t="str">
            <v>A8367</v>
          </cell>
          <cell r="G3129" t="str">
            <v>00</v>
          </cell>
          <cell r="H3129" t="str">
            <v>110</v>
          </cell>
          <cell r="I3129" t="str">
            <v>A02</v>
          </cell>
        </row>
        <row r="3130">
          <cell r="A3130" t="str">
            <v>3024</v>
          </cell>
          <cell r="B3130" t="str">
            <v>M</v>
          </cell>
          <cell r="C3130" t="str">
            <v>01</v>
          </cell>
          <cell r="D3130">
            <v>20010115</v>
          </cell>
          <cell r="E3130" t="str">
            <v>A</v>
          </cell>
          <cell r="F3130" t="str">
            <v>A8367</v>
          </cell>
          <cell r="G3130" t="str">
            <v>00</v>
          </cell>
          <cell r="H3130" t="str">
            <v>110</v>
          </cell>
          <cell r="I3130" t="str">
            <v>A02</v>
          </cell>
        </row>
        <row r="3131">
          <cell r="A3131" t="str">
            <v>3024</v>
          </cell>
          <cell r="B3131" t="str">
            <v>M</v>
          </cell>
          <cell r="C3131" t="str">
            <v>01</v>
          </cell>
          <cell r="D3131">
            <v>20010115</v>
          </cell>
          <cell r="E3131" t="str">
            <v>A</v>
          </cell>
          <cell r="F3131" t="str">
            <v>A8367</v>
          </cell>
          <cell r="G3131" t="str">
            <v>00</v>
          </cell>
          <cell r="H3131" t="str">
            <v>110</v>
          </cell>
          <cell r="I3131" t="str">
            <v>A02</v>
          </cell>
        </row>
        <row r="3132">
          <cell r="A3132" t="str">
            <v>3024</v>
          </cell>
          <cell r="B3132" t="str">
            <v>M</v>
          </cell>
          <cell r="C3132" t="str">
            <v>01</v>
          </cell>
          <cell r="D3132">
            <v>20010115</v>
          </cell>
          <cell r="E3132" t="str">
            <v>A</v>
          </cell>
          <cell r="F3132" t="str">
            <v>A8367</v>
          </cell>
          <cell r="G3132" t="str">
            <v>00</v>
          </cell>
          <cell r="H3132" t="str">
            <v>110</v>
          </cell>
          <cell r="I3132" t="str">
            <v>A02</v>
          </cell>
        </row>
        <row r="3133">
          <cell r="A3133" t="str">
            <v>3024</v>
          </cell>
          <cell r="B3133" t="str">
            <v>M</v>
          </cell>
          <cell r="C3133" t="str">
            <v>01</v>
          </cell>
          <cell r="D3133">
            <v>20010115</v>
          </cell>
          <cell r="E3133" t="str">
            <v>A</v>
          </cell>
          <cell r="F3133" t="str">
            <v>A8367</v>
          </cell>
          <cell r="G3133" t="str">
            <v>00</v>
          </cell>
          <cell r="H3133" t="str">
            <v>110</v>
          </cell>
          <cell r="I3133" t="str">
            <v>A02</v>
          </cell>
        </row>
        <row r="3134">
          <cell r="A3134" t="str">
            <v>3024</v>
          </cell>
          <cell r="B3134" t="str">
            <v>M</v>
          </cell>
          <cell r="C3134" t="str">
            <v>01</v>
          </cell>
          <cell r="D3134">
            <v>20010115</v>
          </cell>
          <cell r="E3134" t="str">
            <v>A</v>
          </cell>
          <cell r="F3134" t="str">
            <v>A8367</v>
          </cell>
          <cell r="G3134" t="str">
            <v>00</v>
          </cell>
          <cell r="H3134" t="str">
            <v>110</v>
          </cell>
          <cell r="I3134" t="str">
            <v>A02</v>
          </cell>
        </row>
        <row r="3135">
          <cell r="A3135" t="str">
            <v>3024</v>
          </cell>
          <cell r="B3135" t="str">
            <v>M</v>
          </cell>
          <cell r="C3135" t="str">
            <v>01</v>
          </cell>
          <cell r="D3135">
            <v>20010115</v>
          </cell>
          <cell r="E3135" t="str">
            <v>A</v>
          </cell>
          <cell r="F3135" t="str">
            <v>A8367</v>
          </cell>
          <cell r="G3135" t="str">
            <v>00</v>
          </cell>
          <cell r="H3135" t="str">
            <v>110</v>
          </cell>
          <cell r="I3135" t="str">
            <v>A02</v>
          </cell>
        </row>
        <row r="3136">
          <cell r="A3136" t="str">
            <v>3024</v>
          </cell>
          <cell r="B3136" t="str">
            <v>M</v>
          </cell>
          <cell r="C3136" t="str">
            <v>01</v>
          </cell>
          <cell r="D3136">
            <v>20010115</v>
          </cell>
          <cell r="E3136" t="str">
            <v>A</v>
          </cell>
          <cell r="F3136" t="str">
            <v>A8367</v>
          </cell>
          <cell r="G3136" t="str">
            <v>00</v>
          </cell>
          <cell r="H3136" t="str">
            <v>110</v>
          </cell>
          <cell r="I3136" t="str">
            <v>A02</v>
          </cell>
        </row>
        <row r="3137">
          <cell r="A3137" t="str">
            <v>3024</v>
          </cell>
          <cell r="B3137" t="str">
            <v>M</v>
          </cell>
          <cell r="C3137" t="str">
            <v>01</v>
          </cell>
          <cell r="D3137">
            <v>20010115</v>
          </cell>
          <cell r="E3137" t="str">
            <v>A</v>
          </cell>
          <cell r="F3137" t="str">
            <v>A8367</v>
          </cell>
          <cell r="G3137" t="str">
            <v>00</v>
          </cell>
          <cell r="H3137" t="str">
            <v>110</v>
          </cell>
          <cell r="I3137" t="str">
            <v>A02</v>
          </cell>
        </row>
        <row r="3138">
          <cell r="A3138" t="str">
            <v>3024</v>
          </cell>
          <cell r="B3138" t="str">
            <v>M</v>
          </cell>
          <cell r="C3138" t="str">
            <v>01</v>
          </cell>
          <cell r="D3138">
            <v>20010115</v>
          </cell>
          <cell r="E3138" t="str">
            <v>A</v>
          </cell>
          <cell r="F3138" t="str">
            <v>A8367</v>
          </cell>
          <cell r="G3138" t="str">
            <v>00</v>
          </cell>
          <cell r="H3138" t="str">
            <v>110</v>
          </cell>
          <cell r="I3138" t="str">
            <v>A02</v>
          </cell>
        </row>
        <row r="3139">
          <cell r="A3139" t="str">
            <v>3024</v>
          </cell>
          <cell r="B3139" t="str">
            <v>M</v>
          </cell>
          <cell r="C3139" t="str">
            <v>01</v>
          </cell>
          <cell r="D3139">
            <v>20010115</v>
          </cell>
          <cell r="E3139" t="str">
            <v>A</v>
          </cell>
          <cell r="F3139" t="str">
            <v>A8367</v>
          </cell>
          <cell r="G3139" t="str">
            <v>00</v>
          </cell>
          <cell r="H3139" t="str">
            <v>110</v>
          </cell>
          <cell r="I3139" t="str">
            <v>A02</v>
          </cell>
        </row>
        <row r="3140">
          <cell r="A3140" t="str">
            <v>3024</v>
          </cell>
          <cell r="B3140" t="str">
            <v>M</v>
          </cell>
          <cell r="C3140" t="str">
            <v>01</v>
          </cell>
          <cell r="D3140">
            <v>20010115</v>
          </cell>
          <cell r="E3140" t="str">
            <v>A</v>
          </cell>
          <cell r="F3140" t="str">
            <v>A8367</v>
          </cell>
          <cell r="G3140" t="str">
            <v>00</v>
          </cell>
          <cell r="H3140" t="str">
            <v>110</v>
          </cell>
          <cell r="I3140" t="str">
            <v>A02</v>
          </cell>
        </row>
        <row r="3141">
          <cell r="A3141" t="str">
            <v>3024</v>
          </cell>
          <cell r="B3141" t="str">
            <v>M</v>
          </cell>
          <cell r="C3141" t="str">
            <v>01</v>
          </cell>
          <cell r="D3141">
            <v>20010115</v>
          </cell>
          <cell r="E3141" t="str">
            <v>A</v>
          </cell>
          <cell r="F3141" t="str">
            <v>A8367</v>
          </cell>
          <cell r="G3141" t="str">
            <v>00</v>
          </cell>
          <cell r="H3141" t="str">
            <v>110</v>
          </cell>
          <cell r="I3141" t="str">
            <v>A02</v>
          </cell>
        </row>
        <row r="3142">
          <cell r="A3142" t="str">
            <v>3024</v>
          </cell>
          <cell r="B3142" t="str">
            <v>M</v>
          </cell>
          <cell r="C3142" t="str">
            <v>01</v>
          </cell>
          <cell r="D3142">
            <v>20010115</v>
          </cell>
          <cell r="E3142" t="str">
            <v>A</v>
          </cell>
          <cell r="F3142" t="str">
            <v>A8367</v>
          </cell>
          <cell r="G3142" t="str">
            <v>00</v>
          </cell>
          <cell r="H3142" t="str">
            <v>110</v>
          </cell>
          <cell r="I3142" t="str">
            <v>A02</v>
          </cell>
        </row>
        <row r="3143">
          <cell r="A3143" t="str">
            <v>3024</v>
          </cell>
          <cell r="B3143" t="str">
            <v>M</v>
          </cell>
          <cell r="C3143" t="str">
            <v>01</v>
          </cell>
          <cell r="D3143">
            <v>20010115</v>
          </cell>
          <cell r="E3143" t="str">
            <v>A</v>
          </cell>
          <cell r="F3143" t="str">
            <v>A8367</v>
          </cell>
          <cell r="G3143" t="str">
            <v>00</v>
          </cell>
          <cell r="H3143" t="str">
            <v>110</v>
          </cell>
          <cell r="I3143" t="str">
            <v>A02</v>
          </cell>
        </row>
        <row r="3144">
          <cell r="A3144" t="str">
            <v>3024</v>
          </cell>
          <cell r="B3144" t="str">
            <v>M</v>
          </cell>
          <cell r="C3144" t="str">
            <v>01</v>
          </cell>
          <cell r="D3144">
            <v>20010115</v>
          </cell>
          <cell r="E3144" t="str">
            <v>A</v>
          </cell>
          <cell r="F3144" t="str">
            <v>A8367</v>
          </cell>
          <cell r="G3144" t="str">
            <v>00</v>
          </cell>
          <cell r="H3144" t="str">
            <v>110</v>
          </cell>
          <cell r="I3144" t="str">
            <v>A02</v>
          </cell>
        </row>
        <row r="3145">
          <cell r="A3145" t="str">
            <v>3024</v>
          </cell>
          <cell r="B3145" t="str">
            <v>M</v>
          </cell>
          <cell r="C3145" t="str">
            <v>01</v>
          </cell>
          <cell r="D3145">
            <v>20010115</v>
          </cell>
          <cell r="E3145" t="str">
            <v>A</v>
          </cell>
          <cell r="F3145" t="str">
            <v>A8367</v>
          </cell>
          <cell r="G3145" t="str">
            <v>00</v>
          </cell>
          <cell r="H3145" t="str">
            <v>110</v>
          </cell>
          <cell r="I3145" t="str">
            <v>A02</v>
          </cell>
        </row>
        <row r="3146">
          <cell r="A3146" t="str">
            <v>3024</v>
          </cell>
          <cell r="B3146" t="str">
            <v>M</v>
          </cell>
          <cell r="C3146" t="str">
            <v>01</v>
          </cell>
          <cell r="D3146">
            <v>20010115</v>
          </cell>
          <cell r="E3146" t="str">
            <v>A</v>
          </cell>
          <cell r="F3146" t="str">
            <v>A8367</v>
          </cell>
          <cell r="G3146" t="str">
            <v>00</v>
          </cell>
          <cell r="H3146" t="str">
            <v>110</v>
          </cell>
          <cell r="I3146" t="str">
            <v>A02</v>
          </cell>
        </row>
        <row r="3147">
          <cell r="A3147" t="str">
            <v>3024</v>
          </cell>
          <cell r="B3147" t="str">
            <v>M</v>
          </cell>
          <cell r="C3147" t="str">
            <v>01</v>
          </cell>
          <cell r="D3147">
            <v>20010115</v>
          </cell>
          <cell r="E3147" t="str">
            <v>A</v>
          </cell>
          <cell r="F3147" t="str">
            <v>A8367</v>
          </cell>
          <cell r="G3147" t="str">
            <v>00</v>
          </cell>
          <cell r="H3147" t="str">
            <v>110</v>
          </cell>
          <cell r="I3147" t="str">
            <v>A02</v>
          </cell>
        </row>
        <row r="3148">
          <cell r="A3148" t="str">
            <v>3024</v>
          </cell>
          <cell r="B3148" t="str">
            <v>M</v>
          </cell>
          <cell r="C3148" t="str">
            <v>01</v>
          </cell>
          <cell r="D3148">
            <v>20010115</v>
          </cell>
          <cell r="E3148" t="str">
            <v>A</v>
          </cell>
          <cell r="F3148" t="str">
            <v>A8367</v>
          </cell>
          <cell r="G3148" t="str">
            <v>00</v>
          </cell>
          <cell r="H3148" t="str">
            <v>110</v>
          </cell>
          <cell r="I3148" t="str">
            <v>A02</v>
          </cell>
        </row>
        <row r="3149">
          <cell r="A3149" t="str">
            <v>3024</v>
          </cell>
          <cell r="B3149" t="str">
            <v>M</v>
          </cell>
          <cell r="C3149" t="str">
            <v>01</v>
          </cell>
          <cell r="D3149">
            <v>20010115</v>
          </cell>
          <cell r="E3149" t="str">
            <v>A</v>
          </cell>
          <cell r="F3149" t="str">
            <v>A8367</v>
          </cell>
          <cell r="G3149" t="str">
            <v>00</v>
          </cell>
          <cell r="H3149" t="str">
            <v>110</v>
          </cell>
          <cell r="I3149" t="str">
            <v>A02</v>
          </cell>
        </row>
        <row r="3150">
          <cell r="A3150" t="str">
            <v>3024</v>
          </cell>
          <cell r="B3150" t="str">
            <v>M</v>
          </cell>
          <cell r="C3150" t="str">
            <v>01</v>
          </cell>
          <cell r="D3150">
            <v>20010115</v>
          </cell>
          <cell r="E3150" t="str">
            <v>A</v>
          </cell>
          <cell r="F3150" t="str">
            <v>A8367</v>
          </cell>
          <cell r="G3150" t="str">
            <v>00</v>
          </cell>
          <cell r="H3150" t="str">
            <v>110</v>
          </cell>
          <cell r="I3150" t="str">
            <v>A02</v>
          </cell>
        </row>
        <row r="3151">
          <cell r="A3151" t="str">
            <v>3024</v>
          </cell>
          <cell r="B3151" t="str">
            <v>M</v>
          </cell>
          <cell r="C3151" t="str">
            <v>01</v>
          </cell>
          <cell r="D3151">
            <v>20010115</v>
          </cell>
          <cell r="E3151" t="str">
            <v>A</v>
          </cell>
          <cell r="F3151" t="str">
            <v>A8367</v>
          </cell>
          <cell r="G3151" t="str">
            <v>00</v>
          </cell>
          <cell r="H3151" t="str">
            <v>110</v>
          </cell>
          <cell r="I3151" t="str">
            <v>A02</v>
          </cell>
        </row>
        <row r="3152">
          <cell r="A3152" t="str">
            <v>3024</v>
          </cell>
          <cell r="B3152" t="str">
            <v>M</v>
          </cell>
          <cell r="C3152" t="str">
            <v>01</v>
          </cell>
          <cell r="D3152">
            <v>20010115</v>
          </cell>
          <cell r="E3152" t="str">
            <v>A</v>
          </cell>
          <cell r="F3152" t="str">
            <v>A8367</v>
          </cell>
          <cell r="G3152" t="str">
            <v>00</v>
          </cell>
          <cell r="H3152" t="str">
            <v>110</v>
          </cell>
          <cell r="I3152" t="str">
            <v>A02</v>
          </cell>
        </row>
        <row r="3153">
          <cell r="A3153" t="str">
            <v>3024</v>
          </cell>
          <cell r="B3153" t="str">
            <v>M</v>
          </cell>
          <cell r="C3153" t="str">
            <v>01</v>
          </cell>
          <cell r="D3153">
            <v>20010115</v>
          </cell>
          <cell r="E3153" t="str">
            <v>A</v>
          </cell>
          <cell r="F3153" t="str">
            <v>A8367</v>
          </cell>
          <cell r="G3153" t="str">
            <v>00</v>
          </cell>
          <cell r="H3153" t="str">
            <v>110</v>
          </cell>
          <cell r="I3153" t="str">
            <v>A02</v>
          </cell>
        </row>
        <row r="3154">
          <cell r="A3154" t="str">
            <v>3024</v>
          </cell>
          <cell r="B3154" t="str">
            <v>M</v>
          </cell>
          <cell r="C3154" t="str">
            <v>01</v>
          </cell>
          <cell r="D3154">
            <v>20010115</v>
          </cell>
          <cell r="E3154" t="str">
            <v>A</v>
          </cell>
          <cell r="F3154" t="str">
            <v>A8367</v>
          </cell>
          <cell r="G3154" t="str">
            <v>00</v>
          </cell>
          <cell r="H3154" t="str">
            <v>110</v>
          </cell>
          <cell r="I3154" t="str">
            <v>A02</v>
          </cell>
        </row>
        <row r="3155">
          <cell r="A3155" t="str">
            <v>3024</v>
          </cell>
          <cell r="B3155" t="str">
            <v>M</v>
          </cell>
          <cell r="C3155" t="str">
            <v>01</v>
          </cell>
          <cell r="D3155">
            <v>20010115</v>
          </cell>
          <cell r="E3155" t="str">
            <v>A</v>
          </cell>
          <cell r="F3155" t="str">
            <v>A8367</v>
          </cell>
          <cell r="G3155" t="str">
            <v>00</v>
          </cell>
          <cell r="H3155" t="str">
            <v>110</v>
          </cell>
          <cell r="I3155" t="str">
            <v>A02</v>
          </cell>
        </row>
        <row r="3156">
          <cell r="A3156" t="str">
            <v>3024</v>
          </cell>
          <cell r="B3156" t="str">
            <v>M</v>
          </cell>
          <cell r="C3156" t="str">
            <v>01</v>
          </cell>
          <cell r="D3156">
            <v>20010115</v>
          </cell>
          <cell r="E3156" t="str">
            <v>A</v>
          </cell>
          <cell r="F3156" t="str">
            <v>A8367</v>
          </cell>
          <cell r="G3156" t="str">
            <v>00</v>
          </cell>
          <cell r="H3156" t="str">
            <v>110</v>
          </cell>
          <cell r="I3156" t="str">
            <v>A02</v>
          </cell>
        </row>
        <row r="3157">
          <cell r="A3157" t="str">
            <v>3024</v>
          </cell>
          <cell r="B3157" t="str">
            <v>M</v>
          </cell>
          <cell r="C3157" t="str">
            <v>01</v>
          </cell>
          <cell r="D3157">
            <v>20010115</v>
          </cell>
          <cell r="E3157" t="str">
            <v>A</v>
          </cell>
          <cell r="F3157" t="str">
            <v>A8367</v>
          </cell>
          <cell r="G3157" t="str">
            <v>00</v>
          </cell>
          <cell r="H3157" t="str">
            <v>110</v>
          </cell>
          <cell r="I3157" t="str">
            <v>A02</v>
          </cell>
        </row>
        <row r="3158">
          <cell r="A3158" t="str">
            <v>3024</v>
          </cell>
          <cell r="B3158" t="str">
            <v>M</v>
          </cell>
          <cell r="C3158" t="str">
            <v>01</v>
          </cell>
          <cell r="D3158">
            <v>20010115</v>
          </cell>
          <cell r="E3158" t="str">
            <v>A</v>
          </cell>
          <cell r="F3158" t="str">
            <v>A8367</v>
          </cell>
          <cell r="G3158" t="str">
            <v>00</v>
          </cell>
          <cell r="H3158" t="str">
            <v>110</v>
          </cell>
          <cell r="I3158" t="str">
            <v>A02</v>
          </cell>
        </row>
        <row r="3159">
          <cell r="A3159" t="str">
            <v>3024</v>
          </cell>
          <cell r="B3159" t="str">
            <v>M</v>
          </cell>
          <cell r="C3159" t="str">
            <v>01</v>
          </cell>
          <cell r="D3159">
            <v>20010115</v>
          </cell>
          <cell r="E3159" t="str">
            <v>A</v>
          </cell>
          <cell r="F3159" t="str">
            <v>A8367</v>
          </cell>
          <cell r="G3159" t="str">
            <v>00</v>
          </cell>
          <cell r="H3159" t="str">
            <v>110</v>
          </cell>
          <cell r="I3159" t="str">
            <v>A02</v>
          </cell>
        </row>
        <row r="3160">
          <cell r="A3160" t="str">
            <v>3024</v>
          </cell>
          <cell r="B3160" t="str">
            <v>M</v>
          </cell>
          <cell r="C3160" t="str">
            <v>01</v>
          </cell>
          <cell r="D3160">
            <v>20010115</v>
          </cell>
          <cell r="E3160" t="str">
            <v>A</v>
          </cell>
          <cell r="F3160" t="str">
            <v>A8367</v>
          </cell>
          <cell r="G3160" t="str">
            <v>00</v>
          </cell>
          <cell r="H3160" t="str">
            <v>110</v>
          </cell>
          <cell r="I3160" t="str">
            <v>A02</v>
          </cell>
        </row>
        <row r="3161">
          <cell r="A3161" t="str">
            <v>3024</v>
          </cell>
          <cell r="B3161" t="str">
            <v>M</v>
          </cell>
          <cell r="C3161" t="str">
            <v>01</v>
          </cell>
          <cell r="D3161">
            <v>20010115</v>
          </cell>
          <cell r="E3161" t="str">
            <v>A</v>
          </cell>
          <cell r="F3161" t="str">
            <v>A8367</v>
          </cell>
          <cell r="G3161" t="str">
            <v>00</v>
          </cell>
          <cell r="H3161" t="str">
            <v>110</v>
          </cell>
          <cell r="I3161" t="str">
            <v>A02</v>
          </cell>
        </row>
        <row r="3162">
          <cell r="A3162" t="str">
            <v>3024</v>
          </cell>
          <cell r="B3162" t="str">
            <v>M</v>
          </cell>
          <cell r="C3162" t="str">
            <v>01</v>
          </cell>
          <cell r="D3162">
            <v>20010115</v>
          </cell>
          <cell r="E3162" t="str">
            <v>A</v>
          </cell>
          <cell r="F3162" t="str">
            <v>A8367</v>
          </cell>
          <cell r="G3162" t="str">
            <v>00</v>
          </cell>
          <cell r="H3162" t="str">
            <v>110</v>
          </cell>
          <cell r="I3162" t="str">
            <v>A03</v>
          </cell>
        </row>
        <row r="3163">
          <cell r="A3163" t="str">
            <v>3024</v>
          </cell>
          <cell r="B3163" t="str">
            <v>M</v>
          </cell>
          <cell r="C3163" t="str">
            <v>01</v>
          </cell>
          <cell r="D3163">
            <v>20010115</v>
          </cell>
          <cell r="E3163" t="str">
            <v>A</v>
          </cell>
          <cell r="F3163" t="str">
            <v>A8367</v>
          </cell>
          <cell r="G3163" t="str">
            <v>00</v>
          </cell>
          <cell r="H3163" t="str">
            <v>110</v>
          </cell>
          <cell r="I3163" t="str">
            <v>A03</v>
          </cell>
        </row>
        <row r="3164">
          <cell r="A3164" t="str">
            <v>3024</v>
          </cell>
          <cell r="B3164" t="str">
            <v>M</v>
          </cell>
          <cell r="C3164" t="str">
            <v>01</v>
          </cell>
          <cell r="D3164">
            <v>20010115</v>
          </cell>
          <cell r="E3164" t="str">
            <v>A</v>
          </cell>
          <cell r="F3164" t="str">
            <v>A8367</v>
          </cell>
          <cell r="G3164" t="str">
            <v>00</v>
          </cell>
          <cell r="H3164" t="str">
            <v>110</v>
          </cell>
          <cell r="I3164" t="str">
            <v>A03</v>
          </cell>
        </row>
        <row r="3165">
          <cell r="A3165" t="str">
            <v>3024</v>
          </cell>
          <cell r="B3165" t="str">
            <v>M</v>
          </cell>
          <cell r="C3165" t="str">
            <v>01</v>
          </cell>
          <cell r="D3165">
            <v>20010115</v>
          </cell>
          <cell r="E3165" t="str">
            <v>A</v>
          </cell>
          <cell r="F3165" t="str">
            <v>A8367</v>
          </cell>
          <cell r="G3165" t="str">
            <v>00</v>
          </cell>
          <cell r="H3165" t="str">
            <v>110</v>
          </cell>
          <cell r="I3165" t="str">
            <v>A03</v>
          </cell>
        </row>
        <row r="3166">
          <cell r="A3166" t="str">
            <v>3024</v>
          </cell>
          <cell r="B3166" t="str">
            <v>M</v>
          </cell>
          <cell r="C3166" t="str">
            <v>01</v>
          </cell>
          <cell r="D3166">
            <v>20010115</v>
          </cell>
          <cell r="E3166" t="str">
            <v>A</v>
          </cell>
          <cell r="F3166" t="str">
            <v>A8367</v>
          </cell>
          <cell r="G3166" t="str">
            <v>00</v>
          </cell>
          <cell r="H3166" t="str">
            <v>110</v>
          </cell>
          <cell r="I3166" t="str">
            <v>A03</v>
          </cell>
        </row>
        <row r="3167">
          <cell r="A3167" t="str">
            <v>3024</v>
          </cell>
          <cell r="B3167" t="str">
            <v>M</v>
          </cell>
          <cell r="C3167" t="str">
            <v>01</v>
          </cell>
          <cell r="D3167">
            <v>20010115</v>
          </cell>
          <cell r="E3167" t="str">
            <v>A</v>
          </cell>
          <cell r="F3167" t="str">
            <v>A8367</v>
          </cell>
          <cell r="G3167" t="str">
            <v>00</v>
          </cell>
          <cell r="H3167" t="str">
            <v>110</v>
          </cell>
          <cell r="I3167" t="str">
            <v>A03</v>
          </cell>
        </row>
        <row r="3168">
          <cell r="A3168" t="str">
            <v>3024</v>
          </cell>
          <cell r="B3168" t="str">
            <v>M</v>
          </cell>
          <cell r="C3168" t="str">
            <v>01</v>
          </cell>
          <cell r="D3168">
            <v>20010115</v>
          </cell>
          <cell r="E3168" t="str">
            <v>A</v>
          </cell>
          <cell r="F3168" t="str">
            <v>A8367</v>
          </cell>
          <cell r="G3168" t="str">
            <v>00</v>
          </cell>
          <cell r="H3168" t="str">
            <v>110</v>
          </cell>
          <cell r="I3168" t="str">
            <v>A03</v>
          </cell>
        </row>
        <row r="3169">
          <cell r="A3169" t="str">
            <v>3024</v>
          </cell>
          <cell r="B3169" t="str">
            <v>M</v>
          </cell>
          <cell r="C3169" t="str">
            <v>01</v>
          </cell>
          <cell r="D3169">
            <v>20010115</v>
          </cell>
          <cell r="E3169" t="str">
            <v>A</v>
          </cell>
          <cell r="F3169" t="str">
            <v>A8367</v>
          </cell>
          <cell r="G3169" t="str">
            <v>00</v>
          </cell>
          <cell r="H3169" t="str">
            <v>110</v>
          </cell>
          <cell r="I3169" t="str">
            <v>A03</v>
          </cell>
        </row>
        <row r="3170">
          <cell r="A3170" t="str">
            <v>3024</v>
          </cell>
          <cell r="B3170" t="str">
            <v>M</v>
          </cell>
          <cell r="C3170" t="str">
            <v>01</v>
          </cell>
          <cell r="D3170">
            <v>20010115</v>
          </cell>
          <cell r="E3170" t="str">
            <v>A</v>
          </cell>
          <cell r="F3170" t="str">
            <v>A8367</v>
          </cell>
          <cell r="G3170" t="str">
            <v>00</v>
          </cell>
          <cell r="H3170" t="str">
            <v>110</v>
          </cell>
          <cell r="I3170" t="str">
            <v>A03</v>
          </cell>
        </row>
        <row r="3171">
          <cell r="A3171" t="str">
            <v>3024</v>
          </cell>
          <cell r="B3171" t="str">
            <v>M</v>
          </cell>
          <cell r="C3171" t="str">
            <v>01</v>
          </cell>
          <cell r="D3171">
            <v>20010115</v>
          </cell>
          <cell r="E3171" t="str">
            <v>A</v>
          </cell>
          <cell r="F3171" t="str">
            <v>A8367</v>
          </cell>
          <cell r="G3171" t="str">
            <v>00</v>
          </cell>
          <cell r="H3171" t="str">
            <v>110</v>
          </cell>
          <cell r="I3171" t="str">
            <v>A03</v>
          </cell>
        </row>
        <row r="3172">
          <cell r="A3172" t="str">
            <v>3024</v>
          </cell>
          <cell r="B3172" t="str">
            <v>M</v>
          </cell>
          <cell r="C3172" t="str">
            <v>01</v>
          </cell>
          <cell r="D3172">
            <v>20010115</v>
          </cell>
          <cell r="E3172" t="str">
            <v>A</v>
          </cell>
          <cell r="F3172" t="str">
            <v>A8367</v>
          </cell>
          <cell r="G3172" t="str">
            <v>00</v>
          </cell>
          <cell r="H3172" t="str">
            <v>110</v>
          </cell>
          <cell r="I3172" t="str">
            <v>A03</v>
          </cell>
        </row>
        <row r="3173">
          <cell r="A3173" t="str">
            <v>3024</v>
          </cell>
          <cell r="B3173" t="str">
            <v>M</v>
          </cell>
          <cell r="C3173" t="str">
            <v>01</v>
          </cell>
          <cell r="D3173">
            <v>20010115</v>
          </cell>
          <cell r="E3173" t="str">
            <v>A</v>
          </cell>
          <cell r="F3173" t="str">
            <v>A8367</v>
          </cell>
          <cell r="G3173" t="str">
            <v>00</v>
          </cell>
          <cell r="H3173" t="str">
            <v>110</v>
          </cell>
          <cell r="I3173" t="str">
            <v>A03</v>
          </cell>
        </row>
        <row r="3174">
          <cell r="A3174" t="str">
            <v>3024</v>
          </cell>
          <cell r="B3174" t="str">
            <v>M</v>
          </cell>
          <cell r="C3174" t="str">
            <v>01</v>
          </cell>
          <cell r="D3174">
            <v>20010115</v>
          </cell>
          <cell r="E3174" t="str">
            <v>A</v>
          </cell>
          <cell r="F3174" t="str">
            <v>A8367</v>
          </cell>
          <cell r="G3174" t="str">
            <v>00</v>
          </cell>
          <cell r="H3174" t="str">
            <v>110</v>
          </cell>
          <cell r="I3174" t="str">
            <v>A03</v>
          </cell>
        </row>
        <row r="3175">
          <cell r="A3175" t="str">
            <v>3024</v>
          </cell>
          <cell r="B3175" t="str">
            <v>M</v>
          </cell>
          <cell r="C3175" t="str">
            <v>01</v>
          </cell>
          <cell r="D3175">
            <v>20010115</v>
          </cell>
          <cell r="E3175" t="str">
            <v>A</v>
          </cell>
          <cell r="F3175" t="str">
            <v>A8367</v>
          </cell>
          <cell r="G3175" t="str">
            <v>00</v>
          </cell>
          <cell r="H3175" t="str">
            <v>110</v>
          </cell>
          <cell r="I3175" t="str">
            <v>A03</v>
          </cell>
        </row>
        <row r="3176">
          <cell r="A3176" t="str">
            <v>3024</v>
          </cell>
          <cell r="B3176" t="str">
            <v>M</v>
          </cell>
          <cell r="C3176" t="str">
            <v>01</v>
          </cell>
          <cell r="D3176">
            <v>20010115</v>
          </cell>
          <cell r="E3176" t="str">
            <v>A</v>
          </cell>
          <cell r="F3176" t="str">
            <v>A8367</v>
          </cell>
          <cell r="G3176" t="str">
            <v>00</v>
          </cell>
          <cell r="H3176" t="str">
            <v>110</v>
          </cell>
          <cell r="I3176" t="str">
            <v>A03</v>
          </cell>
        </row>
        <row r="3177">
          <cell r="A3177" t="str">
            <v>3024</v>
          </cell>
          <cell r="B3177" t="str">
            <v>M</v>
          </cell>
          <cell r="C3177" t="str">
            <v>01</v>
          </cell>
          <cell r="D3177">
            <v>20010115</v>
          </cell>
          <cell r="E3177" t="str">
            <v>A</v>
          </cell>
          <cell r="F3177" t="str">
            <v>A8367</v>
          </cell>
          <cell r="G3177" t="str">
            <v>00</v>
          </cell>
          <cell r="H3177" t="str">
            <v>110</v>
          </cell>
          <cell r="I3177" t="str">
            <v>A03</v>
          </cell>
        </row>
        <row r="3178">
          <cell r="A3178" t="str">
            <v>3024</v>
          </cell>
          <cell r="B3178" t="str">
            <v>M</v>
          </cell>
          <cell r="C3178" t="str">
            <v>01</v>
          </cell>
          <cell r="D3178">
            <v>20010115</v>
          </cell>
          <cell r="E3178" t="str">
            <v>A</v>
          </cell>
          <cell r="F3178" t="str">
            <v>A8367</v>
          </cell>
          <cell r="G3178" t="str">
            <v>00</v>
          </cell>
          <cell r="H3178" t="str">
            <v>110</v>
          </cell>
          <cell r="I3178" t="str">
            <v>A03</v>
          </cell>
        </row>
        <row r="3179">
          <cell r="A3179" t="str">
            <v>3024</v>
          </cell>
          <cell r="B3179" t="str">
            <v>M</v>
          </cell>
          <cell r="C3179" t="str">
            <v>01</v>
          </cell>
          <cell r="D3179">
            <v>20010115</v>
          </cell>
          <cell r="E3179" t="str">
            <v>A</v>
          </cell>
          <cell r="F3179" t="str">
            <v>A8367</v>
          </cell>
          <cell r="G3179" t="str">
            <v>00</v>
          </cell>
          <cell r="H3179" t="str">
            <v>110</v>
          </cell>
          <cell r="I3179" t="str">
            <v>A03</v>
          </cell>
        </row>
        <row r="3180">
          <cell r="A3180" t="str">
            <v>3024</v>
          </cell>
          <cell r="B3180" t="str">
            <v>M</v>
          </cell>
          <cell r="C3180" t="str">
            <v>01</v>
          </cell>
          <cell r="D3180">
            <v>20010115</v>
          </cell>
          <cell r="E3180" t="str">
            <v>A</v>
          </cell>
          <cell r="F3180" t="str">
            <v>A8367</v>
          </cell>
          <cell r="G3180" t="str">
            <v>00</v>
          </cell>
          <cell r="H3180" t="str">
            <v>110</v>
          </cell>
          <cell r="I3180" t="str">
            <v>A03</v>
          </cell>
        </row>
        <row r="3181">
          <cell r="A3181" t="str">
            <v>3024</v>
          </cell>
          <cell r="B3181" t="str">
            <v>M</v>
          </cell>
          <cell r="C3181" t="str">
            <v>01</v>
          </cell>
          <cell r="D3181">
            <v>20010115</v>
          </cell>
          <cell r="E3181" t="str">
            <v>A</v>
          </cell>
          <cell r="F3181" t="str">
            <v>A8367</v>
          </cell>
          <cell r="G3181" t="str">
            <v>00</v>
          </cell>
          <cell r="H3181" t="str">
            <v>110</v>
          </cell>
          <cell r="I3181" t="str">
            <v>A03</v>
          </cell>
        </row>
        <row r="3182">
          <cell r="A3182" t="str">
            <v>3024</v>
          </cell>
          <cell r="B3182" t="str">
            <v>M</v>
          </cell>
          <cell r="C3182" t="str">
            <v>01</v>
          </cell>
          <cell r="D3182">
            <v>20010115</v>
          </cell>
          <cell r="E3182" t="str">
            <v>A</v>
          </cell>
          <cell r="F3182" t="str">
            <v>A8367</v>
          </cell>
          <cell r="G3182" t="str">
            <v>00</v>
          </cell>
          <cell r="H3182" t="str">
            <v>110</v>
          </cell>
          <cell r="I3182" t="str">
            <v>A03</v>
          </cell>
        </row>
        <row r="3183">
          <cell r="A3183" t="str">
            <v>3024</v>
          </cell>
          <cell r="B3183" t="str">
            <v>M</v>
          </cell>
          <cell r="C3183" t="str">
            <v>01</v>
          </cell>
          <cell r="D3183">
            <v>20010115</v>
          </cell>
          <cell r="E3183" t="str">
            <v>A</v>
          </cell>
          <cell r="F3183" t="str">
            <v>A8367</v>
          </cell>
          <cell r="G3183" t="str">
            <v>00</v>
          </cell>
          <cell r="H3183" t="str">
            <v>110</v>
          </cell>
          <cell r="I3183" t="str">
            <v>A03</v>
          </cell>
        </row>
        <row r="3184">
          <cell r="A3184" t="str">
            <v>3024</v>
          </cell>
          <cell r="B3184" t="str">
            <v>M</v>
          </cell>
          <cell r="C3184" t="str">
            <v>01</v>
          </cell>
          <cell r="D3184">
            <v>20010115</v>
          </cell>
          <cell r="E3184" t="str">
            <v>A</v>
          </cell>
          <cell r="F3184" t="str">
            <v>A8367</v>
          </cell>
          <cell r="G3184" t="str">
            <v>00</v>
          </cell>
          <cell r="H3184" t="str">
            <v>110</v>
          </cell>
          <cell r="I3184" t="str">
            <v>A03</v>
          </cell>
        </row>
        <row r="3185">
          <cell r="A3185" t="str">
            <v>3024</v>
          </cell>
          <cell r="B3185" t="str">
            <v>M</v>
          </cell>
          <cell r="C3185" t="str">
            <v>01</v>
          </cell>
          <cell r="D3185">
            <v>20010115</v>
          </cell>
          <cell r="E3185" t="str">
            <v>A</v>
          </cell>
          <cell r="F3185" t="str">
            <v>A8367</v>
          </cell>
          <cell r="G3185" t="str">
            <v>00</v>
          </cell>
          <cell r="H3185" t="str">
            <v>110</v>
          </cell>
          <cell r="I3185" t="str">
            <v>A03</v>
          </cell>
        </row>
        <row r="3186">
          <cell r="A3186" t="str">
            <v>3024</v>
          </cell>
          <cell r="B3186" t="str">
            <v>M</v>
          </cell>
          <cell r="C3186" t="str">
            <v>01</v>
          </cell>
          <cell r="D3186">
            <v>20010115</v>
          </cell>
          <cell r="E3186" t="str">
            <v>A</v>
          </cell>
          <cell r="F3186" t="str">
            <v>A8367</v>
          </cell>
          <cell r="G3186" t="str">
            <v>00</v>
          </cell>
          <cell r="H3186" t="str">
            <v>110</v>
          </cell>
          <cell r="I3186" t="str">
            <v>A03</v>
          </cell>
        </row>
        <row r="3187">
          <cell r="A3187" t="str">
            <v>3024</v>
          </cell>
          <cell r="B3187" t="str">
            <v>M</v>
          </cell>
          <cell r="C3187" t="str">
            <v>01</v>
          </cell>
          <cell r="D3187">
            <v>20010115</v>
          </cell>
          <cell r="E3187" t="str">
            <v>A</v>
          </cell>
          <cell r="F3187" t="str">
            <v>A8367</v>
          </cell>
          <cell r="G3187" t="str">
            <v>00</v>
          </cell>
          <cell r="H3187" t="str">
            <v>110</v>
          </cell>
          <cell r="I3187" t="str">
            <v>A03</v>
          </cell>
        </row>
        <row r="3188">
          <cell r="A3188" t="str">
            <v>3024</v>
          </cell>
          <cell r="B3188" t="str">
            <v>M</v>
          </cell>
          <cell r="C3188" t="str">
            <v>01</v>
          </cell>
          <cell r="D3188">
            <v>20010115</v>
          </cell>
          <cell r="E3188" t="str">
            <v>A</v>
          </cell>
          <cell r="F3188" t="str">
            <v>A8367</v>
          </cell>
          <cell r="G3188" t="str">
            <v>00</v>
          </cell>
          <cell r="H3188" t="str">
            <v>110</v>
          </cell>
          <cell r="I3188" t="str">
            <v>A03</v>
          </cell>
        </row>
        <row r="3189">
          <cell r="A3189" t="str">
            <v>3024</v>
          </cell>
          <cell r="B3189" t="str">
            <v>M</v>
          </cell>
          <cell r="C3189" t="str">
            <v>01</v>
          </cell>
          <cell r="D3189">
            <v>20010115</v>
          </cell>
          <cell r="E3189" t="str">
            <v>A</v>
          </cell>
          <cell r="F3189" t="str">
            <v>A8367</v>
          </cell>
          <cell r="G3189" t="str">
            <v>00</v>
          </cell>
          <cell r="H3189" t="str">
            <v>110</v>
          </cell>
          <cell r="I3189" t="str">
            <v>A03</v>
          </cell>
        </row>
        <row r="3190">
          <cell r="A3190" t="str">
            <v>3024</v>
          </cell>
          <cell r="B3190" t="str">
            <v>M</v>
          </cell>
          <cell r="C3190" t="str">
            <v>01</v>
          </cell>
          <cell r="D3190">
            <v>20010115</v>
          </cell>
          <cell r="E3190" t="str">
            <v>A</v>
          </cell>
          <cell r="F3190" t="str">
            <v>A8367</v>
          </cell>
          <cell r="G3190" t="str">
            <v>00</v>
          </cell>
          <cell r="H3190" t="str">
            <v>110</v>
          </cell>
          <cell r="I3190" t="str">
            <v>A03</v>
          </cell>
        </row>
        <row r="3191">
          <cell r="A3191" t="str">
            <v>3024</v>
          </cell>
          <cell r="B3191" t="str">
            <v>M</v>
          </cell>
          <cell r="C3191" t="str">
            <v>01</v>
          </cell>
          <cell r="D3191">
            <v>20010115</v>
          </cell>
          <cell r="E3191" t="str">
            <v>A</v>
          </cell>
          <cell r="F3191" t="str">
            <v>A8367</v>
          </cell>
          <cell r="G3191" t="str">
            <v>00</v>
          </cell>
          <cell r="H3191" t="str">
            <v>110</v>
          </cell>
          <cell r="I3191" t="str">
            <v>A03</v>
          </cell>
        </row>
        <row r="3192">
          <cell r="A3192" t="str">
            <v>3024</v>
          </cell>
          <cell r="B3192" t="str">
            <v>M</v>
          </cell>
          <cell r="C3192" t="str">
            <v>01</v>
          </cell>
          <cell r="D3192">
            <v>20010115</v>
          </cell>
          <cell r="E3192" t="str">
            <v>A</v>
          </cell>
          <cell r="F3192" t="str">
            <v>A8367</v>
          </cell>
          <cell r="G3192" t="str">
            <v>00</v>
          </cell>
          <cell r="H3192" t="str">
            <v>110</v>
          </cell>
          <cell r="I3192" t="str">
            <v>A03</v>
          </cell>
        </row>
        <row r="3193">
          <cell r="A3193" t="str">
            <v>3024</v>
          </cell>
          <cell r="B3193" t="str">
            <v>M</v>
          </cell>
          <cell r="C3193" t="str">
            <v>01</v>
          </cell>
          <cell r="D3193">
            <v>20010115</v>
          </cell>
          <cell r="E3193" t="str">
            <v>A</v>
          </cell>
          <cell r="F3193" t="str">
            <v>A8367</v>
          </cell>
          <cell r="G3193" t="str">
            <v>00</v>
          </cell>
          <cell r="H3193" t="str">
            <v>110</v>
          </cell>
          <cell r="I3193" t="str">
            <v>A03</v>
          </cell>
        </row>
        <row r="3194">
          <cell r="A3194" t="str">
            <v>3024</v>
          </cell>
          <cell r="B3194" t="str">
            <v>M</v>
          </cell>
          <cell r="C3194" t="str">
            <v>01</v>
          </cell>
          <cell r="D3194">
            <v>20010115</v>
          </cell>
          <cell r="E3194" t="str">
            <v>A</v>
          </cell>
          <cell r="F3194" t="str">
            <v>A8367</v>
          </cell>
          <cell r="G3194" t="str">
            <v>00</v>
          </cell>
          <cell r="H3194" t="str">
            <v>110</v>
          </cell>
          <cell r="I3194" t="str">
            <v>A03</v>
          </cell>
        </row>
        <row r="3195">
          <cell r="A3195" t="str">
            <v>3024</v>
          </cell>
          <cell r="B3195" t="str">
            <v>M</v>
          </cell>
          <cell r="C3195" t="str">
            <v>01</v>
          </cell>
          <cell r="D3195">
            <v>20010115</v>
          </cell>
          <cell r="E3195" t="str">
            <v>A</v>
          </cell>
          <cell r="F3195" t="str">
            <v>A8367</v>
          </cell>
          <cell r="G3195" t="str">
            <v>00</v>
          </cell>
          <cell r="H3195" t="str">
            <v>110</v>
          </cell>
          <cell r="I3195" t="str">
            <v>A03</v>
          </cell>
        </row>
        <row r="3196">
          <cell r="A3196" t="str">
            <v>3024</v>
          </cell>
          <cell r="B3196" t="str">
            <v>M</v>
          </cell>
          <cell r="C3196" t="str">
            <v>01</v>
          </cell>
          <cell r="D3196">
            <v>20010115</v>
          </cell>
          <cell r="E3196" t="str">
            <v>A</v>
          </cell>
          <cell r="F3196" t="str">
            <v>A8367</v>
          </cell>
          <cell r="G3196" t="str">
            <v>00</v>
          </cell>
          <cell r="H3196" t="str">
            <v>110</v>
          </cell>
          <cell r="I3196" t="str">
            <v>A03</v>
          </cell>
        </row>
        <row r="3197">
          <cell r="A3197" t="str">
            <v>3024</v>
          </cell>
          <cell r="B3197" t="str">
            <v>M</v>
          </cell>
          <cell r="C3197" t="str">
            <v>01</v>
          </cell>
          <cell r="D3197">
            <v>20010115</v>
          </cell>
          <cell r="E3197" t="str">
            <v>A</v>
          </cell>
          <cell r="F3197" t="str">
            <v>A8367</v>
          </cell>
          <cell r="G3197" t="str">
            <v>00</v>
          </cell>
          <cell r="H3197" t="str">
            <v>110</v>
          </cell>
          <cell r="I3197" t="str">
            <v>A03</v>
          </cell>
        </row>
        <row r="3198">
          <cell r="A3198" t="str">
            <v>3024</v>
          </cell>
          <cell r="B3198" t="str">
            <v>M</v>
          </cell>
          <cell r="C3198" t="str">
            <v>01</v>
          </cell>
          <cell r="D3198">
            <v>20010115</v>
          </cell>
          <cell r="E3198" t="str">
            <v>A</v>
          </cell>
          <cell r="F3198" t="str">
            <v>A8367</v>
          </cell>
          <cell r="G3198" t="str">
            <v>00</v>
          </cell>
          <cell r="H3198" t="str">
            <v>110</v>
          </cell>
          <cell r="I3198" t="str">
            <v>A03</v>
          </cell>
        </row>
        <row r="3199">
          <cell r="A3199" t="str">
            <v>3024</v>
          </cell>
          <cell r="B3199" t="str">
            <v>M</v>
          </cell>
          <cell r="C3199" t="str">
            <v>01</v>
          </cell>
          <cell r="D3199">
            <v>20010115</v>
          </cell>
          <cell r="E3199" t="str">
            <v>A</v>
          </cell>
          <cell r="F3199" t="str">
            <v>A8367</v>
          </cell>
          <cell r="G3199" t="str">
            <v>00</v>
          </cell>
          <cell r="H3199" t="str">
            <v>110</v>
          </cell>
          <cell r="I3199" t="str">
            <v>A03</v>
          </cell>
        </row>
        <row r="3200">
          <cell r="A3200" t="str">
            <v>3024</v>
          </cell>
          <cell r="B3200" t="str">
            <v>M</v>
          </cell>
          <cell r="C3200" t="str">
            <v>01</v>
          </cell>
          <cell r="D3200">
            <v>20010115</v>
          </cell>
          <cell r="E3200" t="str">
            <v>A</v>
          </cell>
          <cell r="F3200" t="str">
            <v>A8367</v>
          </cell>
          <cell r="G3200" t="str">
            <v>00</v>
          </cell>
          <cell r="H3200" t="str">
            <v>110</v>
          </cell>
          <cell r="I3200" t="str">
            <v>A03</v>
          </cell>
        </row>
        <row r="3201">
          <cell r="A3201" t="str">
            <v>3024</v>
          </cell>
          <cell r="B3201" t="str">
            <v>M</v>
          </cell>
          <cell r="C3201" t="str">
            <v>01</v>
          </cell>
          <cell r="D3201">
            <v>20010115</v>
          </cell>
          <cell r="E3201" t="str">
            <v>A</v>
          </cell>
          <cell r="F3201" t="str">
            <v>A8367</v>
          </cell>
          <cell r="G3201" t="str">
            <v>00</v>
          </cell>
          <cell r="H3201" t="str">
            <v>110</v>
          </cell>
          <cell r="I3201" t="str">
            <v>A06</v>
          </cell>
        </row>
        <row r="3202">
          <cell r="A3202" t="str">
            <v>3024</v>
          </cell>
          <cell r="B3202" t="str">
            <v>M</v>
          </cell>
          <cell r="C3202" t="str">
            <v>01</v>
          </cell>
          <cell r="D3202">
            <v>20010115</v>
          </cell>
          <cell r="E3202" t="str">
            <v>A</v>
          </cell>
          <cell r="F3202" t="str">
            <v>A8367</v>
          </cell>
          <cell r="G3202" t="str">
            <v>00</v>
          </cell>
          <cell r="H3202" t="str">
            <v>110</v>
          </cell>
          <cell r="I3202" t="str">
            <v>A06</v>
          </cell>
        </row>
        <row r="3203">
          <cell r="A3203" t="str">
            <v>3024</v>
          </cell>
          <cell r="B3203" t="str">
            <v>M</v>
          </cell>
          <cell r="C3203" t="str">
            <v>01</v>
          </cell>
          <cell r="D3203">
            <v>20010115</v>
          </cell>
          <cell r="E3203" t="str">
            <v>A</v>
          </cell>
          <cell r="F3203" t="str">
            <v>A8367</v>
          </cell>
          <cell r="G3203" t="str">
            <v>00</v>
          </cell>
          <cell r="H3203" t="str">
            <v>110</v>
          </cell>
          <cell r="I3203" t="str">
            <v>A06</v>
          </cell>
        </row>
        <row r="3204">
          <cell r="A3204" t="str">
            <v>3024</v>
          </cell>
          <cell r="B3204" t="str">
            <v>M</v>
          </cell>
          <cell r="C3204" t="str">
            <v>01</v>
          </cell>
          <cell r="D3204">
            <v>20010115</v>
          </cell>
          <cell r="E3204" t="str">
            <v>A</v>
          </cell>
          <cell r="F3204" t="str">
            <v>A8367</v>
          </cell>
          <cell r="G3204" t="str">
            <v>00</v>
          </cell>
          <cell r="H3204" t="str">
            <v>110</v>
          </cell>
          <cell r="I3204" t="str">
            <v>A06</v>
          </cell>
        </row>
        <row r="3205">
          <cell r="A3205" t="str">
            <v>3024</v>
          </cell>
          <cell r="B3205" t="str">
            <v>M</v>
          </cell>
          <cell r="C3205" t="str">
            <v>01</v>
          </cell>
          <cell r="D3205">
            <v>20010115</v>
          </cell>
          <cell r="E3205" t="str">
            <v>A</v>
          </cell>
          <cell r="F3205" t="str">
            <v>A8367</v>
          </cell>
          <cell r="G3205" t="str">
            <v>00</v>
          </cell>
          <cell r="H3205" t="str">
            <v>110</v>
          </cell>
          <cell r="I3205" t="str">
            <v>A06</v>
          </cell>
        </row>
        <row r="3206">
          <cell r="A3206" t="str">
            <v>3024</v>
          </cell>
          <cell r="B3206" t="str">
            <v>M</v>
          </cell>
          <cell r="C3206" t="str">
            <v>01</v>
          </cell>
          <cell r="D3206">
            <v>20010115</v>
          </cell>
          <cell r="E3206" t="str">
            <v>A</v>
          </cell>
          <cell r="F3206" t="str">
            <v>A8367</v>
          </cell>
          <cell r="G3206" t="str">
            <v>00</v>
          </cell>
          <cell r="H3206" t="str">
            <v>110</v>
          </cell>
          <cell r="I3206" t="str">
            <v>A06</v>
          </cell>
        </row>
        <row r="3207">
          <cell r="A3207" t="str">
            <v>3024</v>
          </cell>
          <cell r="B3207" t="str">
            <v>M</v>
          </cell>
          <cell r="C3207" t="str">
            <v>01</v>
          </cell>
          <cell r="D3207">
            <v>20010115</v>
          </cell>
          <cell r="E3207" t="str">
            <v>A</v>
          </cell>
          <cell r="F3207" t="str">
            <v>A8367</v>
          </cell>
          <cell r="G3207" t="str">
            <v>00</v>
          </cell>
          <cell r="H3207" t="str">
            <v>110</v>
          </cell>
          <cell r="I3207" t="str">
            <v>A06</v>
          </cell>
        </row>
        <row r="3208">
          <cell r="A3208" t="str">
            <v>3024</v>
          </cell>
          <cell r="B3208" t="str">
            <v>M</v>
          </cell>
          <cell r="C3208" t="str">
            <v>01</v>
          </cell>
          <cell r="D3208">
            <v>20010115</v>
          </cell>
          <cell r="E3208" t="str">
            <v>A</v>
          </cell>
          <cell r="F3208" t="str">
            <v>A8367</v>
          </cell>
          <cell r="G3208" t="str">
            <v>00</v>
          </cell>
          <cell r="H3208" t="str">
            <v>110</v>
          </cell>
          <cell r="I3208" t="str">
            <v>A06</v>
          </cell>
        </row>
        <row r="3209">
          <cell r="A3209" t="str">
            <v>3024</v>
          </cell>
          <cell r="B3209" t="str">
            <v>M</v>
          </cell>
          <cell r="C3209" t="str">
            <v>01</v>
          </cell>
          <cell r="D3209">
            <v>20010115</v>
          </cell>
          <cell r="E3209" t="str">
            <v>A</v>
          </cell>
          <cell r="F3209" t="str">
            <v>A8367</v>
          </cell>
          <cell r="G3209" t="str">
            <v>00</v>
          </cell>
          <cell r="H3209" t="str">
            <v>110</v>
          </cell>
          <cell r="I3209" t="str">
            <v>A06</v>
          </cell>
        </row>
        <row r="3210">
          <cell r="A3210" t="str">
            <v>3024</v>
          </cell>
          <cell r="B3210" t="str">
            <v>M</v>
          </cell>
          <cell r="C3210" t="str">
            <v>01</v>
          </cell>
          <cell r="D3210">
            <v>20010115</v>
          </cell>
          <cell r="E3210" t="str">
            <v>A</v>
          </cell>
          <cell r="F3210" t="str">
            <v>A8367</v>
          </cell>
          <cell r="G3210" t="str">
            <v>00</v>
          </cell>
          <cell r="H3210" t="str">
            <v>110</v>
          </cell>
          <cell r="I3210" t="str">
            <v>A06</v>
          </cell>
        </row>
        <row r="3211">
          <cell r="A3211" t="str">
            <v>3024</v>
          </cell>
          <cell r="B3211" t="str">
            <v>M</v>
          </cell>
          <cell r="C3211" t="str">
            <v>01</v>
          </cell>
          <cell r="D3211">
            <v>20010115</v>
          </cell>
          <cell r="E3211" t="str">
            <v>A</v>
          </cell>
          <cell r="F3211" t="str">
            <v>A8367</v>
          </cell>
          <cell r="G3211" t="str">
            <v>00</v>
          </cell>
          <cell r="H3211" t="str">
            <v>110</v>
          </cell>
          <cell r="I3211" t="str">
            <v>A06</v>
          </cell>
        </row>
        <row r="3212">
          <cell r="A3212" t="str">
            <v>3024</v>
          </cell>
          <cell r="B3212" t="str">
            <v>M</v>
          </cell>
          <cell r="C3212" t="str">
            <v>01</v>
          </cell>
          <cell r="D3212">
            <v>20010115</v>
          </cell>
          <cell r="E3212" t="str">
            <v>A</v>
          </cell>
          <cell r="F3212" t="str">
            <v>A8367</v>
          </cell>
          <cell r="G3212" t="str">
            <v>00</v>
          </cell>
          <cell r="H3212" t="str">
            <v>110</v>
          </cell>
          <cell r="I3212" t="str">
            <v>A06</v>
          </cell>
        </row>
        <row r="3213">
          <cell r="A3213" t="str">
            <v>3024</v>
          </cell>
          <cell r="B3213" t="str">
            <v>M</v>
          </cell>
          <cell r="C3213" t="str">
            <v>01</v>
          </cell>
          <cell r="D3213">
            <v>20010115</v>
          </cell>
          <cell r="E3213" t="str">
            <v>A</v>
          </cell>
          <cell r="F3213" t="str">
            <v>A8367</v>
          </cell>
          <cell r="G3213" t="str">
            <v>00</v>
          </cell>
          <cell r="H3213" t="str">
            <v>110</v>
          </cell>
          <cell r="I3213" t="str">
            <v>B01</v>
          </cell>
        </row>
        <row r="3214">
          <cell r="A3214" t="str">
            <v>3024</v>
          </cell>
          <cell r="B3214" t="str">
            <v>M</v>
          </cell>
          <cell r="C3214" t="str">
            <v>01</v>
          </cell>
          <cell r="D3214">
            <v>20010115</v>
          </cell>
          <cell r="E3214" t="str">
            <v>A</v>
          </cell>
          <cell r="F3214" t="str">
            <v>A8367</v>
          </cell>
          <cell r="G3214" t="str">
            <v>00</v>
          </cell>
          <cell r="H3214" t="str">
            <v>110</v>
          </cell>
          <cell r="I3214" t="str">
            <v>B01</v>
          </cell>
        </row>
        <row r="3215">
          <cell r="A3215" t="str">
            <v>3024</v>
          </cell>
          <cell r="B3215" t="str">
            <v>M</v>
          </cell>
          <cell r="C3215" t="str">
            <v>01</v>
          </cell>
          <cell r="D3215">
            <v>20010115</v>
          </cell>
          <cell r="E3215" t="str">
            <v>A</v>
          </cell>
          <cell r="F3215" t="str">
            <v>A8367</v>
          </cell>
          <cell r="G3215" t="str">
            <v>00</v>
          </cell>
          <cell r="H3215" t="str">
            <v>110</v>
          </cell>
          <cell r="I3215" t="str">
            <v>B01</v>
          </cell>
        </row>
        <row r="3216">
          <cell r="A3216" t="str">
            <v>3024</v>
          </cell>
          <cell r="B3216" t="str">
            <v>M</v>
          </cell>
          <cell r="C3216" t="str">
            <v>01</v>
          </cell>
          <cell r="D3216">
            <v>20010115</v>
          </cell>
          <cell r="E3216" t="str">
            <v>A</v>
          </cell>
          <cell r="F3216" t="str">
            <v>A8367</v>
          </cell>
          <cell r="G3216" t="str">
            <v>00</v>
          </cell>
          <cell r="H3216" t="str">
            <v>110</v>
          </cell>
          <cell r="I3216" t="str">
            <v>B01</v>
          </cell>
        </row>
        <row r="3217">
          <cell r="A3217" t="str">
            <v>3024</v>
          </cell>
          <cell r="B3217" t="str">
            <v>M</v>
          </cell>
          <cell r="C3217" t="str">
            <v>01</v>
          </cell>
          <cell r="D3217">
            <v>20010115</v>
          </cell>
          <cell r="E3217" t="str">
            <v>A</v>
          </cell>
          <cell r="F3217" t="str">
            <v>A8367</v>
          </cell>
          <cell r="G3217" t="str">
            <v>00</v>
          </cell>
          <cell r="H3217" t="str">
            <v>110</v>
          </cell>
          <cell r="I3217" t="str">
            <v>B01</v>
          </cell>
        </row>
        <row r="3218">
          <cell r="A3218" t="str">
            <v>3024</v>
          </cell>
          <cell r="B3218" t="str">
            <v>M</v>
          </cell>
          <cell r="C3218" t="str">
            <v>01</v>
          </cell>
          <cell r="D3218">
            <v>20010115</v>
          </cell>
          <cell r="E3218" t="str">
            <v>A</v>
          </cell>
          <cell r="F3218" t="str">
            <v>A8367</v>
          </cell>
          <cell r="G3218" t="str">
            <v>00</v>
          </cell>
          <cell r="H3218" t="str">
            <v>110</v>
          </cell>
          <cell r="I3218" t="str">
            <v>B01</v>
          </cell>
        </row>
        <row r="3219">
          <cell r="A3219" t="str">
            <v>3024</v>
          </cell>
          <cell r="B3219" t="str">
            <v>M</v>
          </cell>
          <cell r="C3219" t="str">
            <v>01</v>
          </cell>
          <cell r="D3219">
            <v>20010115</v>
          </cell>
          <cell r="E3219" t="str">
            <v>A</v>
          </cell>
          <cell r="F3219" t="str">
            <v>A8367</v>
          </cell>
          <cell r="G3219" t="str">
            <v>00</v>
          </cell>
          <cell r="H3219" t="str">
            <v>110</v>
          </cell>
          <cell r="I3219" t="str">
            <v>B01</v>
          </cell>
        </row>
        <row r="3220">
          <cell r="A3220" t="str">
            <v>3024</v>
          </cell>
          <cell r="B3220" t="str">
            <v>M</v>
          </cell>
          <cell r="C3220" t="str">
            <v>01</v>
          </cell>
          <cell r="D3220">
            <v>20010115</v>
          </cell>
          <cell r="E3220" t="str">
            <v>A</v>
          </cell>
          <cell r="F3220" t="str">
            <v>A8367</v>
          </cell>
          <cell r="G3220" t="str">
            <v>00</v>
          </cell>
          <cell r="H3220" t="str">
            <v>110</v>
          </cell>
          <cell r="I3220" t="str">
            <v>B01</v>
          </cell>
        </row>
        <row r="3221">
          <cell r="A3221" t="str">
            <v>3024</v>
          </cell>
          <cell r="B3221" t="str">
            <v>M</v>
          </cell>
          <cell r="C3221" t="str">
            <v>01</v>
          </cell>
          <cell r="D3221">
            <v>20010115</v>
          </cell>
          <cell r="E3221" t="str">
            <v>A</v>
          </cell>
          <cell r="F3221" t="str">
            <v>A8367</v>
          </cell>
          <cell r="G3221" t="str">
            <v>00</v>
          </cell>
          <cell r="H3221" t="str">
            <v>110</v>
          </cell>
          <cell r="I3221" t="str">
            <v>B01</v>
          </cell>
        </row>
        <row r="3222">
          <cell r="A3222" t="str">
            <v>3024</v>
          </cell>
          <cell r="B3222" t="str">
            <v>M</v>
          </cell>
          <cell r="C3222" t="str">
            <v>01</v>
          </cell>
          <cell r="D3222">
            <v>20010115</v>
          </cell>
          <cell r="E3222" t="str">
            <v>A</v>
          </cell>
          <cell r="F3222" t="str">
            <v>A8367</v>
          </cell>
          <cell r="G3222" t="str">
            <v>00</v>
          </cell>
          <cell r="H3222" t="str">
            <v>110</v>
          </cell>
          <cell r="I3222" t="str">
            <v>B01</v>
          </cell>
        </row>
        <row r="3223">
          <cell r="A3223" t="str">
            <v>3024</v>
          </cell>
          <cell r="B3223" t="str">
            <v>M</v>
          </cell>
          <cell r="C3223" t="str">
            <v>01</v>
          </cell>
          <cell r="D3223">
            <v>20010115</v>
          </cell>
          <cell r="E3223" t="str">
            <v>A</v>
          </cell>
          <cell r="F3223" t="str">
            <v>A8367</v>
          </cell>
          <cell r="G3223" t="str">
            <v>00</v>
          </cell>
          <cell r="H3223" t="str">
            <v>110</v>
          </cell>
          <cell r="I3223" t="str">
            <v>B01</v>
          </cell>
        </row>
        <row r="3224">
          <cell r="A3224" t="str">
            <v>3024</v>
          </cell>
          <cell r="B3224" t="str">
            <v>M</v>
          </cell>
          <cell r="C3224" t="str">
            <v>01</v>
          </cell>
          <cell r="D3224">
            <v>20010115</v>
          </cell>
          <cell r="E3224" t="str">
            <v>A</v>
          </cell>
          <cell r="F3224" t="str">
            <v>A8367</v>
          </cell>
          <cell r="G3224" t="str">
            <v>00</v>
          </cell>
          <cell r="H3224" t="str">
            <v>110</v>
          </cell>
          <cell r="I3224" t="str">
            <v>B01</v>
          </cell>
        </row>
        <row r="3225">
          <cell r="A3225" t="str">
            <v>3024</v>
          </cell>
          <cell r="B3225" t="str">
            <v>M</v>
          </cell>
          <cell r="C3225" t="str">
            <v>01</v>
          </cell>
          <cell r="D3225">
            <v>20010115</v>
          </cell>
          <cell r="E3225" t="str">
            <v>A</v>
          </cell>
          <cell r="F3225" t="str">
            <v>A8367</v>
          </cell>
          <cell r="G3225" t="str">
            <v>00</v>
          </cell>
          <cell r="H3225" t="str">
            <v>110</v>
          </cell>
          <cell r="I3225" t="str">
            <v>B01</v>
          </cell>
        </row>
        <row r="3226">
          <cell r="A3226" t="str">
            <v>3024</v>
          </cell>
          <cell r="B3226" t="str">
            <v>M</v>
          </cell>
          <cell r="C3226" t="str">
            <v>01</v>
          </cell>
          <cell r="D3226">
            <v>20010115</v>
          </cell>
          <cell r="E3226" t="str">
            <v>A</v>
          </cell>
          <cell r="F3226" t="str">
            <v>A8367</v>
          </cell>
          <cell r="G3226" t="str">
            <v>00</v>
          </cell>
          <cell r="H3226" t="str">
            <v>110</v>
          </cell>
          <cell r="I3226" t="str">
            <v>B01</v>
          </cell>
        </row>
        <row r="3227">
          <cell r="A3227" t="str">
            <v>3024</v>
          </cell>
          <cell r="B3227" t="str">
            <v>M</v>
          </cell>
          <cell r="C3227" t="str">
            <v>01</v>
          </cell>
          <cell r="D3227">
            <v>20010115</v>
          </cell>
          <cell r="E3227" t="str">
            <v>A</v>
          </cell>
          <cell r="F3227" t="str">
            <v>A8367</v>
          </cell>
          <cell r="G3227" t="str">
            <v>00</v>
          </cell>
          <cell r="H3227" t="str">
            <v>110</v>
          </cell>
          <cell r="I3227" t="str">
            <v>B06</v>
          </cell>
        </row>
        <row r="3228">
          <cell r="A3228" t="str">
            <v>3024</v>
          </cell>
          <cell r="B3228" t="str">
            <v>M</v>
          </cell>
          <cell r="C3228" t="str">
            <v>01</v>
          </cell>
          <cell r="D3228">
            <v>20010115</v>
          </cell>
          <cell r="E3228" t="str">
            <v>A</v>
          </cell>
          <cell r="F3228" t="str">
            <v>A8367</v>
          </cell>
          <cell r="G3228" t="str">
            <v>00</v>
          </cell>
          <cell r="H3228" t="str">
            <v>110</v>
          </cell>
          <cell r="I3228" t="str">
            <v>B06</v>
          </cell>
        </row>
        <row r="3229">
          <cell r="A3229" t="str">
            <v>3024</v>
          </cell>
          <cell r="B3229" t="str">
            <v>M</v>
          </cell>
          <cell r="C3229" t="str">
            <v>01</v>
          </cell>
          <cell r="D3229">
            <v>20010115</v>
          </cell>
          <cell r="E3229" t="str">
            <v>A</v>
          </cell>
          <cell r="F3229" t="str">
            <v>A8367</v>
          </cell>
          <cell r="G3229" t="str">
            <v>00</v>
          </cell>
          <cell r="H3229" t="str">
            <v>110</v>
          </cell>
          <cell r="I3229" t="str">
            <v>B06</v>
          </cell>
        </row>
        <row r="3230">
          <cell r="A3230" t="str">
            <v>3024</v>
          </cell>
          <cell r="B3230" t="str">
            <v>M</v>
          </cell>
          <cell r="C3230" t="str">
            <v>01</v>
          </cell>
          <cell r="D3230">
            <v>20010115</v>
          </cell>
          <cell r="E3230" t="str">
            <v>A</v>
          </cell>
          <cell r="F3230" t="str">
            <v>A8367</v>
          </cell>
          <cell r="G3230" t="str">
            <v>00</v>
          </cell>
          <cell r="H3230" t="str">
            <v>110</v>
          </cell>
          <cell r="I3230" t="str">
            <v>B06</v>
          </cell>
        </row>
        <row r="3231">
          <cell r="A3231" t="str">
            <v>3024</v>
          </cell>
          <cell r="B3231" t="str">
            <v>M</v>
          </cell>
          <cell r="C3231" t="str">
            <v>01</v>
          </cell>
          <cell r="D3231">
            <v>20010115</v>
          </cell>
          <cell r="E3231" t="str">
            <v>A</v>
          </cell>
          <cell r="F3231" t="str">
            <v>A8367</v>
          </cell>
          <cell r="G3231" t="str">
            <v>00</v>
          </cell>
          <cell r="H3231" t="str">
            <v>110</v>
          </cell>
          <cell r="I3231" t="str">
            <v>B06</v>
          </cell>
        </row>
        <row r="3232">
          <cell r="A3232" t="str">
            <v>3024</v>
          </cell>
          <cell r="B3232" t="str">
            <v>M</v>
          </cell>
          <cell r="C3232" t="str">
            <v>01</v>
          </cell>
          <cell r="D3232">
            <v>20010115</v>
          </cell>
          <cell r="E3232" t="str">
            <v>A</v>
          </cell>
          <cell r="F3232" t="str">
            <v>A8367</v>
          </cell>
          <cell r="G3232" t="str">
            <v>00</v>
          </cell>
          <cell r="H3232" t="str">
            <v>110</v>
          </cell>
          <cell r="I3232" t="str">
            <v>B06</v>
          </cell>
        </row>
        <row r="3233">
          <cell r="A3233" t="str">
            <v>3024</v>
          </cell>
          <cell r="B3233" t="str">
            <v>M</v>
          </cell>
          <cell r="C3233" t="str">
            <v>01</v>
          </cell>
          <cell r="D3233">
            <v>20010115</v>
          </cell>
          <cell r="E3233" t="str">
            <v>A</v>
          </cell>
          <cell r="F3233" t="str">
            <v>A8367</v>
          </cell>
          <cell r="G3233" t="str">
            <v>00</v>
          </cell>
          <cell r="H3233" t="str">
            <v>110</v>
          </cell>
          <cell r="I3233" t="str">
            <v>B06</v>
          </cell>
        </row>
        <row r="3234">
          <cell r="A3234" t="str">
            <v>3024</v>
          </cell>
          <cell r="B3234" t="str">
            <v>M</v>
          </cell>
          <cell r="C3234" t="str">
            <v>01</v>
          </cell>
          <cell r="D3234">
            <v>20010115</v>
          </cell>
          <cell r="E3234" t="str">
            <v>A</v>
          </cell>
          <cell r="F3234" t="str">
            <v>A8367</v>
          </cell>
          <cell r="G3234" t="str">
            <v>00</v>
          </cell>
          <cell r="H3234" t="str">
            <v>110</v>
          </cell>
          <cell r="I3234" t="str">
            <v>C01</v>
          </cell>
        </row>
        <row r="3235">
          <cell r="A3235" t="str">
            <v>3024</v>
          </cell>
          <cell r="B3235" t="str">
            <v>M</v>
          </cell>
          <cell r="C3235" t="str">
            <v>01</v>
          </cell>
          <cell r="D3235">
            <v>20010115</v>
          </cell>
          <cell r="E3235" t="str">
            <v>A</v>
          </cell>
          <cell r="F3235" t="str">
            <v>A8367</v>
          </cell>
          <cell r="G3235" t="str">
            <v>00</v>
          </cell>
          <cell r="H3235" t="str">
            <v>110</v>
          </cell>
          <cell r="I3235" t="str">
            <v>C01</v>
          </cell>
        </row>
        <row r="3236">
          <cell r="A3236" t="str">
            <v>3024</v>
          </cell>
          <cell r="B3236" t="str">
            <v>M</v>
          </cell>
          <cell r="C3236" t="str">
            <v>01</v>
          </cell>
          <cell r="D3236">
            <v>20010115</v>
          </cell>
          <cell r="E3236" t="str">
            <v>A</v>
          </cell>
          <cell r="F3236" t="str">
            <v>A8367</v>
          </cell>
          <cell r="G3236" t="str">
            <v>00</v>
          </cell>
          <cell r="H3236" t="str">
            <v>110</v>
          </cell>
          <cell r="I3236" t="str">
            <v>C01</v>
          </cell>
        </row>
        <row r="3237">
          <cell r="A3237" t="str">
            <v>3024</v>
          </cell>
          <cell r="B3237" t="str">
            <v>M</v>
          </cell>
          <cell r="C3237" t="str">
            <v>01</v>
          </cell>
          <cell r="D3237">
            <v>20010115</v>
          </cell>
          <cell r="E3237" t="str">
            <v>A</v>
          </cell>
          <cell r="F3237" t="str">
            <v>A8367</v>
          </cell>
          <cell r="G3237" t="str">
            <v>00</v>
          </cell>
          <cell r="H3237" t="str">
            <v>110</v>
          </cell>
          <cell r="I3237" t="str">
            <v>C01</v>
          </cell>
        </row>
        <row r="3238">
          <cell r="A3238" t="str">
            <v>3024</v>
          </cell>
          <cell r="B3238" t="str">
            <v>M</v>
          </cell>
          <cell r="C3238" t="str">
            <v>01</v>
          </cell>
          <cell r="D3238">
            <v>20010115</v>
          </cell>
          <cell r="E3238" t="str">
            <v>A</v>
          </cell>
          <cell r="F3238" t="str">
            <v>A8367</v>
          </cell>
          <cell r="G3238" t="str">
            <v>00</v>
          </cell>
          <cell r="H3238" t="str">
            <v>110</v>
          </cell>
          <cell r="I3238" t="str">
            <v>C01</v>
          </cell>
        </row>
        <row r="3239">
          <cell r="A3239" t="str">
            <v>3024</v>
          </cell>
          <cell r="B3239" t="str">
            <v>M</v>
          </cell>
          <cell r="C3239" t="str">
            <v>01</v>
          </cell>
          <cell r="D3239">
            <v>20010115</v>
          </cell>
          <cell r="E3239" t="str">
            <v>A</v>
          </cell>
          <cell r="F3239" t="str">
            <v>A8367</v>
          </cell>
          <cell r="G3239" t="str">
            <v>00</v>
          </cell>
          <cell r="H3239" t="str">
            <v>110</v>
          </cell>
          <cell r="I3239" t="str">
            <v>C01</v>
          </cell>
        </row>
        <row r="3240">
          <cell r="A3240" t="str">
            <v>3024</v>
          </cell>
          <cell r="B3240" t="str">
            <v>M</v>
          </cell>
          <cell r="C3240" t="str">
            <v>01</v>
          </cell>
          <cell r="D3240">
            <v>20010115</v>
          </cell>
          <cell r="E3240" t="str">
            <v>A</v>
          </cell>
          <cell r="F3240" t="str">
            <v>A8367</v>
          </cell>
          <cell r="G3240" t="str">
            <v>00</v>
          </cell>
          <cell r="H3240" t="str">
            <v>110</v>
          </cell>
          <cell r="I3240" t="str">
            <v>C01</v>
          </cell>
        </row>
        <row r="3241">
          <cell r="A3241" t="str">
            <v>3024</v>
          </cell>
          <cell r="B3241" t="str">
            <v>M</v>
          </cell>
          <cell r="C3241" t="str">
            <v>01</v>
          </cell>
          <cell r="D3241">
            <v>20010115</v>
          </cell>
          <cell r="E3241" t="str">
            <v>A</v>
          </cell>
          <cell r="F3241" t="str">
            <v>A8367</v>
          </cell>
          <cell r="G3241" t="str">
            <v>00</v>
          </cell>
          <cell r="H3241" t="str">
            <v>110</v>
          </cell>
          <cell r="I3241" t="str">
            <v>C01</v>
          </cell>
        </row>
        <row r="3242">
          <cell r="A3242" t="str">
            <v>3024</v>
          </cell>
          <cell r="B3242" t="str">
            <v>M</v>
          </cell>
          <cell r="C3242" t="str">
            <v>01</v>
          </cell>
          <cell r="D3242">
            <v>20010115</v>
          </cell>
          <cell r="E3242" t="str">
            <v>A</v>
          </cell>
          <cell r="F3242" t="str">
            <v>A8367</v>
          </cell>
          <cell r="G3242" t="str">
            <v>00</v>
          </cell>
          <cell r="H3242" t="str">
            <v>110</v>
          </cell>
          <cell r="I3242" t="str">
            <v>C01</v>
          </cell>
        </row>
        <row r="3243">
          <cell r="A3243" t="str">
            <v>3024</v>
          </cell>
          <cell r="B3243" t="str">
            <v>M</v>
          </cell>
          <cell r="C3243" t="str">
            <v>01</v>
          </cell>
          <cell r="D3243">
            <v>20010115</v>
          </cell>
          <cell r="E3243" t="str">
            <v>A</v>
          </cell>
          <cell r="F3243" t="str">
            <v>A8367</v>
          </cell>
          <cell r="G3243" t="str">
            <v>00</v>
          </cell>
          <cell r="H3243" t="str">
            <v>110</v>
          </cell>
          <cell r="I3243" t="str">
            <v>C01</v>
          </cell>
        </row>
        <row r="3244">
          <cell r="A3244" t="str">
            <v>3024</v>
          </cell>
          <cell r="B3244" t="str">
            <v>M</v>
          </cell>
          <cell r="C3244" t="str">
            <v>01</v>
          </cell>
          <cell r="D3244">
            <v>20010115</v>
          </cell>
          <cell r="E3244" t="str">
            <v>A</v>
          </cell>
          <cell r="F3244" t="str">
            <v>A8367</v>
          </cell>
          <cell r="G3244" t="str">
            <v>00</v>
          </cell>
          <cell r="H3244" t="str">
            <v>110</v>
          </cell>
          <cell r="I3244" t="str">
            <v>C01</v>
          </cell>
        </row>
        <row r="3245">
          <cell r="A3245" t="str">
            <v>3024</v>
          </cell>
          <cell r="B3245" t="str">
            <v>M</v>
          </cell>
          <cell r="C3245" t="str">
            <v>01</v>
          </cell>
          <cell r="D3245">
            <v>20010115</v>
          </cell>
          <cell r="E3245" t="str">
            <v>A</v>
          </cell>
          <cell r="F3245" t="str">
            <v>A8367</v>
          </cell>
          <cell r="G3245" t="str">
            <v>00</v>
          </cell>
          <cell r="H3245" t="str">
            <v>110</v>
          </cell>
          <cell r="I3245" t="str">
            <v>C01</v>
          </cell>
        </row>
        <row r="3246">
          <cell r="A3246" t="str">
            <v>3024</v>
          </cell>
          <cell r="B3246" t="str">
            <v>M</v>
          </cell>
          <cell r="C3246" t="str">
            <v>01</v>
          </cell>
          <cell r="D3246">
            <v>20010115</v>
          </cell>
          <cell r="E3246" t="str">
            <v>A</v>
          </cell>
          <cell r="F3246" t="str">
            <v>A8367</v>
          </cell>
          <cell r="G3246" t="str">
            <v>00</v>
          </cell>
          <cell r="H3246" t="str">
            <v>110</v>
          </cell>
          <cell r="I3246" t="str">
            <v>C01</v>
          </cell>
        </row>
        <row r="3247">
          <cell r="A3247" t="str">
            <v>3024</v>
          </cell>
          <cell r="B3247" t="str">
            <v>M</v>
          </cell>
          <cell r="C3247" t="str">
            <v>01</v>
          </cell>
          <cell r="D3247">
            <v>20010115</v>
          </cell>
          <cell r="E3247" t="str">
            <v>A</v>
          </cell>
          <cell r="F3247" t="str">
            <v>A8367</v>
          </cell>
          <cell r="G3247" t="str">
            <v>00</v>
          </cell>
          <cell r="H3247" t="str">
            <v>110</v>
          </cell>
          <cell r="I3247" t="str">
            <v>C01</v>
          </cell>
        </row>
        <row r="3248">
          <cell r="A3248" t="str">
            <v>3024</v>
          </cell>
          <cell r="B3248" t="str">
            <v>M</v>
          </cell>
          <cell r="C3248" t="str">
            <v>01</v>
          </cell>
          <cell r="D3248">
            <v>20010115</v>
          </cell>
          <cell r="E3248" t="str">
            <v>A</v>
          </cell>
          <cell r="F3248" t="str">
            <v>A8367</v>
          </cell>
          <cell r="G3248" t="str">
            <v>00</v>
          </cell>
          <cell r="H3248" t="str">
            <v>110</v>
          </cell>
          <cell r="I3248" t="str">
            <v>C01</v>
          </cell>
        </row>
        <row r="3249">
          <cell r="A3249" t="str">
            <v>3024</v>
          </cell>
          <cell r="B3249" t="str">
            <v>M</v>
          </cell>
          <cell r="C3249" t="str">
            <v>01</v>
          </cell>
          <cell r="D3249">
            <v>20010115</v>
          </cell>
          <cell r="E3249" t="str">
            <v>A</v>
          </cell>
          <cell r="F3249" t="str">
            <v>A8367</v>
          </cell>
          <cell r="G3249" t="str">
            <v>00</v>
          </cell>
          <cell r="H3249" t="str">
            <v>110</v>
          </cell>
          <cell r="I3249" t="str">
            <v>C01</v>
          </cell>
        </row>
        <row r="3250">
          <cell r="A3250" t="str">
            <v>3024</v>
          </cell>
          <cell r="B3250" t="str">
            <v>M</v>
          </cell>
          <cell r="C3250" t="str">
            <v>01</v>
          </cell>
          <cell r="D3250">
            <v>20010115</v>
          </cell>
          <cell r="E3250" t="str">
            <v>A</v>
          </cell>
          <cell r="F3250" t="str">
            <v>A8367</v>
          </cell>
          <cell r="G3250" t="str">
            <v>00</v>
          </cell>
          <cell r="H3250" t="str">
            <v>110</v>
          </cell>
          <cell r="I3250" t="str">
            <v>C01</v>
          </cell>
        </row>
        <row r="3251">
          <cell r="A3251" t="str">
            <v>3024</v>
          </cell>
          <cell r="B3251" t="str">
            <v>M</v>
          </cell>
          <cell r="C3251" t="str">
            <v>01</v>
          </cell>
          <cell r="D3251">
            <v>20010115</v>
          </cell>
          <cell r="E3251" t="str">
            <v>A</v>
          </cell>
          <cell r="F3251" t="str">
            <v>A8367</v>
          </cell>
          <cell r="G3251" t="str">
            <v>00</v>
          </cell>
          <cell r="H3251" t="str">
            <v>110</v>
          </cell>
          <cell r="I3251" t="str">
            <v>C01</v>
          </cell>
        </row>
        <row r="3252">
          <cell r="A3252" t="str">
            <v>3024</v>
          </cell>
          <cell r="B3252" t="str">
            <v>M</v>
          </cell>
          <cell r="C3252" t="str">
            <v>01</v>
          </cell>
          <cell r="D3252">
            <v>20010115</v>
          </cell>
          <cell r="E3252" t="str">
            <v>A</v>
          </cell>
          <cell r="F3252" t="str">
            <v>A8367</v>
          </cell>
          <cell r="G3252" t="str">
            <v>00</v>
          </cell>
          <cell r="H3252" t="str">
            <v>110</v>
          </cell>
          <cell r="I3252" t="str">
            <v>C01</v>
          </cell>
        </row>
        <row r="3253">
          <cell r="A3253" t="str">
            <v>3024</v>
          </cell>
          <cell r="B3253" t="str">
            <v>M</v>
          </cell>
          <cell r="C3253" t="str">
            <v>01</v>
          </cell>
          <cell r="D3253">
            <v>20010115</v>
          </cell>
          <cell r="E3253" t="str">
            <v>A</v>
          </cell>
          <cell r="F3253" t="str">
            <v>A8367</v>
          </cell>
          <cell r="G3253" t="str">
            <v>00</v>
          </cell>
          <cell r="H3253" t="str">
            <v>110</v>
          </cell>
          <cell r="I3253" t="str">
            <v>C01</v>
          </cell>
        </row>
        <row r="3254">
          <cell r="A3254" t="str">
            <v>3024</v>
          </cell>
          <cell r="B3254" t="str">
            <v>M</v>
          </cell>
          <cell r="C3254" t="str">
            <v>01</v>
          </cell>
          <cell r="D3254">
            <v>20010115</v>
          </cell>
          <cell r="E3254" t="str">
            <v>A</v>
          </cell>
          <cell r="F3254" t="str">
            <v>A8367</v>
          </cell>
          <cell r="G3254" t="str">
            <v>00</v>
          </cell>
          <cell r="H3254" t="str">
            <v>110</v>
          </cell>
          <cell r="I3254" t="str">
            <v>C01</v>
          </cell>
        </row>
        <row r="3255">
          <cell r="A3255" t="str">
            <v>3024</v>
          </cell>
          <cell r="B3255" t="str">
            <v>M</v>
          </cell>
          <cell r="C3255" t="str">
            <v>01</v>
          </cell>
          <cell r="D3255">
            <v>20010115</v>
          </cell>
          <cell r="E3255" t="str">
            <v>A</v>
          </cell>
          <cell r="F3255" t="str">
            <v>A8367</v>
          </cell>
          <cell r="G3255" t="str">
            <v>00</v>
          </cell>
          <cell r="H3255" t="str">
            <v>110</v>
          </cell>
          <cell r="I3255" t="str">
            <v>C01</v>
          </cell>
        </row>
        <row r="3256">
          <cell r="A3256" t="str">
            <v>3024</v>
          </cell>
          <cell r="B3256" t="str">
            <v>M</v>
          </cell>
          <cell r="C3256" t="str">
            <v>01</v>
          </cell>
          <cell r="D3256">
            <v>20010115</v>
          </cell>
          <cell r="E3256" t="str">
            <v>A</v>
          </cell>
          <cell r="F3256" t="str">
            <v>A8367</v>
          </cell>
          <cell r="G3256" t="str">
            <v>00</v>
          </cell>
          <cell r="H3256" t="str">
            <v>110</v>
          </cell>
          <cell r="I3256" t="str">
            <v>C01</v>
          </cell>
        </row>
        <row r="3257">
          <cell r="A3257" t="str">
            <v>3024</v>
          </cell>
          <cell r="B3257" t="str">
            <v>M</v>
          </cell>
          <cell r="C3257" t="str">
            <v>01</v>
          </cell>
          <cell r="D3257">
            <v>20010115</v>
          </cell>
          <cell r="E3257" t="str">
            <v>A</v>
          </cell>
          <cell r="F3257" t="str">
            <v>A8367</v>
          </cell>
          <cell r="G3257" t="str">
            <v>00</v>
          </cell>
          <cell r="H3257" t="str">
            <v>110</v>
          </cell>
          <cell r="I3257" t="str">
            <v>C01</v>
          </cell>
        </row>
        <row r="3258">
          <cell r="A3258" t="str">
            <v>3024</v>
          </cell>
          <cell r="B3258" t="str">
            <v>M</v>
          </cell>
          <cell r="C3258" t="str">
            <v>01</v>
          </cell>
          <cell r="D3258">
            <v>20010115</v>
          </cell>
          <cell r="E3258" t="str">
            <v>A</v>
          </cell>
          <cell r="F3258" t="str">
            <v>A8367</v>
          </cell>
          <cell r="G3258" t="str">
            <v>00</v>
          </cell>
          <cell r="H3258" t="str">
            <v>110</v>
          </cell>
          <cell r="I3258" t="str">
            <v>C01</v>
          </cell>
        </row>
        <row r="3259">
          <cell r="A3259" t="str">
            <v>3024</v>
          </cell>
          <cell r="B3259" t="str">
            <v>M</v>
          </cell>
          <cell r="C3259" t="str">
            <v>01</v>
          </cell>
          <cell r="D3259">
            <v>20010115</v>
          </cell>
          <cell r="E3259" t="str">
            <v>A</v>
          </cell>
          <cell r="F3259" t="str">
            <v>A8367</v>
          </cell>
          <cell r="G3259" t="str">
            <v>00</v>
          </cell>
          <cell r="H3259" t="str">
            <v>110</v>
          </cell>
          <cell r="I3259" t="str">
            <v>C01</v>
          </cell>
        </row>
        <row r="3260">
          <cell r="A3260" t="str">
            <v>3024</v>
          </cell>
          <cell r="B3260" t="str">
            <v>M</v>
          </cell>
          <cell r="C3260" t="str">
            <v>01</v>
          </cell>
          <cell r="D3260">
            <v>20010115</v>
          </cell>
          <cell r="E3260" t="str">
            <v>A</v>
          </cell>
          <cell r="F3260" t="str">
            <v>A8367</v>
          </cell>
          <cell r="G3260" t="str">
            <v>00</v>
          </cell>
          <cell r="H3260" t="str">
            <v>110</v>
          </cell>
          <cell r="I3260" t="str">
            <v>C01</v>
          </cell>
        </row>
        <row r="3261">
          <cell r="A3261" t="str">
            <v>3024</v>
          </cell>
          <cell r="B3261" t="str">
            <v>M</v>
          </cell>
          <cell r="C3261" t="str">
            <v>01</v>
          </cell>
          <cell r="D3261">
            <v>20010115</v>
          </cell>
          <cell r="E3261" t="str">
            <v>A</v>
          </cell>
          <cell r="F3261" t="str">
            <v>A8367</v>
          </cell>
          <cell r="G3261" t="str">
            <v>00</v>
          </cell>
          <cell r="H3261" t="str">
            <v>110</v>
          </cell>
          <cell r="I3261" t="str">
            <v>C01</v>
          </cell>
        </row>
        <row r="3262">
          <cell r="A3262" t="str">
            <v>3024</v>
          </cell>
          <cell r="B3262" t="str">
            <v>M</v>
          </cell>
          <cell r="C3262" t="str">
            <v>01</v>
          </cell>
          <cell r="D3262">
            <v>20010115</v>
          </cell>
          <cell r="E3262" t="str">
            <v>A</v>
          </cell>
          <cell r="F3262" t="str">
            <v>A8367</v>
          </cell>
          <cell r="G3262" t="str">
            <v>00</v>
          </cell>
          <cell r="H3262" t="str">
            <v>110</v>
          </cell>
          <cell r="I3262" t="str">
            <v>C01</v>
          </cell>
        </row>
        <row r="3263">
          <cell r="A3263" t="str">
            <v>3024</v>
          </cell>
          <cell r="B3263" t="str">
            <v>M</v>
          </cell>
          <cell r="C3263" t="str">
            <v>01</v>
          </cell>
          <cell r="D3263">
            <v>20010115</v>
          </cell>
          <cell r="E3263" t="str">
            <v>A</v>
          </cell>
          <cell r="F3263" t="str">
            <v>A8367</v>
          </cell>
          <cell r="G3263" t="str">
            <v>00</v>
          </cell>
          <cell r="H3263" t="str">
            <v>110</v>
          </cell>
          <cell r="I3263" t="str">
            <v>C01</v>
          </cell>
        </row>
        <row r="3264">
          <cell r="A3264" t="str">
            <v>3024</v>
          </cell>
          <cell r="B3264" t="str">
            <v>M</v>
          </cell>
          <cell r="C3264" t="str">
            <v>01</v>
          </cell>
          <cell r="D3264">
            <v>20010115</v>
          </cell>
          <cell r="E3264" t="str">
            <v>A</v>
          </cell>
          <cell r="F3264" t="str">
            <v>A8367</v>
          </cell>
          <cell r="G3264" t="str">
            <v>00</v>
          </cell>
          <cell r="H3264" t="str">
            <v>110</v>
          </cell>
          <cell r="I3264" t="str">
            <v>C01</v>
          </cell>
        </row>
        <row r="3265">
          <cell r="A3265" t="str">
            <v>3024</v>
          </cell>
          <cell r="B3265" t="str">
            <v>M</v>
          </cell>
          <cell r="C3265" t="str">
            <v>01</v>
          </cell>
          <cell r="D3265">
            <v>20010115</v>
          </cell>
          <cell r="E3265" t="str">
            <v>A</v>
          </cell>
          <cell r="F3265" t="str">
            <v>A8367</v>
          </cell>
          <cell r="G3265" t="str">
            <v>00</v>
          </cell>
          <cell r="H3265" t="str">
            <v>110</v>
          </cell>
          <cell r="I3265" t="str">
            <v>C01</v>
          </cell>
        </row>
        <row r="3266">
          <cell r="A3266" t="str">
            <v>3024</v>
          </cell>
          <cell r="B3266" t="str">
            <v>M</v>
          </cell>
          <cell r="C3266" t="str">
            <v>01</v>
          </cell>
          <cell r="D3266">
            <v>20010115</v>
          </cell>
          <cell r="E3266" t="str">
            <v>A</v>
          </cell>
          <cell r="F3266" t="str">
            <v>A8367</v>
          </cell>
          <cell r="G3266" t="str">
            <v>00</v>
          </cell>
          <cell r="H3266" t="str">
            <v>110</v>
          </cell>
          <cell r="I3266" t="str">
            <v>C01</v>
          </cell>
        </row>
        <row r="3267">
          <cell r="A3267" t="str">
            <v>3024</v>
          </cell>
          <cell r="B3267" t="str">
            <v>M</v>
          </cell>
          <cell r="C3267" t="str">
            <v>01</v>
          </cell>
          <cell r="D3267">
            <v>20010115</v>
          </cell>
          <cell r="E3267" t="str">
            <v>A</v>
          </cell>
          <cell r="F3267" t="str">
            <v>A8367</v>
          </cell>
          <cell r="G3267" t="str">
            <v>00</v>
          </cell>
          <cell r="H3267" t="str">
            <v>110</v>
          </cell>
          <cell r="I3267" t="str">
            <v>C01</v>
          </cell>
        </row>
        <row r="3268">
          <cell r="A3268" t="str">
            <v>3024</v>
          </cell>
          <cell r="B3268" t="str">
            <v>M</v>
          </cell>
          <cell r="C3268" t="str">
            <v>01</v>
          </cell>
          <cell r="D3268">
            <v>20010115</v>
          </cell>
          <cell r="E3268" t="str">
            <v>A</v>
          </cell>
          <cell r="F3268" t="str">
            <v>A8367</v>
          </cell>
          <cell r="G3268" t="str">
            <v>00</v>
          </cell>
          <cell r="H3268" t="str">
            <v>110</v>
          </cell>
          <cell r="I3268" t="str">
            <v>C01</v>
          </cell>
        </row>
        <row r="3269">
          <cell r="A3269" t="str">
            <v>3024</v>
          </cell>
          <cell r="B3269" t="str">
            <v>M</v>
          </cell>
          <cell r="C3269" t="str">
            <v>01</v>
          </cell>
          <cell r="D3269">
            <v>20010115</v>
          </cell>
          <cell r="E3269" t="str">
            <v>A</v>
          </cell>
          <cell r="F3269" t="str">
            <v>A8367</v>
          </cell>
          <cell r="G3269" t="str">
            <v>00</v>
          </cell>
          <cell r="H3269" t="str">
            <v>110</v>
          </cell>
          <cell r="I3269" t="str">
            <v>C01</v>
          </cell>
        </row>
        <row r="3270">
          <cell r="A3270" t="str">
            <v>3024</v>
          </cell>
          <cell r="B3270" t="str">
            <v>M</v>
          </cell>
          <cell r="C3270" t="str">
            <v>01</v>
          </cell>
          <cell r="D3270">
            <v>20010115</v>
          </cell>
          <cell r="E3270" t="str">
            <v>A</v>
          </cell>
          <cell r="F3270" t="str">
            <v>A8367</v>
          </cell>
          <cell r="G3270" t="str">
            <v>00</v>
          </cell>
          <cell r="H3270" t="str">
            <v>110</v>
          </cell>
          <cell r="I3270" t="str">
            <v>C01</v>
          </cell>
        </row>
        <row r="3271">
          <cell r="A3271" t="str">
            <v>3024</v>
          </cell>
          <cell r="B3271" t="str">
            <v>M</v>
          </cell>
          <cell r="C3271" t="str">
            <v>01</v>
          </cell>
          <cell r="D3271">
            <v>20010115</v>
          </cell>
          <cell r="E3271" t="str">
            <v>A</v>
          </cell>
          <cell r="F3271" t="str">
            <v>A8367</v>
          </cell>
          <cell r="G3271" t="str">
            <v>00</v>
          </cell>
          <cell r="H3271" t="str">
            <v>110</v>
          </cell>
          <cell r="I3271" t="str">
            <v>C01</v>
          </cell>
        </row>
        <row r="3272">
          <cell r="A3272" t="str">
            <v>3024</v>
          </cell>
          <cell r="B3272" t="str">
            <v>M</v>
          </cell>
          <cell r="C3272" t="str">
            <v>01</v>
          </cell>
          <cell r="D3272">
            <v>20010115</v>
          </cell>
          <cell r="E3272" t="str">
            <v>A</v>
          </cell>
          <cell r="F3272" t="str">
            <v>A8367</v>
          </cell>
          <cell r="G3272" t="str">
            <v>00</v>
          </cell>
          <cell r="H3272" t="str">
            <v>110</v>
          </cell>
          <cell r="I3272" t="str">
            <v>C01</v>
          </cell>
        </row>
        <row r="3273">
          <cell r="A3273" t="str">
            <v>3024</v>
          </cell>
          <cell r="B3273" t="str">
            <v>M</v>
          </cell>
          <cell r="C3273" t="str">
            <v>01</v>
          </cell>
          <cell r="D3273">
            <v>20010115</v>
          </cell>
          <cell r="E3273" t="str">
            <v>A</v>
          </cell>
          <cell r="F3273" t="str">
            <v>A8367</v>
          </cell>
          <cell r="G3273" t="str">
            <v>00</v>
          </cell>
          <cell r="H3273" t="str">
            <v>110</v>
          </cell>
          <cell r="I3273" t="str">
            <v>C01</v>
          </cell>
        </row>
        <row r="3274">
          <cell r="A3274" t="str">
            <v>3024</v>
          </cell>
          <cell r="B3274" t="str">
            <v>M</v>
          </cell>
          <cell r="C3274" t="str">
            <v>01</v>
          </cell>
          <cell r="D3274">
            <v>20010115</v>
          </cell>
          <cell r="E3274" t="str">
            <v>A</v>
          </cell>
          <cell r="F3274" t="str">
            <v>A8367</v>
          </cell>
          <cell r="G3274" t="str">
            <v>00</v>
          </cell>
          <cell r="H3274" t="str">
            <v>110</v>
          </cell>
          <cell r="I3274" t="str">
            <v>C01</v>
          </cell>
        </row>
        <row r="3275">
          <cell r="A3275" t="str">
            <v>3024</v>
          </cell>
          <cell r="B3275" t="str">
            <v>M</v>
          </cell>
          <cell r="C3275" t="str">
            <v>01</v>
          </cell>
          <cell r="D3275">
            <v>20010115</v>
          </cell>
          <cell r="E3275" t="str">
            <v>A</v>
          </cell>
          <cell r="F3275" t="str">
            <v>A8367</v>
          </cell>
          <cell r="G3275" t="str">
            <v>00</v>
          </cell>
          <cell r="H3275" t="str">
            <v>110</v>
          </cell>
          <cell r="I3275" t="str">
            <v>C01</v>
          </cell>
        </row>
        <row r="3276">
          <cell r="A3276" t="str">
            <v>3024</v>
          </cell>
          <cell r="B3276" t="str">
            <v>M</v>
          </cell>
          <cell r="C3276" t="str">
            <v>01</v>
          </cell>
          <cell r="D3276">
            <v>20010115</v>
          </cell>
          <cell r="E3276" t="str">
            <v>A</v>
          </cell>
          <cell r="F3276" t="str">
            <v>A8367</v>
          </cell>
          <cell r="G3276" t="str">
            <v>00</v>
          </cell>
          <cell r="H3276" t="str">
            <v>110</v>
          </cell>
          <cell r="I3276" t="str">
            <v>C01</v>
          </cell>
        </row>
        <row r="3277">
          <cell r="A3277" t="str">
            <v>3024</v>
          </cell>
          <cell r="B3277" t="str">
            <v>M</v>
          </cell>
          <cell r="C3277" t="str">
            <v>01</v>
          </cell>
          <cell r="D3277">
            <v>20010115</v>
          </cell>
          <cell r="E3277" t="str">
            <v>A</v>
          </cell>
          <cell r="F3277" t="str">
            <v>A8367</v>
          </cell>
          <cell r="G3277" t="str">
            <v>00</v>
          </cell>
          <cell r="H3277" t="str">
            <v>110</v>
          </cell>
          <cell r="I3277" t="str">
            <v>C01</v>
          </cell>
        </row>
        <row r="3278">
          <cell r="A3278" t="str">
            <v>3024</v>
          </cell>
          <cell r="B3278" t="str">
            <v>M</v>
          </cell>
          <cell r="C3278" t="str">
            <v>01</v>
          </cell>
          <cell r="D3278">
            <v>20010115</v>
          </cell>
          <cell r="E3278" t="str">
            <v>A</v>
          </cell>
          <cell r="F3278" t="str">
            <v>A8367</v>
          </cell>
          <cell r="G3278" t="str">
            <v>00</v>
          </cell>
          <cell r="H3278" t="str">
            <v>110</v>
          </cell>
          <cell r="I3278" t="str">
            <v>C01</v>
          </cell>
        </row>
        <row r="3279">
          <cell r="A3279" t="str">
            <v>3024</v>
          </cell>
          <cell r="B3279" t="str">
            <v>M</v>
          </cell>
          <cell r="C3279" t="str">
            <v>01</v>
          </cell>
          <cell r="D3279">
            <v>20010115</v>
          </cell>
          <cell r="E3279" t="str">
            <v>A</v>
          </cell>
          <cell r="F3279" t="str">
            <v>A8367</v>
          </cell>
          <cell r="G3279" t="str">
            <v>00</v>
          </cell>
          <cell r="H3279" t="str">
            <v>110</v>
          </cell>
          <cell r="I3279" t="str">
            <v>C01</v>
          </cell>
        </row>
        <row r="3280">
          <cell r="A3280" t="str">
            <v>3024</v>
          </cell>
          <cell r="B3280" t="str">
            <v>M</v>
          </cell>
          <cell r="C3280" t="str">
            <v>01</v>
          </cell>
          <cell r="D3280">
            <v>20010115</v>
          </cell>
          <cell r="E3280" t="str">
            <v>A</v>
          </cell>
          <cell r="F3280" t="str">
            <v>A8367</v>
          </cell>
          <cell r="G3280" t="str">
            <v>00</v>
          </cell>
          <cell r="H3280" t="str">
            <v>110</v>
          </cell>
          <cell r="I3280" t="str">
            <v>C01</v>
          </cell>
        </row>
        <row r="3281">
          <cell r="A3281" t="str">
            <v>3024</v>
          </cell>
          <cell r="B3281" t="str">
            <v>M</v>
          </cell>
          <cell r="C3281" t="str">
            <v>01</v>
          </cell>
          <cell r="D3281">
            <v>20010115</v>
          </cell>
          <cell r="E3281" t="str">
            <v>A</v>
          </cell>
          <cell r="F3281" t="str">
            <v>A8367</v>
          </cell>
          <cell r="G3281" t="str">
            <v>00</v>
          </cell>
          <cell r="H3281" t="str">
            <v>110</v>
          </cell>
          <cell r="I3281" t="str">
            <v>C01</v>
          </cell>
        </row>
        <row r="3282">
          <cell r="A3282" t="str">
            <v>3024</v>
          </cell>
          <cell r="B3282" t="str">
            <v>M</v>
          </cell>
          <cell r="C3282" t="str">
            <v>01</v>
          </cell>
          <cell r="D3282">
            <v>20010115</v>
          </cell>
          <cell r="E3282" t="str">
            <v>A</v>
          </cell>
          <cell r="F3282" t="str">
            <v>A8367</v>
          </cell>
          <cell r="G3282" t="str">
            <v>00</v>
          </cell>
          <cell r="H3282" t="str">
            <v>110</v>
          </cell>
          <cell r="I3282" t="str">
            <v>C01</v>
          </cell>
        </row>
        <row r="3283">
          <cell r="A3283" t="str">
            <v>3024</v>
          </cell>
          <cell r="B3283" t="str">
            <v>M</v>
          </cell>
          <cell r="C3283" t="str">
            <v>01</v>
          </cell>
          <cell r="D3283">
            <v>20010115</v>
          </cell>
          <cell r="E3283" t="str">
            <v>A</v>
          </cell>
          <cell r="F3283" t="str">
            <v>A8367</v>
          </cell>
          <cell r="G3283" t="str">
            <v>00</v>
          </cell>
          <cell r="H3283" t="str">
            <v>110</v>
          </cell>
          <cell r="I3283" t="str">
            <v>C02</v>
          </cell>
        </row>
        <row r="3284">
          <cell r="A3284" t="str">
            <v>3024</v>
          </cell>
          <cell r="B3284" t="str">
            <v>M</v>
          </cell>
          <cell r="C3284" t="str">
            <v>01</v>
          </cell>
          <cell r="D3284">
            <v>20010115</v>
          </cell>
          <cell r="E3284" t="str">
            <v>A</v>
          </cell>
          <cell r="F3284" t="str">
            <v>A8367</v>
          </cell>
          <cell r="G3284" t="str">
            <v>00</v>
          </cell>
          <cell r="H3284" t="str">
            <v>110</v>
          </cell>
          <cell r="I3284" t="str">
            <v>C02</v>
          </cell>
        </row>
        <row r="3285">
          <cell r="A3285" t="str">
            <v>3024</v>
          </cell>
          <cell r="B3285" t="str">
            <v>M</v>
          </cell>
          <cell r="C3285" t="str">
            <v>01</v>
          </cell>
          <cell r="D3285">
            <v>20010115</v>
          </cell>
          <cell r="E3285" t="str">
            <v>A</v>
          </cell>
          <cell r="F3285" t="str">
            <v>A8367</v>
          </cell>
          <cell r="G3285" t="str">
            <v>00</v>
          </cell>
          <cell r="H3285" t="str">
            <v>110</v>
          </cell>
          <cell r="I3285" t="str">
            <v>C02</v>
          </cell>
        </row>
        <row r="3286">
          <cell r="A3286" t="str">
            <v>3024</v>
          </cell>
          <cell r="B3286" t="str">
            <v>M</v>
          </cell>
          <cell r="C3286" t="str">
            <v>01</v>
          </cell>
          <cell r="D3286">
            <v>20010115</v>
          </cell>
          <cell r="E3286" t="str">
            <v>A</v>
          </cell>
          <cell r="F3286" t="str">
            <v>A8367</v>
          </cell>
          <cell r="G3286" t="str">
            <v>00</v>
          </cell>
          <cell r="H3286" t="str">
            <v>110</v>
          </cell>
          <cell r="I3286" t="str">
            <v>C02</v>
          </cell>
        </row>
        <row r="3287">
          <cell r="A3287" t="str">
            <v>3024</v>
          </cell>
          <cell r="B3287" t="str">
            <v>M</v>
          </cell>
          <cell r="C3287" t="str">
            <v>01</v>
          </cell>
          <cell r="D3287">
            <v>20010115</v>
          </cell>
          <cell r="E3287" t="str">
            <v>A</v>
          </cell>
          <cell r="F3287" t="str">
            <v>A8367</v>
          </cell>
          <cell r="G3287" t="str">
            <v>00</v>
          </cell>
          <cell r="H3287" t="str">
            <v>110</v>
          </cell>
          <cell r="I3287" t="str">
            <v>C02</v>
          </cell>
        </row>
        <row r="3288">
          <cell r="A3288" t="str">
            <v>3024</v>
          </cell>
          <cell r="B3288" t="str">
            <v>M</v>
          </cell>
          <cell r="C3288" t="str">
            <v>01</v>
          </cell>
          <cell r="D3288">
            <v>20010115</v>
          </cell>
          <cell r="E3288" t="str">
            <v>A</v>
          </cell>
          <cell r="F3288" t="str">
            <v>A8367</v>
          </cell>
          <cell r="G3288" t="str">
            <v>00</v>
          </cell>
          <cell r="H3288" t="str">
            <v>110</v>
          </cell>
          <cell r="I3288" t="str">
            <v>C02</v>
          </cell>
        </row>
        <row r="3289">
          <cell r="A3289" t="str">
            <v>3024</v>
          </cell>
          <cell r="B3289" t="str">
            <v>M</v>
          </cell>
          <cell r="C3289" t="str">
            <v>01</v>
          </cell>
          <cell r="D3289">
            <v>20010115</v>
          </cell>
          <cell r="E3289" t="str">
            <v>A</v>
          </cell>
          <cell r="F3289" t="str">
            <v>A8367</v>
          </cell>
          <cell r="G3289" t="str">
            <v>00</v>
          </cell>
          <cell r="H3289" t="str">
            <v>110</v>
          </cell>
          <cell r="I3289" t="str">
            <v>C02</v>
          </cell>
        </row>
        <row r="3290">
          <cell r="A3290" t="str">
            <v>3024</v>
          </cell>
          <cell r="B3290" t="str">
            <v>M</v>
          </cell>
          <cell r="C3290" t="str">
            <v>01</v>
          </cell>
          <cell r="D3290">
            <v>20010115</v>
          </cell>
          <cell r="E3290" t="str">
            <v>A</v>
          </cell>
          <cell r="F3290" t="str">
            <v>A8367</v>
          </cell>
          <cell r="G3290" t="str">
            <v>00</v>
          </cell>
          <cell r="H3290" t="str">
            <v>110</v>
          </cell>
          <cell r="I3290" t="str">
            <v>C02</v>
          </cell>
        </row>
        <row r="3291">
          <cell r="A3291" t="str">
            <v>3024</v>
          </cell>
          <cell r="B3291" t="str">
            <v>M</v>
          </cell>
          <cell r="C3291" t="str">
            <v>01</v>
          </cell>
          <cell r="D3291">
            <v>20010115</v>
          </cell>
          <cell r="E3291" t="str">
            <v>A</v>
          </cell>
          <cell r="F3291" t="str">
            <v>A8367</v>
          </cell>
          <cell r="G3291" t="str">
            <v>00</v>
          </cell>
          <cell r="H3291" t="str">
            <v>110</v>
          </cell>
          <cell r="I3291" t="str">
            <v>C02</v>
          </cell>
        </row>
        <row r="3292">
          <cell r="A3292" t="str">
            <v>3024</v>
          </cell>
          <cell r="B3292" t="str">
            <v>M</v>
          </cell>
          <cell r="C3292" t="str">
            <v>01</v>
          </cell>
          <cell r="D3292">
            <v>20010115</v>
          </cell>
          <cell r="E3292" t="str">
            <v>A</v>
          </cell>
          <cell r="F3292" t="str">
            <v>A8367</v>
          </cell>
          <cell r="G3292" t="str">
            <v>00</v>
          </cell>
          <cell r="H3292" t="str">
            <v>110</v>
          </cell>
          <cell r="I3292" t="str">
            <v>C02</v>
          </cell>
        </row>
        <row r="3293">
          <cell r="A3293" t="str">
            <v>3024</v>
          </cell>
          <cell r="B3293" t="str">
            <v>M</v>
          </cell>
          <cell r="C3293" t="str">
            <v>01</v>
          </cell>
          <cell r="D3293">
            <v>20010115</v>
          </cell>
          <cell r="E3293" t="str">
            <v>A</v>
          </cell>
          <cell r="F3293" t="str">
            <v>A8367</v>
          </cell>
          <cell r="G3293" t="str">
            <v>00</v>
          </cell>
          <cell r="H3293" t="str">
            <v>110</v>
          </cell>
          <cell r="I3293" t="str">
            <v>C02</v>
          </cell>
        </row>
        <row r="3294">
          <cell r="A3294" t="str">
            <v>3024</v>
          </cell>
          <cell r="B3294" t="str">
            <v>M</v>
          </cell>
          <cell r="C3294" t="str">
            <v>01</v>
          </cell>
          <cell r="D3294">
            <v>20010115</v>
          </cell>
          <cell r="E3294" t="str">
            <v>A</v>
          </cell>
          <cell r="F3294" t="str">
            <v>A8367</v>
          </cell>
          <cell r="G3294" t="str">
            <v>00</v>
          </cell>
          <cell r="H3294" t="str">
            <v>110</v>
          </cell>
          <cell r="I3294" t="str">
            <v>C02</v>
          </cell>
        </row>
        <row r="3295">
          <cell r="A3295" t="str">
            <v>3024</v>
          </cell>
          <cell r="B3295" t="str">
            <v>M</v>
          </cell>
          <cell r="C3295" t="str">
            <v>01</v>
          </cell>
          <cell r="D3295">
            <v>20010115</v>
          </cell>
          <cell r="E3295" t="str">
            <v>A</v>
          </cell>
          <cell r="F3295" t="str">
            <v>A8367</v>
          </cell>
          <cell r="G3295" t="str">
            <v>00</v>
          </cell>
          <cell r="H3295" t="str">
            <v>110</v>
          </cell>
          <cell r="I3295" t="str">
            <v>C02</v>
          </cell>
        </row>
        <row r="3296">
          <cell r="A3296" t="str">
            <v>3024</v>
          </cell>
          <cell r="B3296" t="str">
            <v>M</v>
          </cell>
          <cell r="C3296" t="str">
            <v>01</v>
          </cell>
          <cell r="D3296">
            <v>20010115</v>
          </cell>
          <cell r="E3296" t="str">
            <v>A</v>
          </cell>
          <cell r="F3296" t="str">
            <v>A8367</v>
          </cell>
          <cell r="G3296" t="str">
            <v>00</v>
          </cell>
          <cell r="H3296" t="str">
            <v>110</v>
          </cell>
          <cell r="I3296" t="str">
            <v>C02</v>
          </cell>
        </row>
        <row r="3297">
          <cell r="A3297" t="str">
            <v>3024</v>
          </cell>
          <cell r="B3297" t="str">
            <v>M</v>
          </cell>
          <cell r="C3297" t="str">
            <v>01</v>
          </cell>
          <cell r="D3297">
            <v>20010115</v>
          </cell>
          <cell r="E3297" t="str">
            <v>A</v>
          </cell>
          <cell r="F3297" t="str">
            <v>A8367</v>
          </cell>
          <cell r="G3297" t="str">
            <v>00</v>
          </cell>
          <cell r="H3297" t="str">
            <v>110</v>
          </cell>
          <cell r="I3297" t="str">
            <v>C02</v>
          </cell>
        </row>
        <row r="3298">
          <cell r="A3298" t="str">
            <v>3024</v>
          </cell>
          <cell r="B3298" t="str">
            <v>M</v>
          </cell>
          <cell r="C3298" t="str">
            <v>01</v>
          </cell>
          <cell r="D3298">
            <v>20010115</v>
          </cell>
          <cell r="E3298" t="str">
            <v>A</v>
          </cell>
          <cell r="F3298" t="str">
            <v>A8367</v>
          </cell>
          <cell r="G3298" t="str">
            <v>00</v>
          </cell>
          <cell r="H3298" t="str">
            <v>110</v>
          </cell>
          <cell r="I3298" t="str">
            <v>C02</v>
          </cell>
        </row>
        <row r="3299">
          <cell r="A3299" t="str">
            <v>3024</v>
          </cell>
          <cell r="B3299" t="str">
            <v>M</v>
          </cell>
          <cell r="C3299" t="str">
            <v>01</v>
          </cell>
          <cell r="D3299">
            <v>20010115</v>
          </cell>
          <cell r="E3299" t="str">
            <v>A</v>
          </cell>
          <cell r="F3299" t="str">
            <v>A8367</v>
          </cell>
          <cell r="G3299" t="str">
            <v>00</v>
          </cell>
          <cell r="H3299" t="str">
            <v>110</v>
          </cell>
          <cell r="I3299" t="str">
            <v>C02</v>
          </cell>
        </row>
        <row r="3300">
          <cell r="A3300" t="str">
            <v>3024</v>
          </cell>
          <cell r="B3300" t="str">
            <v>M</v>
          </cell>
          <cell r="C3300" t="str">
            <v>01</v>
          </cell>
          <cell r="D3300">
            <v>20010115</v>
          </cell>
          <cell r="E3300" t="str">
            <v>A</v>
          </cell>
          <cell r="F3300" t="str">
            <v>A8367</v>
          </cell>
          <cell r="G3300" t="str">
            <v>00</v>
          </cell>
          <cell r="H3300" t="str">
            <v>110</v>
          </cell>
          <cell r="I3300" t="str">
            <v>C02</v>
          </cell>
        </row>
        <row r="3301">
          <cell r="A3301" t="str">
            <v>3024</v>
          </cell>
          <cell r="B3301" t="str">
            <v>M</v>
          </cell>
          <cell r="C3301" t="str">
            <v>01</v>
          </cell>
          <cell r="D3301">
            <v>20010115</v>
          </cell>
          <cell r="E3301" t="str">
            <v>A</v>
          </cell>
          <cell r="F3301" t="str">
            <v>A8367</v>
          </cell>
          <cell r="G3301" t="str">
            <v>00</v>
          </cell>
          <cell r="H3301" t="str">
            <v>110</v>
          </cell>
          <cell r="I3301" t="str">
            <v>C02</v>
          </cell>
        </row>
        <row r="3302">
          <cell r="A3302" t="str">
            <v>3024</v>
          </cell>
          <cell r="B3302" t="str">
            <v>M</v>
          </cell>
          <cell r="C3302" t="str">
            <v>01</v>
          </cell>
          <cell r="D3302">
            <v>20010115</v>
          </cell>
          <cell r="E3302" t="str">
            <v>A</v>
          </cell>
          <cell r="F3302" t="str">
            <v>A8367</v>
          </cell>
          <cell r="G3302" t="str">
            <v>00</v>
          </cell>
          <cell r="H3302" t="str">
            <v>110</v>
          </cell>
          <cell r="I3302" t="str">
            <v>C02</v>
          </cell>
        </row>
        <row r="3303">
          <cell r="A3303" t="str">
            <v>3024</v>
          </cell>
          <cell r="B3303" t="str">
            <v>M</v>
          </cell>
          <cell r="C3303" t="str">
            <v>01</v>
          </cell>
          <cell r="D3303">
            <v>20010115</v>
          </cell>
          <cell r="E3303" t="str">
            <v>A</v>
          </cell>
          <cell r="F3303" t="str">
            <v>A8367</v>
          </cell>
          <cell r="G3303" t="str">
            <v>00</v>
          </cell>
          <cell r="H3303" t="str">
            <v>110</v>
          </cell>
          <cell r="I3303" t="str">
            <v>C02</v>
          </cell>
        </row>
        <row r="3304">
          <cell r="A3304" t="str">
            <v>3024</v>
          </cell>
          <cell r="B3304" t="str">
            <v>M</v>
          </cell>
          <cell r="C3304" t="str">
            <v>01</v>
          </cell>
          <cell r="D3304">
            <v>20010115</v>
          </cell>
          <cell r="E3304" t="str">
            <v>A</v>
          </cell>
          <cell r="F3304" t="str">
            <v>A8367</v>
          </cell>
          <cell r="G3304" t="str">
            <v>00</v>
          </cell>
          <cell r="H3304" t="str">
            <v>110</v>
          </cell>
          <cell r="I3304" t="str">
            <v>C02</v>
          </cell>
        </row>
        <row r="3305">
          <cell r="A3305" t="str">
            <v>3024</v>
          </cell>
          <cell r="B3305" t="str">
            <v>M</v>
          </cell>
          <cell r="C3305" t="str">
            <v>01</v>
          </cell>
          <cell r="D3305">
            <v>20010115</v>
          </cell>
          <cell r="E3305" t="str">
            <v>A</v>
          </cell>
          <cell r="F3305" t="str">
            <v>A8367</v>
          </cell>
          <cell r="G3305" t="str">
            <v>00</v>
          </cell>
          <cell r="H3305" t="str">
            <v>110</v>
          </cell>
          <cell r="I3305" t="str">
            <v>C02</v>
          </cell>
        </row>
        <row r="3306">
          <cell r="A3306" t="str">
            <v>3024</v>
          </cell>
          <cell r="B3306" t="str">
            <v>M</v>
          </cell>
          <cell r="C3306" t="str">
            <v>01</v>
          </cell>
          <cell r="D3306">
            <v>20010115</v>
          </cell>
          <cell r="E3306" t="str">
            <v>A</v>
          </cell>
          <cell r="F3306" t="str">
            <v>A8367</v>
          </cell>
          <cell r="G3306" t="str">
            <v>00</v>
          </cell>
          <cell r="H3306" t="str">
            <v>110</v>
          </cell>
          <cell r="I3306" t="str">
            <v>C02</v>
          </cell>
        </row>
        <row r="3307">
          <cell r="A3307" t="str">
            <v>3024</v>
          </cell>
          <cell r="B3307" t="str">
            <v>M</v>
          </cell>
          <cell r="C3307" t="str">
            <v>01</v>
          </cell>
          <cell r="D3307">
            <v>20010115</v>
          </cell>
          <cell r="E3307" t="str">
            <v>A</v>
          </cell>
          <cell r="F3307" t="str">
            <v>A8367</v>
          </cell>
          <cell r="G3307" t="str">
            <v>00</v>
          </cell>
          <cell r="H3307" t="str">
            <v>110</v>
          </cell>
          <cell r="I3307" t="str">
            <v>C02</v>
          </cell>
        </row>
        <row r="3308">
          <cell r="A3308" t="str">
            <v>3024</v>
          </cell>
          <cell r="B3308" t="str">
            <v>M</v>
          </cell>
          <cell r="C3308" t="str">
            <v>01</v>
          </cell>
          <cell r="D3308">
            <v>20010115</v>
          </cell>
          <cell r="E3308" t="str">
            <v>A</v>
          </cell>
          <cell r="F3308" t="str">
            <v>A8367</v>
          </cell>
          <cell r="G3308" t="str">
            <v>00</v>
          </cell>
          <cell r="H3308" t="str">
            <v>110</v>
          </cell>
          <cell r="I3308" t="str">
            <v>C02</v>
          </cell>
        </row>
        <row r="3309">
          <cell r="A3309" t="str">
            <v>3024</v>
          </cell>
          <cell r="B3309" t="str">
            <v>M</v>
          </cell>
          <cell r="C3309" t="str">
            <v>01</v>
          </cell>
          <cell r="D3309">
            <v>20010115</v>
          </cell>
          <cell r="E3309" t="str">
            <v>A</v>
          </cell>
          <cell r="F3309" t="str">
            <v>A8367</v>
          </cell>
          <cell r="G3309" t="str">
            <v>00</v>
          </cell>
          <cell r="H3309" t="str">
            <v>110</v>
          </cell>
          <cell r="I3309" t="str">
            <v>C02</v>
          </cell>
        </row>
        <row r="3310">
          <cell r="A3310" t="str">
            <v>3024</v>
          </cell>
          <cell r="B3310" t="str">
            <v>M</v>
          </cell>
          <cell r="C3310" t="str">
            <v>01</v>
          </cell>
          <cell r="D3310">
            <v>20010115</v>
          </cell>
          <cell r="E3310" t="str">
            <v>A</v>
          </cell>
          <cell r="F3310" t="str">
            <v>A8367</v>
          </cell>
          <cell r="G3310" t="str">
            <v>00</v>
          </cell>
          <cell r="H3310" t="str">
            <v>110</v>
          </cell>
          <cell r="I3310" t="str">
            <v>C02</v>
          </cell>
        </row>
        <row r="3311">
          <cell r="A3311" t="str">
            <v>3024</v>
          </cell>
          <cell r="B3311" t="str">
            <v>M</v>
          </cell>
          <cell r="C3311" t="str">
            <v>01</v>
          </cell>
          <cell r="D3311">
            <v>20010115</v>
          </cell>
          <cell r="E3311" t="str">
            <v>A</v>
          </cell>
          <cell r="F3311" t="str">
            <v>A8367</v>
          </cell>
          <cell r="G3311" t="str">
            <v>00</v>
          </cell>
          <cell r="H3311" t="str">
            <v>110</v>
          </cell>
          <cell r="I3311" t="str">
            <v>C02</v>
          </cell>
        </row>
        <row r="3312">
          <cell r="A3312" t="str">
            <v>3024</v>
          </cell>
          <cell r="B3312" t="str">
            <v>M</v>
          </cell>
          <cell r="C3312" t="str">
            <v>01</v>
          </cell>
          <cell r="D3312">
            <v>20010115</v>
          </cell>
          <cell r="E3312" t="str">
            <v>A</v>
          </cell>
          <cell r="F3312" t="str">
            <v>A8367</v>
          </cell>
          <cell r="G3312" t="str">
            <v>00</v>
          </cell>
          <cell r="H3312" t="str">
            <v>110</v>
          </cell>
          <cell r="I3312" t="str">
            <v>C02</v>
          </cell>
        </row>
        <row r="3313">
          <cell r="A3313" t="str">
            <v>3024</v>
          </cell>
          <cell r="B3313" t="str">
            <v>M</v>
          </cell>
          <cell r="C3313" t="str">
            <v>01</v>
          </cell>
          <cell r="D3313">
            <v>20010115</v>
          </cell>
          <cell r="E3313" t="str">
            <v>A</v>
          </cell>
          <cell r="F3313" t="str">
            <v>A8367</v>
          </cell>
          <cell r="G3313" t="str">
            <v>00</v>
          </cell>
          <cell r="H3313" t="str">
            <v>110</v>
          </cell>
          <cell r="I3313" t="str">
            <v>C02</v>
          </cell>
        </row>
        <row r="3314">
          <cell r="A3314" t="str">
            <v>3024</v>
          </cell>
          <cell r="B3314" t="str">
            <v>M</v>
          </cell>
          <cell r="C3314" t="str">
            <v>01</v>
          </cell>
          <cell r="D3314">
            <v>20010115</v>
          </cell>
          <cell r="E3314" t="str">
            <v>A</v>
          </cell>
          <cell r="F3314" t="str">
            <v>A8367</v>
          </cell>
          <cell r="G3314" t="str">
            <v>00</v>
          </cell>
          <cell r="H3314" t="str">
            <v>110</v>
          </cell>
          <cell r="I3314" t="str">
            <v>C02</v>
          </cell>
        </row>
        <row r="3315">
          <cell r="A3315" t="str">
            <v>3024</v>
          </cell>
          <cell r="B3315" t="str">
            <v>M</v>
          </cell>
          <cell r="C3315" t="str">
            <v>01</v>
          </cell>
          <cell r="D3315">
            <v>20010115</v>
          </cell>
          <cell r="E3315" t="str">
            <v>A</v>
          </cell>
          <cell r="F3315" t="str">
            <v>A8367</v>
          </cell>
          <cell r="G3315" t="str">
            <v>00</v>
          </cell>
          <cell r="H3315" t="str">
            <v>110</v>
          </cell>
          <cell r="I3315" t="str">
            <v>C02</v>
          </cell>
        </row>
        <row r="3316">
          <cell r="A3316" t="str">
            <v>3024</v>
          </cell>
          <cell r="B3316" t="str">
            <v>M</v>
          </cell>
          <cell r="C3316" t="str">
            <v>01</v>
          </cell>
          <cell r="D3316">
            <v>20010115</v>
          </cell>
          <cell r="E3316" t="str">
            <v>A</v>
          </cell>
          <cell r="F3316" t="str">
            <v>A8367</v>
          </cell>
          <cell r="G3316" t="str">
            <v>00</v>
          </cell>
          <cell r="H3316" t="str">
            <v>110</v>
          </cell>
          <cell r="I3316" t="str">
            <v>C02</v>
          </cell>
        </row>
        <row r="3317">
          <cell r="A3317" t="str">
            <v>3024</v>
          </cell>
          <cell r="B3317" t="str">
            <v>M</v>
          </cell>
          <cell r="C3317" t="str">
            <v>01</v>
          </cell>
          <cell r="D3317">
            <v>20010115</v>
          </cell>
          <cell r="E3317" t="str">
            <v>A</v>
          </cell>
          <cell r="F3317" t="str">
            <v>A8367</v>
          </cell>
          <cell r="G3317" t="str">
            <v>00</v>
          </cell>
          <cell r="H3317" t="str">
            <v>110</v>
          </cell>
          <cell r="I3317" t="str">
            <v>C02</v>
          </cell>
        </row>
        <row r="3318">
          <cell r="A3318" t="str">
            <v>3024</v>
          </cell>
          <cell r="B3318" t="str">
            <v>M</v>
          </cell>
          <cell r="C3318" t="str">
            <v>01</v>
          </cell>
          <cell r="D3318">
            <v>20010115</v>
          </cell>
          <cell r="E3318" t="str">
            <v>A</v>
          </cell>
          <cell r="F3318" t="str">
            <v>A8367</v>
          </cell>
          <cell r="G3318" t="str">
            <v>00</v>
          </cell>
          <cell r="H3318" t="str">
            <v>110</v>
          </cell>
          <cell r="I3318" t="str">
            <v>C02</v>
          </cell>
        </row>
        <row r="3319">
          <cell r="A3319" t="str">
            <v>3024</v>
          </cell>
          <cell r="B3319" t="str">
            <v>M</v>
          </cell>
          <cell r="C3319" t="str">
            <v>01</v>
          </cell>
          <cell r="D3319">
            <v>20010115</v>
          </cell>
          <cell r="E3319" t="str">
            <v>A</v>
          </cell>
          <cell r="F3319" t="str">
            <v>A8367</v>
          </cell>
          <cell r="G3319" t="str">
            <v>00</v>
          </cell>
          <cell r="H3319" t="str">
            <v>110</v>
          </cell>
          <cell r="I3319" t="str">
            <v>C02</v>
          </cell>
        </row>
        <row r="3320">
          <cell r="A3320" t="str">
            <v>3024</v>
          </cell>
          <cell r="B3320" t="str">
            <v>M</v>
          </cell>
          <cell r="C3320" t="str">
            <v>01</v>
          </cell>
          <cell r="D3320">
            <v>20010115</v>
          </cell>
          <cell r="E3320" t="str">
            <v>A</v>
          </cell>
          <cell r="F3320" t="str">
            <v>A8367</v>
          </cell>
          <cell r="G3320" t="str">
            <v>00</v>
          </cell>
          <cell r="H3320" t="str">
            <v>110</v>
          </cell>
          <cell r="I3320" t="str">
            <v>C02</v>
          </cell>
        </row>
        <row r="3321">
          <cell r="A3321" t="str">
            <v>3024</v>
          </cell>
          <cell r="B3321" t="str">
            <v>M</v>
          </cell>
          <cell r="C3321" t="str">
            <v>01</v>
          </cell>
          <cell r="D3321">
            <v>20010115</v>
          </cell>
          <cell r="E3321" t="str">
            <v>A</v>
          </cell>
          <cell r="F3321" t="str">
            <v>A8367</v>
          </cell>
          <cell r="G3321" t="str">
            <v>00</v>
          </cell>
          <cell r="H3321" t="str">
            <v>110</v>
          </cell>
          <cell r="I3321" t="str">
            <v>C02</v>
          </cell>
        </row>
        <row r="3322">
          <cell r="A3322" t="str">
            <v>3024</v>
          </cell>
          <cell r="B3322" t="str">
            <v>M</v>
          </cell>
          <cell r="C3322" t="str">
            <v>01</v>
          </cell>
          <cell r="D3322">
            <v>20010115</v>
          </cell>
          <cell r="E3322" t="str">
            <v>A</v>
          </cell>
          <cell r="F3322" t="str">
            <v>A8367</v>
          </cell>
          <cell r="G3322" t="str">
            <v>00</v>
          </cell>
          <cell r="H3322" t="str">
            <v>110</v>
          </cell>
          <cell r="I3322" t="str">
            <v>C02</v>
          </cell>
        </row>
        <row r="3323">
          <cell r="A3323" t="str">
            <v>3024</v>
          </cell>
          <cell r="B3323" t="str">
            <v>M</v>
          </cell>
          <cell r="C3323" t="str">
            <v>01</v>
          </cell>
          <cell r="D3323">
            <v>20010115</v>
          </cell>
          <cell r="E3323" t="str">
            <v>A</v>
          </cell>
          <cell r="F3323" t="str">
            <v>A8367</v>
          </cell>
          <cell r="G3323" t="str">
            <v>00</v>
          </cell>
          <cell r="H3323" t="str">
            <v>110</v>
          </cell>
          <cell r="I3323" t="str">
            <v>C02</v>
          </cell>
        </row>
        <row r="3324">
          <cell r="A3324" t="str">
            <v>3024</v>
          </cell>
          <cell r="B3324" t="str">
            <v>M</v>
          </cell>
          <cell r="C3324" t="str">
            <v>01</v>
          </cell>
          <cell r="D3324">
            <v>20010115</v>
          </cell>
          <cell r="E3324" t="str">
            <v>A</v>
          </cell>
          <cell r="F3324" t="str">
            <v>A8367</v>
          </cell>
          <cell r="G3324" t="str">
            <v>00</v>
          </cell>
          <cell r="H3324" t="str">
            <v>110</v>
          </cell>
          <cell r="I3324" t="str">
            <v>C02</v>
          </cell>
        </row>
        <row r="3325">
          <cell r="A3325" t="str">
            <v>3024</v>
          </cell>
          <cell r="B3325" t="str">
            <v>M</v>
          </cell>
          <cell r="C3325" t="str">
            <v>01</v>
          </cell>
          <cell r="D3325">
            <v>20010115</v>
          </cell>
          <cell r="E3325" t="str">
            <v>A</v>
          </cell>
          <cell r="F3325" t="str">
            <v>A8367</v>
          </cell>
          <cell r="G3325" t="str">
            <v>00</v>
          </cell>
          <cell r="H3325" t="str">
            <v>110</v>
          </cell>
          <cell r="I3325" t="str">
            <v>C03</v>
          </cell>
        </row>
        <row r="3326">
          <cell r="A3326" t="str">
            <v>3024</v>
          </cell>
          <cell r="B3326" t="str">
            <v>M</v>
          </cell>
          <cell r="C3326" t="str">
            <v>01</v>
          </cell>
          <cell r="D3326">
            <v>20010115</v>
          </cell>
          <cell r="E3326" t="str">
            <v>A</v>
          </cell>
          <cell r="F3326" t="str">
            <v>A8367</v>
          </cell>
          <cell r="G3326" t="str">
            <v>00</v>
          </cell>
          <cell r="H3326" t="str">
            <v>110</v>
          </cell>
          <cell r="I3326" t="str">
            <v>C03</v>
          </cell>
        </row>
        <row r="3327">
          <cell r="A3327" t="str">
            <v>3024</v>
          </cell>
          <cell r="B3327" t="str">
            <v>M</v>
          </cell>
          <cell r="C3327" t="str">
            <v>01</v>
          </cell>
          <cell r="D3327">
            <v>20010115</v>
          </cell>
          <cell r="E3327" t="str">
            <v>A</v>
          </cell>
          <cell r="F3327" t="str">
            <v>A8367</v>
          </cell>
          <cell r="G3327" t="str">
            <v>00</v>
          </cell>
          <cell r="H3327" t="str">
            <v>110</v>
          </cell>
          <cell r="I3327" t="str">
            <v>C03</v>
          </cell>
        </row>
        <row r="3328">
          <cell r="A3328" t="str">
            <v>3024</v>
          </cell>
          <cell r="B3328" t="str">
            <v>M</v>
          </cell>
          <cell r="C3328" t="str">
            <v>01</v>
          </cell>
          <cell r="D3328">
            <v>20010115</v>
          </cell>
          <cell r="E3328" t="str">
            <v>A</v>
          </cell>
          <cell r="F3328" t="str">
            <v>A8367</v>
          </cell>
          <cell r="G3328" t="str">
            <v>00</v>
          </cell>
          <cell r="H3328" t="str">
            <v>110</v>
          </cell>
          <cell r="I3328" t="str">
            <v>C03</v>
          </cell>
        </row>
        <row r="3329">
          <cell r="A3329" t="str">
            <v>3024</v>
          </cell>
          <cell r="B3329" t="str">
            <v>M</v>
          </cell>
          <cell r="C3329" t="str">
            <v>01</v>
          </cell>
          <cell r="D3329">
            <v>20010115</v>
          </cell>
          <cell r="E3329" t="str">
            <v>A</v>
          </cell>
          <cell r="F3329" t="str">
            <v>A8367</v>
          </cell>
          <cell r="G3329" t="str">
            <v>00</v>
          </cell>
          <cell r="H3329" t="str">
            <v>110</v>
          </cell>
          <cell r="I3329" t="str">
            <v>C03</v>
          </cell>
        </row>
        <row r="3330">
          <cell r="A3330" t="str">
            <v>3024</v>
          </cell>
          <cell r="B3330" t="str">
            <v>M</v>
          </cell>
          <cell r="C3330" t="str">
            <v>01</v>
          </cell>
          <cell r="D3330">
            <v>20010115</v>
          </cell>
          <cell r="E3330" t="str">
            <v>A</v>
          </cell>
          <cell r="F3330" t="str">
            <v>A8367</v>
          </cell>
          <cell r="G3330" t="str">
            <v>00</v>
          </cell>
          <cell r="H3330" t="str">
            <v>110</v>
          </cell>
          <cell r="I3330" t="str">
            <v>C03</v>
          </cell>
        </row>
        <row r="3331">
          <cell r="A3331" t="str">
            <v>3024</v>
          </cell>
          <cell r="B3331" t="str">
            <v>M</v>
          </cell>
          <cell r="C3331" t="str">
            <v>01</v>
          </cell>
          <cell r="D3331">
            <v>20010115</v>
          </cell>
          <cell r="E3331" t="str">
            <v>A</v>
          </cell>
          <cell r="F3331" t="str">
            <v>A8367</v>
          </cell>
          <cell r="G3331" t="str">
            <v>00</v>
          </cell>
          <cell r="H3331" t="str">
            <v>110</v>
          </cell>
          <cell r="I3331" t="str">
            <v>C03</v>
          </cell>
        </row>
        <row r="3332">
          <cell r="A3332" t="str">
            <v>3024</v>
          </cell>
          <cell r="B3332" t="str">
            <v>M</v>
          </cell>
          <cell r="C3332" t="str">
            <v>01</v>
          </cell>
          <cell r="D3332">
            <v>20010115</v>
          </cell>
          <cell r="E3332" t="str">
            <v>A</v>
          </cell>
          <cell r="F3332" t="str">
            <v>A8367</v>
          </cell>
          <cell r="G3332" t="str">
            <v>00</v>
          </cell>
          <cell r="H3332" t="str">
            <v>110</v>
          </cell>
          <cell r="I3332" t="str">
            <v>C03</v>
          </cell>
        </row>
        <row r="3333">
          <cell r="A3333" t="str">
            <v>3024</v>
          </cell>
          <cell r="B3333" t="str">
            <v>M</v>
          </cell>
          <cell r="C3333" t="str">
            <v>01</v>
          </cell>
          <cell r="D3333">
            <v>20010115</v>
          </cell>
          <cell r="E3333" t="str">
            <v>A</v>
          </cell>
          <cell r="F3333" t="str">
            <v>A8367</v>
          </cell>
          <cell r="G3333" t="str">
            <v>00</v>
          </cell>
          <cell r="H3333" t="str">
            <v>110</v>
          </cell>
          <cell r="I3333" t="str">
            <v>C03</v>
          </cell>
        </row>
        <row r="3334">
          <cell r="A3334" t="str">
            <v>3024</v>
          </cell>
          <cell r="B3334" t="str">
            <v>M</v>
          </cell>
          <cell r="C3334" t="str">
            <v>01</v>
          </cell>
          <cell r="D3334">
            <v>20010115</v>
          </cell>
          <cell r="E3334" t="str">
            <v>A</v>
          </cell>
          <cell r="F3334" t="str">
            <v>A8367</v>
          </cell>
          <cell r="G3334" t="str">
            <v>00</v>
          </cell>
          <cell r="H3334" t="str">
            <v>110</v>
          </cell>
          <cell r="I3334" t="str">
            <v>C03</v>
          </cell>
        </row>
        <row r="3335">
          <cell r="A3335" t="str">
            <v>3024</v>
          </cell>
          <cell r="B3335" t="str">
            <v>M</v>
          </cell>
          <cell r="C3335" t="str">
            <v>01</v>
          </cell>
          <cell r="D3335">
            <v>20010115</v>
          </cell>
          <cell r="E3335" t="str">
            <v>A</v>
          </cell>
          <cell r="F3335" t="str">
            <v>A8367</v>
          </cell>
          <cell r="G3335" t="str">
            <v>00</v>
          </cell>
          <cell r="H3335" t="str">
            <v>110</v>
          </cell>
          <cell r="I3335" t="str">
            <v>C03</v>
          </cell>
        </row>
        <row r="3336">
          <cell r="A3336" t="str">
            <v>3024</v>
          </cell>
          <cell r="B3336" t="str">
            <v>M</v>
          </cell>
          <cell r="C3336" t="str">
            <v>01</v>
          </cell>
          <cell r="D3336">
            <v>20010115</v>
          </cell>
          <cell r="E3336" t="str">
            <v>A</v>
          </cell>
          <cell r="F3336" t="str">
            <v>A8367</v>
          </cell>
          <cell r="G3336" t="str">
            <v>00</v>
          </cell>
          <cell r="H3336" t="str">
            <v>110</v>
          </cell>
          <cell r="I3336" t="str">
            <v>C03</v>
          </cell>
        </row>
        <row r="3337">
          <cell r="A3337" t="str">
            <v>3024</v>
          </cell>
          <cell r="B3337" t="str">
            <v>M</v>
          </cell>
          <cell r="C3337" t="str">
            <v>01</v>
          </cell>
          <cell r="D3337">
            <v>20010115</v>
          </cell>
          <cell r="E3337" t="str">
            <v>A</v>
          </cell>
          <cell r="F3337" t="str">
            <v>A8367</v>
          </cell>
          <cell r="G3337" t="str">
            <v>00</v>
          </cell>
          <cell r="H3337" t="str">
            <v>110</v>
          </cell>
          <cell r="I3337" t="str">
            <v>C03</v>
          </cell>
        </row>
        <row r="3338">
          <cell r="A3338" t="str">
            <v>3024</v>
          </cell>
          <cell r="B3338" t="str">
            <v>M</v>
          </cell>
          <cell r="C3338" t="str">
            <v>01</v>
          </cell>
          <cell r="D3338">
            <v>20010115</v>
          </cell>
          <cell r="E3338" t="str">
            <v>A</v>
          </cell>
          <cell r="F3338" t="str">
            <v>A8367</v>
          </cell>
          <cell r="G3338" t="str">
            <v>00</v>
          </cell>
          <cell r="H3338" t="str">
            <v>110</v>
          </cell>
          <cell r="I3338" t="str">
            <v>C03</v>
          </cell>
        </row>
        <row r="3339">
          <cell r="A3339" t="str">
            <v>3024</v>
          </cell>
          <cell r="B3339" t="str">
            <v>M</v>
          </cell>
          <cell r="C3339" t="str">
            <v>01</v>
          </cell>
          <cell r="D3339">
            <v>20010115</v>
          </cell>
          <cell r="E3339" t="str">
            <v>A</v>
          </cell>
          <cell r="F3339" t="str">
            <v>A8367</v>
          </cell>
          <cell r="G3339" t="str">
            <v>00</v>
          </cell>
          <cell r="H3339" t="str">
            <v>110</v>
          </cell>
          <cell r="I3339" t="str">
            <v>C03</v>
          </cell>
        </row>
        <row r="3340">
          <cell r="A3340" t="str">
            <v>3024</v>
          </cell>
          <cell r="B3340" t="str">
            <v>M</v>
          </cell>
          <cell r="C3340" t="str">
            <v>01</v>
          </cell>
          <cell r="D3340">
            <v>20010115</v>
          </cell>
          <cell r="E3340" t="str">
            <v>A</v>
          </cell>
          <cell r="F3340" t="str">
            <v>A8367</v>
          </cell>
          <cell r="G3340" t="str">
            <v>00</v>
          </cell>
          <cell r="H3340" t="str">
            <v>110</v>
          </cell>
          <cell r="I3340" t="str">
            <v>C03</v>
          </cell>
        </row>
        <row r="3341">
          <cell r="A3341" t="str">
            <v>3024</v>
          </cell>
          <cell r="B3341" t="str">
            <v>M</v>
          </cell>
          <cell r="C3341" t="str">
            <v>01</v>
          </cell>
          <cell r="D3341">
            <v>20010115</v>
          </cell>
          <cell r="E3341" t="str">
            <v>A</v>
          </cell>
          <cell r="F3341" t="str">
            <v>A8367</v>
          </cell>
          <cell r="G3341" t="str">
            <v>00</v>
          </cell>
          <cell r="H3341" t="str">
            <v>110</v>
          </cell>
          <cell r="I3341" t="str">
            <v>C03</v>
          </cell>
        </row>
        <row r="3342">
          <cell r="A3342" t="str">
            <v>3024</v>
          </cell>
          <cell r="B3342" t="str">
            <v>M</v>
          </cell>
          <cell r="C3342" t="str">
            <v>01</v>
          </cell>
          <cell r="D3342">
            <v>20010115</v>
          </cell>
          <cell r="E3342" t="str">
            <v>A</v>
          </cell>
          <cell r="F3342" t="str">
            <v>A8367</v>
          </cell>
          <cell r="G3342" t="str">
            <v>00</v>
          </cell>
          <cell r="H3342" t="str">
            <v>110</v>
          </cell>
          <cell r="I3342" t="str">
            <v>C03</v>
          </cell>
        </row>
        <row r="3343">
          <cell r="A3343" t="str">
            <v>3024</v>
          </cell>
          <cell r="B3343" t="str">
            <v>M</v>
          </cell>
          <cell r="C3343" t="str">
            <v>01</v>
          </cell>
          <cell r="D3343">
            <v>20010115</v>
          </cell>
          <cell r="E3343" t="str">
            <v>A</v>
          </cell>
          <cell r="F3343" t="str">
            <v>A8367</v>
          </cell>
          <cell r="G3343" t="str">
            <v>00</v>
          </cell>
          <cell r="H3343" t="str">
            <v>110</v>
          </cell>
          <cell r="I3343" t="str">
            <v>C03</v>
          </cell>
        </row>
        <row r="3344">
          <cell r="A3344" t="str">
            <v>3024</v>
          </cell>
          <cell r="B3344" t="str">
            <v>M</v>
          </cell>
          <cell r="C3344" t="str">
            <v>01</v>
          </cell>
          <cell r="D3344">
            <v>20010115</v>
          </cell>
          <cell r="E3344" t="str">
            <v>A</v>
          </cell>
          <cell r="F3344" t="str">
            <v>A8367</v>
          </cell>
          <cell r="G3344" t="str">
            <v>00</v>
          </cell>
          <cell r="H3344" t="str">
            <v>110</v>
          </cell>
          <cell r="I3344" t="str">
            <v>C03</v>
          </cell>
        </row>
        <row r="3345">
          <cell r="A3345" t="str">
            <v>3024</v>
          </cell>
          <cell r="B3345" t="str">
            <v>M</v>
          </cell>
          <cell r="C3345" t="str">
            <v>01</v>
          </cell>
          <cell r="D3345">
            <v>20010115</v>
          </cell>
          <cell r="E3345" t="str">
            <v>A</v>
          </cell>
          <cell r="F3345" t="str">
            <v>A8367</v>
          </cell>
          <cell r="G3345" t="str">
            <v>00</v>
          </cell>
          <cell r="H3345" t="str">
            <v>110</v>
          </cell>
          <cell r="I3345" t="str">
            <v>C03</v>
          </cell>
        </row>
        <row r="3346">
          <cell r="A3346" t="str">
            <v>3024</v>
          </cell>
          <cell r="B3346" t="str">
            <v>M</v>
          </cell>
          <cell r="C3346" t="str">
            <v>01</v>
          </cell>
          <cell r="D3346">
            <v>20010115</v>
          </cell>
          <cell r="E3346" t="str">
            <v>A</v>
          </cell>
          <cell r="F3346" t="str">
            <v>A8367</v>
          </cell>
          <cell r="G3346" t="str">
            <v>00</v>
          </cell>
          <cell r="H3346" t="str">
            <v>110</v>
          </cell>
          <cell r="I3346" t="str">
            <v>C03</v>
          </cell>
        </row>
        <row r="3347">
          <cell r="A3347" t="str">
            <v>3024</v>
          </cell>
          <cell r="B3347" t="str">
            <v>M</v>
          </cell>
          <cell r="C3347" t="str">
            <v>01</v>
          </cell>
          <cell r="D3347">
            <v>20010115</v>
          </cell>
          <cell r="E3347" t="str">
            <v>A</v>
          </cell>
          <cell r="F3347" t="str">
            <v>A8367</v>
          </cell>
          <cell r="G3347" t="str">
            <v>00</v>
          </cell>
          <cell r="H3347" t="str">
            <v>110</v>
          </cell>
          <cell r="I3347" t="str">
            <v>C03</v>
          </cell>
        </row>
        <row r="3348">
          <cell r="A3348" t="str">
            <v>3024</v>
          </cell>
          <cell r="B3348" t="str">
            <v>M</v>
          </cell>
          <cell r="C3348" t="str">
            <v>01</v>
          </cell>
          <cell r="D3348">
            <v>20010115</v>
          </cell>
          <cell r="E3348" t="str">
            <v>A</v>
          </cell>
          <cell r="F3348" t="str">
            <v>A8367</v>
          </cell>
          <cell r="G3348" t="str">
            <v>00</v>
          </cell>
          <cell r="H3348" t="str">
            <v>110</v>
          </cell>
          <cell r="I3348" t="str">
            <v>C03</v>
          </cell>
        </row>
        <row r="3349">
          <cell r="A3349" t="str">
            <v>3024</v>
          </cell>
          <cell r="B3349" t="str">
            <v>M</v>
          </cell>
          <cell r="C3349" t="str">
            <v>01</v>
          </cell>
          <cell r="D3349">
            <v>20010115</v>
          </cell>
          <cell r="E3349" t="str">
            <v>A</v>
          </cell>
          <cell r="F3349" t="str">
            <v>A8367</v>
          </cell>
          <cell r="G3349" t="str">
            <v>00</v>
          </cell>
          <cell r="H3349" t="str">
            <v>110</v>
          </cell>
          <cell r="I3349" t="str">
            <v>C03</v>
          </cell>
        </row>
        <row r="3350">
          <cell r="A3350" t="str">
            <v>3024</v>
          </cell>
          <cell r="B3350" t="str">
            <v>M</v>
          </cell>
          <cell r="C3350" t="str">
            <v>01</v>
          </cell>
          <cell r="D3350">
            <v>20010115</v>
          </cell>
          <cell r="E3350" t="str">
            <v>A</v>
          </cell>
          <cell r="F3350" t="str">
            <v>A8367</v>
          </cell>
          <cell r="G3350" t="str">
            <v>00</v>
          </cell>
          <cell r="H3350" t="str">
            <v>110</v>
          </cell>
          <cell r="I3350" t="str">
            <v>C03</v>
          </cell>
        </row>
        <row r="3351">
          <cell r="A3351" t="str">
            <v>3024</v>
          </cell>
          <cell r="B3351" t="str">
            <v>M</v>
          </cell>
          <cell r="C3351" t="str">
            <v>01</v>
          </cell>
          <cell r="D3351">
            <v>20010115</v>
          </cell>
          <cell r="E3351" t="str">
            <v>A</v>
          </cell>
          <cell r="F3351" t="str">
            <v>A8367</v>
          </cell>
          <cell r="G3351" t="str">
            <v>00</v>
          </cell>
          <cell r="H3351" t="str">
            <v>110</v>
          </cell>
          <cell r="I3351" t="str">
            <v>C03</v>
          </cell>
        </row>
        <row r="3352">
          <cell r="A3352" t="str">
            <v>3024</v>
          </cell>
          <cell r="B3352" t="str">
            <v>M</v>
          </cell>
          <cell r="C3352" t="str">
            <v>01</v>
          </cell>
          <cell r="D3352">
            <v>20010115</v>
          </cell>
          <cell r="E3352" t="str">
            <v>A</v>
          </cell>
          <cell r="F3352" t="str">
            <v>A8367</v>
          </cell>
          <cell r="G3352" t="str">
            <v>00</v>
          </cell>
          <cell r="H3352" t="str">
            <v>110</v>
          </cell>
          <cell r="I3352" t="str">
            <v>C03</v>
          </cell>
        </row>
        <row r="3353">
          <cell r="A3353" t="str">
            <v>3024</v>
          </cell>
          <cell r="B3353" t="str">
            <v>M</v>
          </cell>
          <cell r="C3353" t="str">
            <v>01</v>
          </cell>
          <cell r="D3353">
            <v>20010115</v>
          </cell>
          <cell r="E3353" t="str">
            <v>A</v>
          </cell>
          <cell r="F3353" t="str">
            <v>A8367</v>
          </cell>
          <cell r="G3353" t="str">
            <v>00</v>
          </cell>
          <cell r="H3353" t="str">
            <v>110</v>
          </cell>
          <cell r="I3353" t="str">
            <v>C03</v>
          </cell>
        </row>
        <row r="3354">
          <cell r="A3354" t="str">
            <v>3024</v>
          </cell>
          <cell r="B3354" t="str">
            <v>M</v>
          </cell>
          <cell r="C3354" t="str">
            <v>01</v>
          </cell>
          <cell r="D3354">
            <v>20010115</v>
          </cell>
          <cell r="E3354" t="str">
            <v>A</v>
          </cell>
          <cell r="F3354" t="str">
            <v>A8367</v>
          </cell>
          <cell r="G3354" t="str">
            <v>00</v>
          </cell>
          <cell r="H3354" t="str">
            <v>110</v>
          </cell>
          <cell r="I3354" t="str">
            <v>C03</v>
          </cell>
        </row>
        <row r="3355">
          <cell r="A3355" t="str">
            <v>3024</v>
          </cell>
          <cell r="B3355" t="str">
            <v>M</v>
          </cell>
          <cell r="C3355" t="str">
            <v>01</v>
          </cell>
          <cell r="D3355">
            <v>20010115</v>
          </cell>
          <cell r="E3355" t="str">
            <v>A</v>
          </cell>
          <cell r="F3355" t="str">
            <v>A8367</v>
          </cell>
          <cell r="G3355" t="str">
            <v>00</v>
          </cell>
          <cell r="H3355" t="str">
            <v>110</v>
          </cell>
          <cell r="I3355" t="str">
            <v>C03</v>
          </cell>
        </row>
        <row r="3356">
          <cell r="A3356" t="str">
            <v>3024</v>
          </cell>
          <cell r="B3356" t="str">
            <v>M</v>
          </cell>
          <cell r="C3356" t="str">
            <v>01</v>
          </cell>
          <cell r="D3356">
            <v>20010115</v>
          </cell>
          <cell r="E3356" t="str">
            <v>A</v>
          </cell>
          <cell r="F3356" t="str">
            <v>A8367</v>
          </cell>
          <cell r="G3356" t="str">
            <v>00</v>
          </cell>
          <cell r="H3356" t="str">
            <v>110</v>
          </cell>
          <cell r="I3356" t="str">
            <v>C03</v>
          </cell>
        </row>
        <row r="3357">
          <cell r="A3357" t="str">
            <v>3024</v>
          </cell>
          <cell r="B3357" t="str">
            <v>M</v>
          </cell>
          <cell r="C3357" t="str">
            <v>01</v>
          </cell>
          <cell r="D3357">
            <v>20010115</v>
          </cell>
          <cell r="E3357" t="str">
            <v>A</v>
          </cell>
          <cell r="F3357" t="str">
            <v>A8367</v>
          </cell>
          <cell r="G3357" t="str">
            <v>00</v>
          </cell>
          <cell r="H3357" t="str">
            <v>110</v>
          </cell>
          <cell r="I3357" t="str">
            <v>C03</v>
          </cell>
        </row>
        <row r="3358">
          <cell r="A3358" t="str">
            <v>3024</v>
          </cell>
          <cell r="B3358" t="str">
            <v>M</v>
          </cell>
          <cell r="C3358" t="str">
            <v>01</v>
          </cell>
          <cell r="D3358">
            <v>20010115</v>
          </cell>
          <cell r="E3358" t="str">
            <v>A</v>
          </cell>
          <cell r="F3358" t="str">
            <v>A8367</v>
          </cell>
          <cell r="G3358" t="str">
            <v>00</v>
          </cell>
          <cell r="H3358" t="str">
            <v>110</v>
          </cell>
          <cell r="I3358" t="str">
            <v>C03</v>
          </cell>
        </row>
        <row r="3359">
          <cell r="A3359" t="str">
            <v>3024</v>
          </cell>
          <cell r="B3359" t="str">
            <v>M</v>
          </cell>
          <cell r="C3359" t="str">
            <v>01</v>
          </cell>
          <cell r="D3359">
            <v>20010115</v>
          </cell>
          <cell r="E3359" t="str">
            <v>A</v>
          </cell>
          <cell r="F3359" t="str">
            <v>A8367</v>
          </cell>
          <cell r="G3359" t="str">
            <v>00</v>
          </cell>
          <cell r="H3359" t="str">
            <v>110</v>
          </cell>
          <cell r="I3359" t="str">
            <v>C03</v>
          </cell>
        </row>
        <row r="3360">
          <cell r="A3360" t="str">
            <v>3024</v>
          </cell>
          <cell r="B3360" t="str">
            <v>M</v>
          </cell>
          <cell r="C3360" t="str">
            <v>01</v>
          </cell>
          <cell r="D3360">
            <v>20010115</v>
          </cell>
          <cell r="E3360" t="str">
            <v>A</v>
          </cell>
          <cell r="F3360" t="str">
            <v>A8367</v>
          </cell>
          <cell r="G3360" t="str">
            <v>00</v>
          </cell>
          <cell r="H3360" t="str">
            <v>110</v>
          </cell>
          <cell r="I3360" t="str">
            <v>C03</v>
          </cell>
        </row>
        <row r="3361">
          <cell r="A3361" t="str">
            <v>3024</v>
          </cell>
          <cell r="B3361" t="str">
            <v>M</v>
          </cell>
          <cell r="C3361" t="str">
            <v>01</v>
          </cell>
          <cell r="D3361">
            <v>20010115</v>
          </cell>
          <cell r="E3361" t="str">
            <v>A</v>
          </cell>
          <cell r="F3361" t="str">
            <v>A8367</v>
          </cell>
          <cell r="G3361" t="str">
            <v>00</v>
          </cell>
          <cell r="H3361" t="str">
            <v>110</v>
          </cell>
          <cell r="I3361" t="str">
            <v>C03</v>
          </cell>
        </row>
        <row r="3362">
          <cell r="A3362" t="str">
            <v>3024</v>
          </cell>
          <cell r="B3362" t="str">
            <v>M</v>
          </cell>
          <cell r="C3362" t="str">
            <v>01</v>
          </cell>
          <cell r="D3362">
            <v>20010115</v>
          </cell>
          <cell r="E3362" t="str">
            <v>A</v>
          </cell>
          <cell r="F3362" t="str">
            <v>A8367</v>
          </cell>
          <cell r="G3362" t="str">
            <v>00</v>
          </cell>
          <cell r="H3362" t="str">
            <v>110</v>
          </cell>
          <cell r="I3362" t="str">
            <v>C03</v>
          </cell>
        </row>
        <row r="3363">
          <cell r="A3363" t="str">
            <v>3024</v>
          </cell>
          <cell r="B3363" t="str">
            <v>M</v>
          </cell>
          <cell r="C3363" t="str">
            <v>01</v>
          </cell>
          <cell r="D3363">
            <v>20010115</v>
          </cell>
          <cell r="E3363" t="str">
            <v>A</v>
          </cell>
          <cell r="F3363" t="str">
            <v>A8367</v>
          </cell>
          <cell r="G3363" t="str">
            <v>00</v>
          </cell>
          <cell r="H3363" t="str">
            <v>110</v>
          </cell>
          <cell r="I3363" t="str">
            <v>C03</v>
          </cell>
        </row>
        <row r="3364">
          <cell r="A3364" t="str">
            <v>3024</v>
          </cell>
          <cell r="B3364" t="str">
            <v>M</v>
          </cell>
          <cell r="C3364" t="str">
            <v>01</v>
          </cell>
          <cell r="D3364">
            <v>20010115</v>
          </cell>
          <cell r="E3364" t="str">
            <v>A</v>
          </cell>
          <cell r="F3364" t="str">
            <v>A8367</v>
          </cell>
          <cell r="G3364" t="str">
            <v>00</v>
          </cell>
          <cell r="H3364" t="str">
            <v>110</v>
          </cell>
          <cell r="I3364" t="str">
            <v>C03</v>
          </cell>
        </row>
        <row r="3365">
          <cell r="A3365" t="str">
            <v>3024</v>
          </cell>
          <cell r="B3365" t="str">
            <v>M</v>
          </cell>
          <cell r="C3365" t="str">
            <v>01</v>
          </cell>
          <cell r="D3365">
            <v>20010115</v>
          </cell>
          <cell r="E3365" t="str">
            <v>A</v>
          </cell>
          <cell r="F3365" t="str">
            <v>A8367</v>
          </cell>
          <cell r="G3365" t="str">
            <v>00</v>
          </cell>
          <cell r="H3365" t="str">
            <v>110</v>
          </cell>
          <cell r="I3365" t="str">
            <v>C03</v>
          </cell>
        </row>
        <row r="3366">
          <cell r="A3366" t="str">
            <v>3024</v>
          </cell>
          <cell r="B3366" t="str">
            <v>M</v>
          </cell>
          <cell r="C3366" t="str">
            <v>01</v>
          </cell>
          <cell r="D3366">
            <v>20010115</v>
          </cell>
          <cell r="E3366" t="str">
            <v>A</v>
          </cell>
          <cell r="F3366" t="str">
            <v>A8367</v>
          </cell>
          <cell r="G3366" t="str">
            <v>00</v>
          </cell>
          <cell r="H3366" t="str">
            <v>110</v>
          </cell>
          <cell r="I3366" t="str">
            <v>C05</v>
          </cell>
        </row>
        <row r="3367">
          <cell r="A3367" t="str">
            <v>3024</v>
          </cell>
          <cell r="B3367" t="str">
            <v>M</v>
          </cell>
          <cell r="C3367" t="str">
            <v>01</v>
          </cell>
          <cell r="D3367">
            <v>20010115</v>
          </cell>
          <cell r="E3367" t="str">
            <v>A</v>
          </cell>
          <cell r="F3367" t="str">
            <v>A8367</v>
          </cell>
          <cell r="G3367" t="str">
            <v>00</v>
          </cell>
          <cell r="H3367" t="str">
            <v>110</v>
          </cell>
          <cell r="I3367" t="str">
            <v>C05</v>
          </cell>
        </row>
        <row r="3368">
          <cell r="A3368" t="str">
            <v>3024</v>
          </cell>
          <cell r="B3368" t="str">
            <v>M</v>
          </cell>
          <cell r="C3368" t="str">
            <v>01</v>
          </cell>
          <cell r="D3368">
            <v>20010115</v>
          </cell>
          <cell r="E3368" t="str">
            <v>A</v>
          </cell>
          <cell r="F3368" t="str">
            <v>A8367</v>
          </cell>
          <cell r="G3368" t="str">
            <v>00</v>
          </cell>
          <cell r="H3368" t="str">
            <v>110</v>
          </cell>
          <cell r="I3368" t="str">
            <v>C05</v>
          </cell>
        </row>
        <row r="3369">
          <cell r="A3369" t="str">
            <v>3024</v>
          </cell>
          <cell r="B3369" t="str">
            <v>M</v>
          </cell>
          <cell r="C3369" t="str">
            <v>01</v>
          </cell>
          <cell r="D3369">
            <v>20010115</v>
          </cell>
          <cell r="E3369" t="str">
            <v>A</v>
          </cell>
          <cell r="F3369" t="str">
            <v>A8367</v>
          </cell>
          <cell r="G3369" t="str">
            <v>00</v>
          </cell>
          <cell r="H3369" t="str">
            <v>110</v>
          </cell>
          <cell r="I3369" t="str">
            <v>C05</v>
          </cell>
        </row>
        <row r="3370">
          <cell r="A3370" t="str">
            <v>3024</v>
          </cell>
          <cell r="B3370" t="str">
            <v>M</v>
          </cell>
          <cell r="C3370" t="str">
            <v>01</v>
          </cell>
          <cell r="D3370">
            <v>20010115</v>
          </cell>
          <cell r="E3370" t="str">
            <v>A</v>
          </cell>
          <cell r="F3370" t="str">
            <v>A8367</v>
          </cell>
          <cell r="G3370" t="str">
            <v>00</v>
          </cell>
          <cell r="H3370" t="str">
            <v>110</v>
          </cell>
          <cell r="I3370" t="str">
            <v>C05</v>
          </cell>
        </row>
        <row r="3371">
          <cell r="A3371" t="str">
            <v>3024</v>
          </cell>
          <cell r="B3371" t="str">
            <v>M</v>
          </cell>
          <cell r="C3371" t="str">
            <v>01</v>
          </cell>
          <cell r="D3371">
            <v>20010115</v>
          </cell>
          <cell r="E3371" t="str">
            <v>A</v>
          </cell>
          <cell r="F3371" t="str">
            <v>A8367</v>
          </cell>
          <cell r="G3371" t="str">
            <v>00</v>
          </cell>
          <cell r="H3371" t="str">
            <v>110</v>
          </cell>
          <cell r="I3371" t="str">
            <v>C05</v>
          </cell>
        </row>
        <row r="3372">
          <cell r="A3372" t="str">
            <v>3024</v>
          </cell>
          <cell r="B3372" t="str">
            <v>M</v>
          </cell>
          <cell r="C3372" t="str">
            <v>01</v>
          </cell>
          <cell r="D3372">
            <v>20010115</v>
          </cell>
          <cell r="E3372" t="str">
            <v>A</v>
          </cell>
          <cell r="F3372" t="str">
            <v>A8367</v>
          </cell>
          <cell r="G3372" t="str">
            <v>00</v>
          </cell>
          <cell r="H3372" t="str">
            <v>110</v>
          </cell>
          <cell r="I3372" t="str">
            <v>C05</v>
          </cell>
        </row>
        <row r="3373">
          <cell r="A3373" t="str">
            <v>3024</v>
          </cell>
          <cell r="B3373" t="str">
            <v>M</v>
          </cell>
          <cell r="C3373" t="str">
            <v>01</v>
          </cell>
          <cell r="D3373">
            <v>20010115</v>
          </cell>
          <cell r="E3373" t="str">
            <v>A</v>
          </cell>
          <cell r="F3373" t="str">
            <v>A8367</v>
          </cell>
          <cell r="G3373" t="str">
            <v>00</v>
          </cell>
          <cell r="H3373" t="str">
            <v>110</v>
          </cell>
          <cell r="I3373" t="str">
            <v>D01</v>
          </cell>
        </row>
        <row r="3374">
          <cell r="A3374" t="str">
            <v>3024</v>
          </cell>
          <cell r="B3374" t="str">
            <v>M</v>
          </cell>
          <cell r="C3374" t="str">
            <v>01</v>
          </cell>
          <cell r="D3374">
            <v>20010115</v>
          </cell>
          <cell r="E3374" t="str">
            <v>A</v>
          </cell>
          <cell r="F3374" t="str">
            <v>A8367</v>
          </cell>
          <cell r="G3374" t="str">
            <v>00</v>
          </cell>
          <cell r="H3374" t="str">
            <v>110</v>
          </cell>
          <cell r="I3374" t="str">
            <v>D01</v>
          </cell>
        </row>
        <row r="3375">
          <cell r="A3375" t="str">
            <v>3024</v>
          </cell>
          <cell r="B3375" t="str">
            <v>M</v>
          </cell>
          <cell r="C3375" t="str">
            <v>01</v>
          </cell>
          <cell r="D3375">
            <v>20010115</v>
          </cell>
          <cell r="E3375" t="str">
            <v>A</v>
          </cell>
          <cell r="F3375" t="str">
            <v>A8367</v>
          </cell>
          <cell r="G3375" t="str">
            <v>00</v>
          </cell>
          <cell r="H3375" t="str">
            <v>110</v>
          </cell>
          <cell r="I3375" t="str">
            <v>D01</v>
          </cell>
        </row>
        <row r="3376">
          <cell r="A3376" t="str">
            <v>3024</v>
          </cell>
          <cell r="B3376" t="str">
            <v>M</v>
          </cell>
          <cell r="C3376" t="str">
            <v>01</v>
          </cell>
          <cell r="D3376">
            <v>20010115</v>
          </cell>
          <cell r="E3376" t="str">
            <v>A</v>
          </cell>
          <cell r="F3376" t="str">
            <v>A8367</v>
          </cell>
          <cell r="G3376" t="str">
            <v>00</v>
          </cell>
          <cell r="H3376" t="str">
            <v>110</v>
          </cell>
          <cell r="I3376" t="str">
            <v>D01</v>
          </cell>
        </row>
        <row r="3377">
          <cell r="A3377" t="str">
            <v>3024</v>
          </cell>
          <cell r="B3377" t="str">
            <v>M</v>
          </cell>
          <cell r="C3377" t="str">
            <v>01</v>
          </cell>
          <cell r="D3377">
            <v>20010115</v>
          </cell>
          <cell r="E3377" t="str">
            <v>A</v>
          </cell>
          <cell r="F3377" t="str">
            <v>A8367</v>
          </cell>
          <cell r="G3377" t="str">
            <v>00</v>
          </cell>
          <cell r="H3377" t="str">
            <v>110</v>
          </cell>
          <cell r="I3377" t="str">
            <v>D01</v>
          </cell>
        </row>
        <row r="3378">
          <cell r="A3378" t="str">
            <v>3024</v>
          </cell>
          <cell r="B3378" t="str">
            <v>M</v>
          </cell>
          <cell r="C3378" t="str">
            <v>01</v>
          </cell>
          <cell r="D3378">
            <v>20010115</v>
          </cell>
          <cell r="E3378" t="str">
            <v>A</v>
          </cell>
          <cell r="F3378" t="str">
            <v>A8367</v>
          </cell>
          <cell r="G3378" t="str">
            <v>00</v>
          </cell>
          <cell r="H3378" t="str">
            <v>110</v>
          </cell>
          <cell r="I3378" t="str">
            <v>D01</v>
          </cell>
        </row>
        <row r="3379">
          <cell r="A3379" t="str">
            <v>3024</v>
          </cell>
          <cell r="B3379" t="str">
            <v>M</v>
          </cell>
          <cell r="C3379" t="str">
            <v>01</v>
          </cell>
          <cell r="D3379">
            <v>20010115</v>
          </cell>
          <cell r="E3379" t="str">
            <v>A</v>
          </cell>
          <cell r="F3379" t="str">
            <v>A8367</v>
          </cell>
          <cell r="G3379" t="str">
            <v>00</v>
          </cell>
          <cell r="H3379" t="str">
            <v>110</v>
          </cell>
          <cell r="I3379" t="str">
            <v>D01</v>
          </cell>
        </row>
        <row r="3380">
          <cell r="A3380" t="str">
            <v>3024</v>
          </cell>
          <cell r="B3380" t="str">
            <v>M</v>
          </cell>
          <cell r="C3380" t="str">
            <v>01</v>
          </cell>
          <cell r="D3380">
            <v>20010115</v>
          </cell>
          <cell r="E3380" t="str">
            <v>A</v>
          </cell>
          <cell r="F3380" t="str">
            <v>A8367</v>
          </cell>
          <cell r="G3380" t="str">
            <v>00</v>
          </cell>
          <cell r="H3380" t="str">
            <v>110</v>
          </cell>
          <cell r="I3380" t="str">
            <v>D01</v>
          </cell>
        </row>
        <row r="3381">
          <cell r="A3381" t="str">
            <v>3024</v>
          </cell>
          <cell r="B3381" t="str">
            <v>M</v>
          </cell>
          <cell r="C3381" t="str">
            <v>01</v>
          </cell>
          <cell r="D3381">
            <v>20010115</v>
          </cell>
          <cell r="E3381" t="str">
            <v>A</v>
          </cell>
          <cell r="F3381" t="str">
            <v>A8367</v>
          </cell>
          <cell r="G3381" t="str">
            <v>00</v>
          </cell>
          <cell r="H3381" t="str">
            <v>110</v>
          </cell>
          <cell r="I3381" t="str">
            <v>D01</v>
          </cell>
        </row>
        <row r="3382">
          <cell r="A3382" t="str">
            <v>3024</v>
          </cell>
          <cell r="B3382" t="str">
            <v>M</v>
          </cell>
          <cell r="C3382" t="str">
            <v>01</v>
          </cell>
          <cell r="D3382">
            <v>20010115</v>
          </cell>
          <cell r="E3382" t="str">
            <v>A</v>
          </cell>
          <cell r="F3382" t="str">
            <v>A8367</v>
          </cell>
          <cell r="G3382" t="str">
            <v>00</v>
          </cell>
          <cell r="H3382" t="str">
            <v>110</v>
          </cell>
          <cell r="I3382" t="str">
            <v>D01</v>
          </cell>
        </row>
        <row r="3383">
          <cell r="A3383" t="str">
            <v>3024</v>
          </cell>
          <cell r="B3383" t="str">
            <v>M</v>
          </cell>
          <cell r="C3383" t="str">
            <v>01</v>
          </cell>
          <cell r="D3383">
            <v>20010115</v>
          </cell>
          <cell r="E3383" t="str">
            <v>A</v>
          </cell>
          <cell r="F3383" t="str">
            <v>A8367</v>
          </cell>
          <cell r="G3383" t="str">
            <v>00</v>
          </cell>
          <cell r="H3383" t="str">
            <v>110</v>
          </cell>
          <cell r="I3383" t="str">
            <v>D01</v>
          </cell>
        </row>
        <row r="3384">
          <cell r="A3384" t="str">
            <v>3024</v>
          </cell>
          <cell r="B3384" t="str">
            <v>M</v>
          </cell>
          <cell r="C3384" t="str">
            <v>01</v>
          </cell>
          <cell r="D3384">
            <v>20010115</v>
          </cell>
          <cell r="E3384" t="str">
            <v>A</v>
          </cell>
          <cell r="F3384" t="str">
            <v>A8367</v>
          </cell>
          <cell r="G3384" t="str">
            <v>00</v>
          </cell>
          <cell r="H3384" t="str">
            <v>110</v>
          </cell>
          <cell r="I3384" t="str">
            <v>D01</v>
          </cell>
        </row>
        <row r="3385">
          <cell r="A3385" t="str">
            <v>3024</v>
          </cell>
          <cell r="B3385" t="str">
            <v>M</v>
          </cell>
          <cell r="C3385" t="str">
            <v>01</v>
          </cell>
          <cell r="D3385">
            <v>20010115</v>
          </cell>
          <cell r="E3385" t="str">
            <v>A</v>
          </cell>
          <cell r="F3385" t="str">
            <v>A8367</v>
          </cell>
          <cell r="G3385" t="str">
            <v>00</v>
          </cell>
          <cell r="H3385" t="str">
            <v>110</v>
          </cell>
          <cell r="I3385" t="str">
            <v>D01</v>
          </cell>
        </row>
        <row r="3386">
          <cell r="A3386" t="str">
            <v>3024</v>
          </cell>
          <cell r="B3386" t="str">
            <v>M</v>
          </cell>
          <cell r="C3386" t="str">
            <v>01</v>
          </cell>
          <cell r="D3386">
            <v>20010115</v>
          </cell>
          <cell r="E3386" t="str">
            <v>A</v>
          </cell>
          <cell r="F3386" t="str">
            <v>A8367</v>
          </cell>
          <cell r="G3386" t="str">
            <v>00</v>
          </cell>
          <cell r="H3386" t="str">
            <v>110</v>
          </cell>
          <cell r="I3386" t="str">
            <v>D01</v>
          </cell>
        </row>
        <row r="3387">
          <cell r="A3387" t="str">
            <v>3024</v>
          </cell>
          <cell r="B3387" t="str">
            <v>M</v>
          </cell>
          <cell r="C3387" t="str">
            <v>01</v>
          </cell>
          <cell r="D3387">
            <v>20010115</v>
          </cell>
          <cell r="E3387" t="str">
            <v>A</v>
          </cell>
          <cell r="F3387" t="str">
            <v>A8367</v>
          </cell>
          <cell r="G3387" t="str">
            <v>00</v>
          </cell>
          <cell r="H3387" t="str">
            <v>110</v>
          </cell>
          <cell r="I3387" t="str">
            <v>D01</v>
          </cell>
        </row>
        <row r="3388">
          <cell r="A3388" t="str">
            <v>3024</v>
          </cell>
          <cell r="B3388" t="str">
            <v>M</v>
          </cell>
          <cell r="C3388" t="str">
            <v>01</v>
          </cell>
          <cell r="D3388">
            <v>20010115</v>
          </cell>
          <cell r="E3388" t="str">
            <v>A</v>
          </cell>
          <cell r="F3388" t="str">
            <v>A8367</v>
          </cell>
          <cell r="G3388" t="str">
            <v>00</v>
          </cell>
          <cell r="H3388" t="str">
            <v>110</v>
          </cell>
          <cell r="I3388" t="str">
            <v>D01</v>
          </cell>
        </row>
        <row r="3389">
          <cell r="A3389" t="str">
            <v>3024</v>
          </cell>
          <cell r="B3389" t="str">
            <v>M</v>
          </cell>
          <cell r="C3389" t="str">
            <v>01</v>
          </cell>
          <cell r="D3389">
            <v>20010115</v>
          </cell>
          <cell r="E3389" t="str">
            <v>A</v>
          </cell>
          <cell r="F3389" t="str">
            <v>A8367</v>
          </cell>
          <cell r="G3389" t="str">
            <v>00</v>
          </cell>
          <cell r="H3389" t="str">
            <v>110</v>
          </cell>
          <cell r="I3389" t="str">
            <v>D01</v>
          </cell>
        </row>
        <row r="3390">
          <cell r="A3390" t="str">
            <v>3024</v>
          </cell>
          <cell r="B3390" t="str">
            <v>M</v>
          </cell>
          <cell r="C3390" t="str">
            <v>01</v>
          </cell>
          <cell r="D3390">
            <v>20010115</v>
          </cell>
          <cell r="E3390" t="str">
            <v>A</v>
          </cell>
          <cell r="F3390" t="str">
            <v>A8367</v>
          </cell>
          <cell r="G3390" t="str">
            <v>00</v>
          </cell>
          <cell r="H3390" t="str">
            <v>110</v>
          </cell>
          <cell r="I3390" t="str">
            <v>D01</v>
          </cell>
        </row>
        <row r="3391">
          <cell r="A3391" t="str">
            <v>3024</v>
          </cell>
          <cell r="B3391" t="str">
            <v>M</v>
          </cell>
          <cell r="C3391" t="str">
            <v>01</v>
          </cell>
          <cell r="D3391">
            <v>20010115</v>
          </cell>
          <cell r="E3391" t="str">
            <v>A</v>
          </cell>
          <cell r="F3391" t="str">
            <v>A8367</v>
          </cell>
          <cell r="G3391" t="str">
            <v>00</v>
          </cell>
          <cell r="H3391" t="str">
            <v>110</v>
          </cell>
          <cell r="I3391" t="str">
            <v>D01</v>
          </cell>
        </row>
        <row r="3392">
          <cell r="A3392" t="str">
            <v>3024</v>
          </cell>
          <cell r="B3392" t="str">
            <v>M</v>
          </cell>
          <cell r="C3392" t="str">
            <v>01</v>
          </cell>
          <cell r="D3392">
            <v>20010115</v>
          </cell>
          <cell r="E3392" t="str">
            <v>A</v>
          </cell>
          <cell r="F3392" t="str">
            <v>A8367</v>
          </cell>
          <cell r="G3392" t="str">
            <v>00</v>
          </cell>
          <cell r="H3392" t="str">
            <v>110</v>
          </cell>
          <cell r="I3392" t="str">
            <v>D01</v>
          </cell>
        </row>
        <row r="3393">
          <cell r="A3393" t="str">
            <v>3024</v>
          </cell>
          <cell r="B3393" t="str">
            <v>M</v>
          </cell>
          <cell r="C3393" t="str">
            <v>01</v>
          </cell>
          <cell r="D3393">
            <v>20010115</v>
          </cell>
          <cell r="E3393" t="str">
            <v>A</v>
          </cell>
          <cell r="F3393" t="str">
            <v>A8367</v>
          </cell>
          <cell r="G3393" t="str">
            <v>00</v>
          </cell>
          <cell r="H3393" t="str">
            <v>110</v>
          </cell>
          <cell r="I3393" t="str">
            <v>D01</v>
          </cell>
        </row>
        <row r="3394">
          <cell r="A3394" t="str">
            <v>3024</v>
          </cell>
          <cell r="B3394" t="str">
            <v>M</v>
          </cell>
          <cell r="C3394" t="str">
            <v>01</v>
          </cell>
          <cell r="D3394">
            <v>20010115</v>
          </cell>
          <cell r="E3394" t="str">
            <v>A</v>
          </cell>
          <cell r="F3394" t="str">
            <v>A8367</v>
          </cell>
          <cell r="G3394" t="str">
            <v>00</v>
          </cell>
          <cell r="H3394" t="str">
            <v>110</v>
          </cell>
          <cell r="I3394" t="str">
            <v>D06</v>
          </cell>
        </row>
        <row r="3395">
          <cell r="A3395" t="str">
            <v>3024</v>
          </cell>
          <cell r="B3395" t="str">
            <v>M</v>
          </cell>
          <cell r="C3395" t="str">
            <v>01</v>
          </cell>
          <cell r="D3395">
            <v>20010115</v>
          </cell>
          <cell r="E3395" t="str">
            <v>A</v>
          </cell>
          <cell r="F3395" t="str">
            <v>A8367</v>
          </cell>
          <cell r="G3395" t="str">
            <v>00</v>
          </cell>
          <cell r="H3395" t="str">
            <v>110</v>
          </cell>
          <cell r="I3395" t="str">
            <v>D06</v>
          </cell>
        </row>
        <row r="3396">
          <cell r="A3396" t="str">
            <v>3024</v>
          </cell>
          <cell r="B3396" t="str">
            <v>M</v>
          </cell>
          <cell r="C3396" t="str">
            <v>01</v>
          </cell>
          <cell r="D3396">
            <v>20010115</v>
          </cell>
          <cell r="E3396" t="str">
            <v>A</v>
          </cell>
          <cell r="F3396" t="str">
            <v>A8367</v>
          </cell>
          <cell r="G3396" t="str">
            <v>00</v>
          </cell>
          <cell r="H3396" t="str">
            <v>110</v>
          </cell>
          <cell r="I3396" t="str">
            <v>D06</v>
          </cell>
        </row>
        <row r="3397">
          <cell r="A3397" t="str">
            <v>3024</v>
          </cell>
          <cell r="B3397" t="str">
            <v>M</v>
          </cell>
          <cell r="C3397" t="str">
            <v>01</v>
          </cell>
          <cell r="D3397">
            <v>20010115</v>
          </cell>
          <cell r="E3397" t="str">
            <v>A</v>
          </cell>
          <cell r="F3397" t="str">
            <v>A8367</v>
          </cell>
          <cell r="G3397" t="str">
            <v>00</v>
          </cell>
          <cell r="H3397" t="str">
            <v>110</v>
          </cell>
          <cell r="I3397" t="str">
            <v>D06</v>
          </cell>
        </row>
        <row r="3398">
          <cell r="A3398" t="str">
            <v>3024</v>
          </cell>
          <cell r="B3398" t="str">
            <v>M</v>
          </cell>
          <cell r="C3398" t="str">
            <v>01</v>
          </cell>
          <cell r="D3398">
            <v>20010115</v>
          </cell>
          <cell r="E3398" t="str">
            <v>A</v>
          </cell>
          <cell r="F3398" t="str">
            <v>A8367</v>
          </cell>
          <cell r="G3398" t="str">
            <v>00</v>
          </cell>
          <cell r="H3398" t="str">
            <v>110</v>
          </cell>
          <cell r="I3398" t="str">
            <v>D06</v>
          </cell>
        </row>
        <row r="3399">
          <cell r="A3399" t="str">
            <v>3024</v>
          </cell>
          <cell r="B3399" t="str">
            <v>M</v>
          </cell>
          <cell r="C3399" t="str">
            <v>01</v>
          </cell>
          <cell r="D3399">
            <v>20010115</v>
          </cell>
          <cell r="E3399" t="str">
            <v>A</v>
          </cell>
          <cell r="F3399" t="str">
            <v>A8367</v>
          </cell>
          <cell r="G3399" t="str">
            <v>00</v>
          </cell>
          <cell r="H3399" t="str">
            <v>110</v>
          </cell>
          <cell r="I3399" t="str">
            <v>D06</v>
          </cell>
        </row>
        <row r="3400">
          <cell r="A3400" t="str">
            <v>3024</v>
          </cell>
          <cell r="B3400" t="str">
            <v>M</v>
          </cell>
          <cell r="C3400" t="str">
            <v>01</v>
          </cell>
          <cell r="D3400">
            <v>20010115</v>
          </cell>
          <cell r="E3400" t="str">
            <v>A</v>
          </cell>
          <cell r="F3400" t="str">
            <v>A8367</v>
          </cell>
          <cell r="G3400" t="str">
            <v>00</v>
          </cell>
          <cell r="H3400" t="str">
            <v>110</v>
          </cell>
          <cell r="I3400" t="str">
            <v>D06</v>
          </cell>
        </row>
        <row r="3401">
          <cell r="A3401" t="str">
            <v>3024</v>
          </cell>
          <cell r="B3401" t="str">
            <v>M</v>
          </cell>
          <cell r="C3401" t="str">
            <v>01</v>
          </cell>
          <cell r="D3401">
            <v>20010115</v>
          </cell>
          <cell r="E3401" t="str">
            <v>A</v>
          </cell>
          <cell r="F3401" t="str">
            <v>A8367</v>
          </cell>
          <cell r="G3401" t="str">
            <v>00</v>
          </cell>
          <cell r="H3401" t="str">
            <v>110</v>
          </cell>
          <cell r="I3401" t="str">
            <v>D06</v>
          </cell>
        </row>
        <row r="3402">
          <cell r="A3402" t="str">
            <v>3024</v>
          </cell>
          <cell r="B3402" t="str">
            <v>M</v>
          </cell>
          <cell r="C3402" t="str">
            <v>01</v>
          </cell>
          <cell r="D3402">
            <v>20010115</v>
          </cell>
          <cell r="E3402" t="str">
            <v>A</v>
          </cell>
          <cell r="F3402" t="str">
            <v>A8367</v>
          </cell>
          <cell r="G3402" t="str">
            <v>00</v>
          </cell>
          <cell r="H3402" t="str">
            <v>110</v>
          </cell>
          <cell r="I3402" t="str">
            <v>D06</v>
          </cell>
        </row>
        <row r="3403">
          <cell r="A3403" t="str">
            <v>3024</v>
          </cell>
          <cell r="B3403" t="str">
            <v>M</v>
          </cell>
          <cell r="C3403" t="str">
            <v>01</v>
          </cell>
          <cell r="D3403">
            <v>20010115</v>
          </cell>
          <cell r="E3403" t="str">
            <v>A</v>
          </cell>
          <cell r="F3403" t="str">
            <v>A8367</v>
          </cell>
          <cell r="G3403" t="str">
            <v>00</v>
          </cell>
          <cell r="H3403" t="str">
            <v>110</v>
          </cell>
          <cell r="I3403" t="str">
            <v>D06</v>
          </cell>
        </row>
        <row r="3404">
          <cell r="A3404" t="str">
            <v>3024</v>
          </cell>
          <cell r="B3404" t="str">
            <v>M</v>
          </cell>
          <cell r="C3404" t="str">
            <v>01</v>
          </cell>
          <cell r="D3404">
            <v>20010115</v>
          </cell>
          <cell r="E3404" t="str">
            <v>A</v>
          </cell>
          <cell r="F3404" t="str">
            <v>A8367</v>
          </cell>
          <cell r="G3404" t="str">
            <v>00</v>
          </cell>
          <cell r="H3404" t="str">
            <v>110</v>
          </cell>
          <cell r="I3404" t="str">
            <v>D06</v>
          </cell>
        </row>
        <row r="3405">
          <cell r="A3405" t="str">
            <v>3024</v>
          </cell>
          <cell r="B3405" t="str">
            <v>M</v>
          </cell>
          <cell r="C3405" t="str">
            <v>01</v>
          </cell>
          <cell r="D3405">
            <v>20010115</v>
          </cell>
          <cell r="E3405" t="str">
            <v>A</v>
          </cell>
          <cell r="F3405" t="str">
            <v>A8367</v>
          </cell>
          <cell r="G3405" t="str">
            <v>00</v>
          </cell>
          <cell r="H3405" t="str">
            <v>110</v>
          </cell>
          <cell r="I3405" t="str">
            <v>D06</v>
          </cell>
        </row>
        <row r="3406">
          <cell r="A3406" t="str">
            <v>3024</v>
          </cell>
          <cell r="B3406" t="str">
            <v>M</v>
          </cell>
          <cell r="C3406" t="str">
            <v>01</v>
          </cell>
          <cell r="D3406">
            <v>20010115</v>
          </cell>
          <cell r="E3406" t="str">
            <v>A</v>
          </cell>
          <cell r="F3406" t="str">
            <v>A8367</v>
          </cell>
          <cell r="G3406" t="str">
            <v>00</v>
          </cell>
          <cell r="H3406" t="str">
            <v>110</v>
          </cell>
          <cell r="I3406" t="str">
            <v>E02</v>
          </cell>
        </row>
        <row r="3407">
          <cell r="A3407" t="str">
            <v>3024</v>
          </cell>
          <cell r="B3407" t="str">
            <v>M</v>
          </cell>
          <cell r="C3407" t="str">
            <v>01</v>
          </cell>
          <cell r="D3407">
            <v>20010115</v>
          </cell>
          <cell r="E3407" t="str">
            <v>A</v>
          </cell>
          <cell r="F3407" t="str">
            <v>A8367</v>
          </cell>
          <cell r="G3407" t="str">
            <v>00</v>
          </cell>
          <cell r="H3407" t="str">
            <v>110</v>
          </cell>
          <cell r="I3407" t="str">
            <v>E02</v>
          </cell>
        </row>
        <row r="3408">
          <cell r="A3408" t="str">
            <v>3024</v>
          </cell>
          <cell r="B3408" t="str">
            <v>M</v>
          </cell>
          <cell r="C3408" t="str">
            <v>01</v>
          </cell>
          <cell r="D3408">
            <v>20010115</v>
          </cell>
          <cell r="E3408" t="str">
            <v>A</v>
          </cell>
          <cell r="F3408" t="str">
            <v>A8367</v>
          </cell>
          <cell r="G3408" t="str">
            <v>00</v>
          </cell>
          <cell r="H3408" t="str">
            <v>110</v>
          </cell>
          <cell r="I3408" t="str">
            <v>E02</v>
          </cell>
        </row>
        <row r="3409">
          <cell r="A3409" t="str">
            <v>3024</v>
          </cell>
          <cell r="B3409" t="str">
            <v>M</v>
          </cell>
          <cell r="C3409" t="str">
            <v>01</v>
          </cell>
          <cell r="D3409">
            <v>20010115</v>
          </cell>
          <cell r="E3409" t="str">
            <v>A</v>
          </cell>
          <cell r="F3409" t="str">
            <v>A8367</v>
          </cell>
          <cell r="G3409" t="str">
            <v>00</v>
          </cell>
          <cell r="H3409" t="str">
            <v>110</v>
          </cell>
          <cell r="I3409" t="str">
            <v>E02</v>
          </cell>
        </row>
        <row r="3410">
          <cell r="A3410" t="str">
            <v>3024</v>
          </cell>
          <cell r="B3410" t="str">
            <v>M</v>
          </cell>
          <cell r="C3410" t="str">
            <v>01</v>
          </cell>
          <cell r="D3410">
            <v>20010115</v>
          </cell>
          <cell r="E3410" t="str">
            <v>A</v>
          </cell>
          <cell r="F3410" t="str">
            <v>A8367</v>
          </cell>
          <cell r="G3410" t="str">
            <v>00</v>
          </cell>
          <cell r="H3410" t="str">
            <v>110</v>
          </cell>
          <cell r="I3410" t="str">
            <v>E02</v>
          </cell>
        </row>
        <row r="3411">
          <cell r="A3411" t="str">
            <v>3024</v>
          </cell>
          <cell r="B3411" t="str">
            <v>M</v>
          </cell>
          <cell r="C3411" t="str">
            <v>01</v>
          </cell>
          <cell r="D3411">
            <v>20010115</v>
          </cell>
          <cell r="E3411" t="str">
            <v>A</v>
          </cell>
          <cell r="F3411" t="str">
            <v>A8367</v>
          </cell>
          <cell r="G3411" t="str">
            <v>00</v>
          </cell>
          <cell r="H3411" t="str">
            <v>110</v>
          </cell>
          <cell r="I3411" t="str">
            <v>E02</v>
          </cell>
        </row>
        <row r="3412">
          <cell r="A3412" t="str">
            <v>3024</v>
          </cell>
          <cell r="B3412" t="str">
            <v>M</v>
          </cell>
          <cell r="C3412" t="str">
            <v>01</v>
          </cell>
          <cell r="D3412">
            <v>20010115</v>
          </cell>
          <cell r="E3412" t="str">
            <v>A</v>
          </cell>
          <cell r="F3412" t="str">
            <v>A8367</v>
          </cell>
          <cell r="G3412" t="str">
            <v>00</v>
          </cell>
          <cell r="H3412" t="str">
            <v>110</v>
          </cell>
          <cell r="I3412" t="str">
            <v>E02</v>
          </cell>
        </row>
        <row r="3413">
          <cell r="A3413" t="str">
            <v>3024</v>
          </cell>
          <cell r="B3413" t="str">
            <v>M</v>
          </cell>
          <cell r="C3413" t="str">
            <v>01</v>
          </cell>
          <cell r="D3413">
            <v>20010115</v>
          </cell>
          <cell r="E3413" t="str">
            <v>A</v>
          </cell>
          <cell r="F3413" t="str">
            <v>A8367</v>
          </cell>
          <cell r="G3413" t="str">
            <v>00</v>
          </cell>
          <cell r="H3413" t="str">
            <v>110</v>
          </cell>
          <cell r="I3413" t="str">
            <v>E02</v>
          </cell>
        </row>
        <row r="3414">
          <cell r="A3414" t="str">
            <v>3024</v>
          </cell>
          <cell r="B3414" t="str">
            <v>M</v>
          </cell>
          <cell r="C3414" t="str">
            <v>01</v>
          </cell>
          <cell r="D3414">
            <v>20010115</v>
          </cell>
          <cell r="E3414" t="str">
            <v>A</v>
          </cell>
          <cell r="F3414" t="str">
            <v>A8367</v>
          </cell>
          <cell r="G3414" t="str">
            <v>00</v>
          </cell>
          <cell r="H3414" t="str">
            <v>110</v>
          </cell>
          <cell r="I3414" t="str">
            <v>E02</v>
          </cell>
        </row>
        <row r="3415">
          <cell r="A3415" t="str">
            <v>3024</v>
          </cell>
          <cell r="B3415" t="str">
            <v>M</v>
          </cell>
          <cell r="C3415" t="str">
            <v>01</v>
          </cell>
          <cell r="D3415">
            <v>20010115</v>
          </cell>
          <cell r="E3415" t="str">
            <v>A</v>
          </cell>
          <cell r="F3415" t="str">
            <v>A8367</v>
          </cell>
          <cell r="G3415" t="str">
            <v>00</v>
          </cell>
          <cell r="H3415" t="str">
            <v>110</v>
          </cell>
          <cell r="I3415" t="str">
            <v>E02</v>
          </cell>
        </row>
        <row r="3416">
          <cell r="A3416" t="str">
            <v>3024</v>
          </cell>
          <cell r="B3416" t="str">
            <v>M</v>
          </cell>
          <cell r="C3416" t="str">
            <v>01</v>
          </cell>
          <cell r="D3416">
            <v>20010115</v>
          </cell>
          <cell r="E3416" t="str">
            <v>A</v>
          </cell>
          <cell r="F3416" t="str">
            <v>A8367</v>
          </cell>
          <cell r="G3416" t="str">
            <v>00</v>
          </cell>
          <cell r="H3416" t="str">
            <v>110</v>
          </cell>
          <cell r="I3416" t="str">
            <v>E02</v>
          </cell>
        </row>
        <row r="3417">
          <cell r="A3417" t="str">
            <v>3024</v>
          </cell>
          <cell r="B3417" t="str">
            <v>M</v>
          </cell>
          <cell r="C3417" t="str">
            <v>01</v>
          </cell>
          <cell r="D3417">
            <v>20010115</v>
          </cell>
          <cell r="E3417" t="str">
            <v>A</v>
          </cell>
          <cell r="F3417" t="str">
            <v>A8367</v>
          </cell>
          <cell r="G3417" t="str">
            <v>00</v>
          </cell>
          <cell r="H3417" t="str">
            <v>110</v>
          </cell>
          <cell r="I3417" t="str">
            <v>E02</v>
          </cell>
        </row>
        <row r="3418">
          <cell r="A3418" t="str">
            <v>3024</v>
          </cell>
          <cell r="B3418" t="str">
            <v>M</v>
          </cell>
          <cell r="C3418" t="str">
            <v>01</v>
          </cell>
          <cell r="D3418">
            <v>20010115</v>
          </cell>
          <cell r="E3418" t="str">
            <v>A</v>
          </cell>
          <cell r="F3418" t="str">
            <v>A8367</v>
          </cell>
          <cell r="G3418" t="str">
            <v>00</v>
          </cell>
          <cell r="H3418" t="str">
            <v>110</v>
          </cell>
          <cell r="I3418" t="str">
            <v>E02</v>
          </cell>
        </row>
        <row r="3419">
          <cell r="A3419" t="str">
            <v>3024</v>
          </cell>
          <cell r="B3419" t="str">
            <v>M</v>
          </cell>
          <cell r="C3419" t="str">
            <v>01</v>
          </cell>
          <cell r="D3419">
            <v>20010115</v>
          </cell>
          <cell r="E3419" t="str">
            <v>A</v>
          </cell>
          <cell r="F3419" t="str">
            <v>A8367</v>
          </cell>
          <cell r="G3419" t="str">
            <v>00</v>
          </cell>
          <cell r="H3419" t="str">
            <v>110</v>
          </cell>
          <cell r="I3419" t="str">
            <v>E02</v>
          </cell>
        </row>
        <row r="3420">
          <cell r="A3420" t="str">
            <v>3024</v>
          </cell>
          <cell r="B3420" t="str">
            <v>M</v>
          </cell>
          <cell r="C3420" t="str">
            <v>01</v>
          </cell>
          <cell r="D3420">
            <v>20010115</v>
          </cell>
          <cell r="E3420" t="str">
            <v>A</v>
          </cell>
          <cell r="F3420" t="str">
            <v>A8367</v>
          </cell>
          <cell r="G3420" t="str">
            <v>00</v>
          </cell>
          <cell r="H3420" t="str">
            <v>110</v>
          </cell>
          <cell r="I3420" t="str">
            <v>E02</v>
          </cell>
        </row>
        <row r="3421">
          <cell r="A3421" t="str">
            <v>3024</v>
          </cell>
          <cell r="B3421" t="str">
            <v>M</v>
          </cell>
          <cell r="C3421" t="str">
            <v>01</v>
          </cell>
          <cell r="D3421">
            <v>20010115</v>
          </cell>
          <cell r="E3421" t="str">
            <v>A</v>
          </cell>
          <cell r="F3421" t="str">
            <v>A8367</v>
          </cell>
          <cell r="G3421" t="str">
            <v>00</v>
          </cell>
          <cell r="H3421" t="str">
            <v>110</v>
          </cell>
          <cell r="I3421" t="str">
            <v>E02</v>
          </cell>
        </row>
        <row r="3422">
          <cell r="A3422" t="str">
            <v>3024</v>
          </cell>
          <cell r="B3422" t="str">
            <v>M</v>
          </cell>
          <cell r="C3422" t="str">
            <v>01</v>
          </cell>
          <cell r="D3422">
            <v>20010115</v>
          </cell>
          <cell r="E3422" t="str">
            <v>A</v>
          </cell>
          <cell r="F3422" t="str">
            <v>A8367</v>
          </cell>
          <cell r="G3422" t="str">
            <v>00</v>
          </cell>
          <cell r="H3422" t="str">
            <v>110</v>
          </cell>
          <cell r="I3422" t="str">
            <v>E02</v>
          </cell>
        </row>
        <row r="3423">
          <cell r="A3423" t="str">
            <v>3024</v>
          </cell>
          <cell r="B3423" t="str">
            <v>M</v>
          </cell>
          <cell r="C3423" t="str">
            <v>01</v>
          </cell>
          <cell r="D3423">
            <v>20010115</v>
          </cell>
          <cell r="E3423" t="str">
            <v>A</v>
          </cell>
          <cell r="F3423" t="str">
            <v>A8367</v>
          </cell>
          <cell r="G3423" t="str">
            <v>00</v>
          </cell>
          <cell r="H3423" t="str">
            <v>110</v>
          </cell>
          <cell r="I3423" t="str">
            <v>E02</v>
          </cell>
        </row>
        <row r="3424">
          <cell r="A3424" t="str">
            <v>3024</v>
          </cell>
          <cell r="B3424" t="str">
            <v>M</v>
          </cell>
          <cell r="C3424" t="str">
            <v>01</v>
          </cell>
          <cell r="D3424">
            <v>20010115</v>
          </cell>
          <cell r="E3424" t="str">
            <v>A</v>
          </cell>
          <cell r="F3424" t="str">
            <v>A8367</v>
          </cell>
          <cell r="G3424" t="str">
            <v>00</v>
          </cell>
          <cell r="H3424" t="str">
            <v>110</v>
          </cell>
          <cell r="I3424" t="str">
            <v>E02</v>
          </cell>
        </row>
        <row r="3425">
          <cell r="A3425" t="str">
            <v>3024</v>
          </cell>
          <cell r="B3425" t="str">
            <v>M</v>
          </cell>
          <cell r="C3425" t="str">
            <v>01</v>
          </cell>
          <cell r="D3425">
            <v>20010115</v>
          </cell>
          <cell r="E3425" t="str">
            <v>A</v>
          </cell>
          <cell r="F3425" t="str">
            <v>A8367</v>
          </cell>
          <cell r="G3425" t="str">
            <v>00</v>
          </cell>
          <cell r="H3425" t="str">
            <v>110</v>
          </cell>
          <cell r="I3425" t="str">
            <v>E02</v>
          </cell>
        </row>
        <row r="3426">
          <cell r="A3426" t="str">
            <v>3024</v>
          </cell>
          <cell r="B3426" t="str">
            <v>M</v>
          </cell>
          <cell r="C3426" t="str">
            <v>01</v>
          </cell>
          <cell r="D3426">
            <v>20010115</v>
          </cell>
          <cell r="E3426" t="str">
            <v>A</v>
          </cell>
          <cell r="F3426" t="str">
            <v>A8367</v>
          </cell>
          <cell r="G3426" t="str">
            <v>00</v>
          </cell>
          <cell r="H3426" t="str">
            <v>110</v>
          </cell>
          <cell r="I3426" t="str">
            <v>E02</v>
          </cell>
        </row>
        <row r="3427">
          <cell r="A3427" t="str">
            <v>3024</v>
          </cell>
          <cell r="B3427" t="str">
            <v>M</v>
          </cell>
          <cell r="C3427" t="str">
            <v>01</v>
          </cell>
          <cell r="D3427">
            <v>20010115</v>
          </cell>
          <cell r="E3427" t="str">
            <v>A</v>
          </cell>
          <cell r="F3427" t="str">
            <v>A8367</v>
          </cell>
          <cell r="G3427" t="str">
            <v>00</v>
          </cell>
          <cell r="H3427" t="str">
            <v>110</v>
          </cell>
          <cell r="I3427" t="str">
            <v>E03</v>
          </cell>
        </row>
        <row r="3428">
          <cell r="A3428" t="str">
            <v>3024</v>
          </cell>
          <cell r="B3428" t="str">
            <v>M</v>
          </cell>
          <cell r="C3428" t="str">
            <v>01</v>
          </cell>
          <cell r="D3428">
            <v>20010115</v>
          </cell>
          <cell r="E3428" t="str">
            <v>A</v>
          </cell>
          <cell r="F3428" t="str">
            <v>A8367</v>
          </cell>
          <cell r="G3428" t="str">
            <v>00</v>
          </cell>
          <cell r="H3428" t="str">
            <v>110</v>
          </cell>
          <cell r="I3428" t="str">
            <v>E03</v>
          </cell>
        </row>
        <row r="3429">
          <cell r="A3429" t="str">
            <v>3024</v>
          </cell>
          <cell r="B3429" t="str">
            <v>M</v>
          </cell>
          <cell r="C3429" t="str">
            <v>01</v>
          </cell>
          <cell r="D3429">
            <v>20010115</v>
          </cell>
          <cell r="E3429" t="str">
            <v>A</v>
          </cell>
          <cell r="F3429" t="str">
            <v>A8367</v>
          </cell>
          <cell r="G3429" t="str">
            <v>00</v>
          </cell>
          <cell r="H3429" t="str">
            <v>110</v>
          </cell>
          <cell r="I3429" t="str">
            <v>E03</v>
          </cell>
        </row>
        <row r="3430">
          <cell r="A3430" t="str">
            <v>3024</v>
          </cell>
          <cell r="B3430" t="str">
            <v>M</v>
          </cell>
          <cell r="C3430" t="str">
            <v>01</v>
          </cell>
          <cell r="D3430">
            <v>20010115</v>
          </cell>
          <cell r="E3430" t="str">
            <v>A</v>
          </cell>
          <cell r="F3430" t="str">
            <v>A8367</v>
          </cell>
          <cell r="G3430" t="str">
            <v>00</v>
          </cell>
          <cell r="H3430" t="str">
            <v>110</v>
          </cell>
          <cell r="I3430" t="str">
            <v>E03</v>
          </cell>
        </row>
        <row r="3431">
          <cell r="A3431" t="str">
            <v>3024</v>
          </cell>
          <cell r="B3431" t="str">
            <v>M</v>
          </cell>
          <cell r="C3431" t="str">
            <v>01</v>
          </cell>
          <cell r="D3431">
            <v>20010115</v>
          </cell>
          <cell r="E3431" t="str">
            <v>A</v>
          </cell>
          <cell r="F3431" t="str">
            <v>A8367</v>
          </cell>
          <cell r="G3431" t="str">
            <v>00</v>
          </cell>
          <cell r="H3431" t="str">
            <v>110</v>
          </cell>
          <cell r="I3431" t="str">
            <v>E03</v>
          </cell>
        </row>
        <row r="3432">
          <cell r="A3432" t="str">
            <v>3024</v>
          </cell>
          <cell r="B3432" t="str">
            <v>M</v>
          </cell>
          <cell r="C3432" t="str">
            <v>01</v>
          </cell>
          <cell r="D3432">
            <v>20010115</v>
          </cell>
          <cell r="E3432" t="str">
            <v>A</v>
          </cell>
          <cell r="F3432" t="str">
            <v>A8367</v>
          </cell>
          <cell r="G3432" t="str">
            <v>00</v>
          </cell>
          <cell r="H3432" t="str">
            <v>110</v>
          </cell>
          <cell r="I3432" t="str">
            <v>E03</v>
          </cell>
        </row>
        <row r="3433">
          <cell r="A3433" t="str">
            <v>3024</v>
          </cell>
          <cell r="B3433" t="str">
            <v>M</v>
          </cell>
          <cell r="C3433" t="str">
            <v>01</v>
          </cell>
          <cell r="D3433">
            <v>20010115</v>
          </cell>
          <cell r="E3433" t="str">
            <v>A</v>
          </cell>
          <cell r="F3433" t="str">
            <v>A8367</v>
          </cell>
          <cell r="G3433" t="str">
            <v>00</v>
          </cell>
          <cell r="H3433" t="str">
            <v>110</v>
          </cell>
          <cell r="I3433" t="str">
            <v>E03</v>
          </cell>
        </row>
        <row r="3434">
          <cell r="A3434" t="str">
            <v>3024</v>
          </cell>
          <cell r="B3434" t="str">
            <v>M</v>
          </cell>
          <cell r="C3434" t="str">
            <v>01</v>
          </cell>
          <cell r="D3434">
            <v>20010115</v>
          </cell>
          <cell r="E3434" t="str">
            <v>A</v>
          </cell>
          <cell r="F3434" t="str">
            <v>A8367</v>
          </cell>
          <cell r="G3434" t="str">
            <v>00</v>
          </cell>
          <cell r="H3434" t="str">
            <v>110</v>
          </cell>
          <cell r="I3434" t="str">
            <v>E03</v>
          </cell>
        </row>
        <row r="3435">
          <cell r="A3435" t="str">
            <v>3024</v>
          </cell>
          <cell r="B3435" t="str">
            <v>M</v>
          </cell>
          <cell r="C3435" t="str">
            <v>01</v>
          </cell>
          <cell r="D3435">
            <v>20010115</v>
          </cell>
          <cell r="E3435" t="str">
            <v>A</v>
          </cell>
          <cell r="F3435" t="str">
            <v>A8367</v>
          </cell>
          <cell r="G3435" t="str">
            <v>00</v>
          </cell>
          <cell r="H3435" t="str">
            <v>110</v>
          </cell>
          <cell r="I3435" t="str">
            <v>E03</v>
          </cell>
        </row>
        <row r="3436">
          <cell r="A3436" t="str">
            <v>3024</v>
          </cell>
          <cell r="B3436" t="str">
            <v>M</v>
          </cell>
          <cell r="C3436" t="str">
            <v>01</v>
          </cell>
          <cell r="D3436">
            <v>20010115</v>
          </cell>
          <cell r="E3436" t="str">
            <v>A</v>
          </cell>
          <cell r="F3436" t="str">
            <v>A8367</v>
          </cell>
          <cell r="G3436" t="str">
            <v>00</v>
          </cell>
          <cell r="H3436" t="str">
            <v>110</v>
          </cell>
          <cell r="I3436" t="str">
            <v>E03</v>
          </cell>
        </row>
        <row r="3437">
          <cell r="A3437" t="str">
            <v>3024</v>
          </cell>
          <cell r="B3437" t="str">
            <v>M</v>
          </cell>
          <cell r="C3437" t="str">
            <v>01</v>
          </cell>
          <cell r="D3437">
            <v>20010115</v>
          </cell>
          <cell r="E3437" t="str">
            <v>A</v>
          </cell>
          <cell r="F3437" t="str">
            <v>A8367</v>
          </cell>
          <cell r="G3437" t="str">
            <v>00</v>
          </cell>
          <cell r="H3437" t="str">
            <v>110</v>
          </cell>
          <cell r="I3437" t="str">
            <v>E03</v>
          </cell>
        </row>
        <row r="3438">
          <cell r="A3438" t="str">
            <v>3024</v>
          </cell>
          <cell r="B3438" t="str">
            <v>M</v>
          </cell>
          <cell r="C3438" t="str">
            <v>01</v>
          </cell>
          <cell r="D3438">
            <v>20010115</v>
          </cell>
          <cell r="E3438" t="str">
            <v>A</v>
          </cell>
          <cell r="F3438" t="str">
            <v>A8367</v>
          </cell>
          <cell r="G3438" t="str">
            <v>00</v>
          </cell>
          <cell r="H3438" t="str">
            <v>110</v>
          </cell>
          <cell r="I3438" t="str">
            <v>E03</v>
          </cell>
        </row>
        <row r="3439">
          <cell r="A3439" t="str">
            <v>3024</v>
          </cell>
          <cell r="B3439" t="str">
            <v>M</v>
          </cell>
          <cell r="C3439" t="str">
            <v>01</v>
          </cell>
          <cell r="D3439">
            <v>20010115</v>
          </cell>
          <cell r="E3439" t="str">
            <v>A</v>
          </cell>
          <cell r="F3439" t="str">
            <v>A8367</v>
          </cell>
          <cell r="G3439" t="str">
            <v>00</v>
          </cell>
          <cell r="H3439" t="str">
            <v>110</v>
          </cell>
          <cell r="I3439" t="str">
            <v>E03</v>
          </cell>
        </row>
        <row r="3440">
          <cell r="A3440" t="str">
            <v>3024</v>
          </cell>
          <cell r="B3440" t="str">
            <v>M</v>
          </cell>
          <cell r="C3440" t="str">
            <v>01</v>
          </cell>
          <cell r="D3440">
            <v>20010115</v>
          </cell>
          <cell r="E3440" t="str">
            <v>A</v>
          </cell>
          <cell r="F3440" t="str">
            <v>A8367</v>
          </cell>
          <cell r="G3440" t="str">
            <v>00</v>
          </cell>
          <cell r="H3440" t="str">
            <v>110</v>
          </cell>
          <cell r="I3440" t="str">
            <v>E03</v>
          </cell>
        </row>
        <row r="3441">
          <cell r="A3441" t="str">
            <v>3024</v>
          </cell>
          <cell r="B3441" t="str">
            <v>M</v>
          </cell>
          <cell r="C3441" t="str">
            <v>01</v>
          </cell>
          <cell r="D3441">
            <v>20010115</v>
          </cell>
          <cell r="E3441" t="str">
            <v>A</v>
          </cell>
          <cell r="F3441" t="str">
            <v>A8367</v>
          </cell>
          <cell r="G3441" t="str">
            <v>00</v>
          </cell>
          <cell r="H3441" t="str">
            <v>110</v>
          </cell>
          <cell r="I3441" t="str">
            <v>E03</v>
          </cell>
        </row>
        <row r="3442">
          <cell r="A3442" t="str">
            <v>3024</v>
          </cell>
          <cell r="B3442" t="str">
            <v>M</v>
          </cell>
          <cell r="C3442" t="str">
            <v>01</v>
          </cell>
          <cell r="D3442">
            <v>20010115</v>
          </cell>
          <cell r="E3442" t="str">
            <v>A</v>
          </cell>
          <cell r="F3442" t="str">
            <v>A8367</v>
          </cell>
          <cell r="G3442" t="str">
            <v>00</v>
          </cell>
          <cell r="H3442" t="str">
            <v>110</v>
          </cell>
          <cell r="I3442" t="str">
            <v>E03</v>
          </cell>
        </row>
        <row r="3443">
          <cell r="A3443" t="str">
            <v>3024</v>
          </cell>
          <cell r="B3443" t="str">
            <v>M</v>
          </cell>
          <cell r="C3443" t="str">
            <v>01</v>
          </cell>
          <cell r="D3443">
            <v>20010115</v>
          </cell>
          <cell r="E3443" t="str">
            <v>A</v>
          </cell>
          <cell r="F3443" t="str">
            <v>A8367</v>
          </cell>
          <cell r="G3443" t="str">
            <v>00</v>
          </cell>
          <cell r="H3443" t="str">
            <v>110</v>
          </cell>
          <cell r="I3443" t="str">
            <v>E03</v>
          </cell>
        </row>
        <row r="3444">
          <cell r="A3444" t="str">
            <v>3024</v>
          </cell>
          <cell r="B3444" t="str">
            <v>M</v>
          </cell>
          <cell r="C3444" t="str">
            <v>01</v>
          </cell>
          <cell r="D3444">
            <v>20010115</v>
          </cell>
          <cell r="E3444" t="str">
            <v>A</v>
          </cell>
          <cell r="F3444" t="str">
            <v>A8367</v>
          </cell>
          <cell r="G3444" t="str">
            <v>00</v>
          </cell>
          <cell r="H3444" t="str">
            <v>110</v>
          </cell>
          <cell r="I3444" t="str">
            <v>E03</v>
          </cell>
        </row>
        <row r="3445">
          <cell r="A3445" t="str">
            <v>3024</v>
          </cell>
          <cell r="B3445" t="str">
            <v>M</v>
          </cell>
          <cell r="C3445" t="str">
            <v>01</v>
          </cell>
          <cell r="D3445">
            <v>20010115</v>
          </cell>
          <cell r="E3445" t="str">
            <v>A</v>
          </cell>
          <cell r="F3445" t="str">
            <v>A8367</v>
          </cell>
          <cell r="G3445" t="str">
            <v>00</v>
          </cell>
          <cell r="H3445" t="str">
            <v>110</v>
          </cell>
          <cell r="I3445" t="str">
            <v>E03</v>
          </cell>
        </row>
        <row r="3446">
          <cell r="A3446" t="str">
            <v>3024</v>
          </cell>
          <cell r="B3446" t="str">
            <v>M</v>
          </cell>
          <cell r="C3446" t="str">
            <v>01</v>
          </cell>
          <cell r="D3446">
            <v>20010115</v>
          </cell>
          <cell r="E3446" t="str">
            <v>A</v>
          </cell>
          <cell r="F3446" t="str">
            <v>A8367</v>
          </cell>
          <cell r="G3446" t="str">
            <v>00</v>
          </cell>
          <cell r="H3446" t="str">
            <v>110</v>
          </cell>
          <cell r="I3446" t="str">
            <v>E03</v>
          </cell>
        </row>
        <row r="3447">
          <cell r="A3447" t="str">
            <v>3024</v>
          </cell>
          <cell r="B3447" t="str">
            <v>M</v>
          </cell>
          <cell r="C3447" t="str">
            <v>01</v>
          </cell>
          <cell r="D3447">
            <v>20010115</v>
          </cell>
          <cell r="E3447" t="str">
            <v>A</v>
          </cell>
          <cell r="F3447" t="str">
            <v>A8367</v>
          </cell>
          <cell r="G3447" t="str">
            <v>00</v>
          </cell>
          <cell r="H3447" t="str">
            <v>110</v>
          </cell>
          <cell r="I3447" t="str">
            <v>E03</v>
          </cell>
        </row>
        <row r="3448">
          <cell r="A3448" t="str">
            <v>3024</v>
          </cell>
          <cell r="B3448" t="str">
            <v>M</v>
          </cell>
          <cell r="C3448" t="str">
            <v>01</v>
          </cell>
          <cell r="D3448">
            <v>20010115</v>
          </cell>
          <cell r="E3448" t="str">
            <v>A</v>
          </cell>
          <cell r="F3448" t="str">
            <v>A8367</v>
          </cell>
          <cell r="G3448" t="str">
            <v>00</v>
          </cell>
          <cell r="H3448" t="str">
            <v>110</v>
          </cell>
          <cell r="I3448" t="str">
            <v>E03</v>
          </cell>
        </row>
        <row r="3449">
          <cell r="A3449" t="str">
            <v>3024</v>
          </cell>
          <cell r="B3449" t="str">
            <v>M</v>
          </cell>
          <cell r="C3449" t="str">
            <v>01</v>
          </cell>
          <cell r="D3449">
            <v>20010115</v>
          </cell>
          <cell r="E3449" t="str">
            <v>A</v>
          </cell>
          <cell r="F3449" t="str">
            <v>A8367</v>
          </cell>
          <cell r="G3449" t="str">
            <v>00</v>
          </cell>
          <cell r="H3449" t="str">
            <v>110</v>
          </cell>
          <cell r="I3449" t="str">
            <v>E03</v>
          </cell>
        </row>
        <row r="3450">
          <cell r="A3450" t="str">
            <v>3024</v>
          </cell>
          <cell r="B3450" t="str">
            <v>M</v>
          </cell>
          <cell r="C3450" t="str">
            <v>01</v>
          </cell>
          <cell r="D3450">
            <v>20010115</v>
          </cell>
          <cell r="E3450" t="str">
            <v>A</v>
          </cell>
          <cell r="F3450" t="str">
            <v>A8367</v>
          </cell>
          <cell r="G3450" t="str">
            <v>00</v>
          </cell>
          <cell r="H3450" t="str">
            <v>111</v>
          </cell>
          <cell r="I3450" t="str">
            <v>A01</v>
          </cell>
        </row>
        <row r="3451">
          <cell r="A3451" t="str">
            <v>3024</v>
          </cell>
          <cell r="B3451" t="str">
            <v>M</v>
          </cell>
          <cell r="C3451" t="str">
            <v>01</v>
          </cell>
          <cell r="D3451">
            <v>20010115</v>
          </cell>
          <cell r="E3451" t="str">
            <v>A</v>
          </cell>
          <cell r="F3451" t="str">
            <v>A8367</v>
          </cell>
          <cell r="G3451" t="str">
            <v>00</v>
          </cell>
          <cell r="H3451" t="str">
            <v>111</v>
          </cell>
          <cell r="I3451" t="str">
            <v>A01</v>
          </cell>
        </row>
        <row r="3452">
          <cell r="A3452" t="str">
            <v>3024</v>
          </cell>
          <cell r="B3452" t="str">
            <v>M</v>
          </cell>
          <cell r="C3452" t="str">
            <v>01</v>
          </cell>
          <cell r="D3452">
            <v>20010115</v>
          </cell>
          <cell r="E3452" t="str">
            <v>A</v>
          </cell>
          <cell r="F3452" t="str">
            <v>A8367</v>
          </cell>
          <cell r="G3452" t="str">
            <v>00</v>
          </cell>
          <cell r="H3452" t="str">
            <v>111</v>
          </cell>
          <cell r="I3452" t="str">
            <v>A01</v>
          </cell>
        </row>
        <row r="3453">
          <cell r="A3453" t="str">
            <v>3024</v>
          </cell>
          <cell r="B3453" t="str">
            <v>M</v>
          </cell>
          <cell r="C3453" t="str">
            <v>01</v>
          </cell>
          <cell r="D3453">
            <v>20010115</v>
          </cell>
          <cell r="E3453" t="str">
            <v>A</v>
          </cell>
          <cell r="F3453" t="str">
            <v>A8367</v>
          </cell>
          <cell r="G3453" t="str">
            <v>00</v>
          </cell>
          <cell r="H3453" t="str">
            <v>111</v>
          </cell>
          <cell r="I3453" t="str">
            <v>A01</v>
          </cell>
        </row>
        <row r="3454">
          <cell r="A3454" t="str">
            <v>3024</v>
          </cell>
          <cell r="B3454" t="str">
            <v>M</v>
          </cell>
          <cell r="C3454" t="str">
            <v>01</v>
          </cell>
          <cell r="D3454">
            <v>20010115</v>
          </cell>
          <cell r="E3454" t="str">
            <v>A</v>
          </cell>
          <cell r="F3454" t="str">
            <v>A8367</v>
          </cell>
          <cell r="G3454" t="str">
            <v>00</v>
          </cell>
          <cell r="H3454" t="str">
            <v>111</v>
          </cell>
          <cell r="I3454" t="str">
            <v>A01</v>
          </cell>
        </row>
        <row r="3455">
          <cell r="A3455" t="str">
            <v>3024</v>
          </cell>
          <cell r="B3455" t="str">
            <v>M</v>
          </cell>
          <cell r="C3455" t="str">
            <v>01</v>
          </cell>
          <cell r="D3455">
            <v>20010115</v>
          </cell>
          <cell r="E3455" t="str">
            <v>A</v>
          </cell>
          <cell r="F3455" t="str">
            <v>A8367</v>
          </cell>
          <cell r="G3455" t="str">
            <v>00</v>
          </cell>
          <cell r="H3455" t="str">
            <v>111</v>
          </cell>
          <cell r="I3455" t="str">
            <v>A01</v>
          </cell>
        </row>
        <row r="3456">
          <cell r="A3456" t="str">
            <v>3024</v>
          </cell>
          <cell r="B3456" t="str">
            <v>M</v>
          </cell>
          <cell r="C3456" t="str">
            <v>01</v>
          </cell>
          <cell r="D3456">
            <v>20010115</v>
          </cell>
          <cell r="E3456" t="str">
            <v>A</v>
          </cell>
          <cell r="F3456" t="str">
            <v>A8367</v>
          </cell>
          <cell r="G3456" t="str">
            <v>00</v>
          </cell>
          <cell r="H3456" t="str">
            <v>111</v>
          </cell>
          <cell r="I3456" t="str">
            <v>A01</v>
          </cell>
        </row>
        <row r="3457">
          <cell r="A3457" t="str">
            <v>3024</v>
          </cell>
          <cell r="B3457" t="str">
            <v>M</v>
          </cell>
          <cell r="C3457" t="str">
            <v>01</v>
          </cell>
          <cell r="D3457">
            <v>20010115</v>
          </cell>
          <cell r="E3457" t="str">
            <v>A</v>
          </cell>
          <cell r="F3457" t="str">
            <v>A8367</v>
          </cell>
          <cell r="G3457" t="str">
            <v>00</v>
          </cell>
          <cell r="H3457" t="str">
            <v>111</v>
          </cell>
          <cell r="I3457" t="str">
            <v>A01</v>
          </cell>
        </row>
        <row r="3458">
          <cell r="A3458" t="str">
            <v>3024</v>
          </cell>
          <cell r="B3458" t="str">
            <v>M</v>
          </cell>
          <cell r="C3458" t="str">
            <v>01</v>
          </cell>
          <cell r="D3458">
            <v>20010115</v>
          </cell>
          <cell r="E3458" t="str">
            <v>A</v>
          </cell>
          <cell r="F3458" t="str">
            <v>A8367</v>
          </cell>
          <cell r="G3458" t="str">
            <v>00</v>
          </cell>
          <cell r="H3458" t="str">
            <v>111</v>
          </cell>
          <cell r="I3458" t="str">
            <v>A01</v>
          </cell>
        </row>
        <row r="3459">
          <cell r="A3459" t="str">
            <v>3024</v>
          </cell>
          <cell r="B3459" t="str">
            <v>M</v>
          </cell>
          <cell r="C3459" t="str">
            <v>01</v>
          </cell>
          <cell r="D3459">
            <v>20010115</v>
          </cell>
          <cell r="E3459" t="str">
            <v>A</v>
          </cell>
          <cell r="F3459" t="str">
            <v>A8367</v>
          </cell>
          <cell r="G3459" t="str">
            <v>00</v>
          </cell>
          <cell r="H3459" t="str">
            <v>111</v>
          </cell>
          <cell r="I3459" t="str">
            <v>A01</v>
          </cell>
        </row>
        <row r="3460">
          <cell r="A3460" t="str">
            <v>3024</v>
          </cell>
          <cell r="B3460" t="str">
            <v>M</v>
          </cell>
          <cell r="C3460" t="str">
            <v>01</v>
          </cell>
          <cell r="D3460">
            <v>20010115</v>
          </cell>
          <cell r="E3460" t="str">
            <v>A</v>
          </cell>
          <cell r="F3460" t="str">
            <v>A8367</v>
          </cell>
          <cell r="G3460" t="str">
            <v>00</v>
          </cell>
          <cell r="H3460" t="str">
            <v>111</v>
          </cell>
          <cell r="I3460" t="str">
            <v>A01</v>
          </cell>
        </row>
        <row r="3461">
          <cell r="A3461" t="str">
            <v>3024</v>
          </cell>
          <cell r="B3461" t="str">
            <v>M</v>
          </cell>
          <cell r="C3461" t="str">
            <v>01</v>
          </cell>
          <cell r="D3461">
            <v>20010115</v>
          </cell>
          <cell r="E3461" t="str">
            <v>A</v>
          </cell>
          <cell r="F3461" t="str">
            <v>A8367</v>
          </cell>
          <cell r="G3461" t="str">
            <v>00</v>
          </cell>
          <cell r="H3461" t="str">
            <v>111</v>
          </cell>
          <cell r="I3461" t="str">
            <v>A01</v>
          </cell>
        </row>
        <row r="3462">
          <cell r="A3462" t="str">
            <v>3024</v>
          </cell>
          <cell r="B3462" t="str">
            <v>M</v>
          </cell>
          <cell r="C3462" t="str">
            <v>01</v>
          </cell>
          <cell r="D3462">
            <v>20010115</v>
          </cell>
          <cell r="E3462" t="str">
            <v>A</v>
          </cell>
          <cell r="F3462" t="str">
            <v>A8367</v>
          </cell>
          <cell r="G3462" t="str">
            <v>00</v>
          </cell>
          <cell r="H3462" t="str">
            <v>111</v>
          </cell>
          <cell r="I3462" t="str">
            <v>A01</v>
          </cell>
        </row>
        <row r="3463">
          <cell r="A3463" t="str">
            <v>3024</v>
          </cell>
          <cell r="B3463" t="str">
            <v>M</v>
          </cell>
          <cell r="C3463" t="str">
            <v>01</v>
          </cell>
          <cell r="D3463">
            <v>20010115</v>
          </cell>
          <cell r="E3463" t="str">
            <v>A</v>
          </cell>
          <cell r="F3463" t="str">
            <v>A8367</v>
          </cell>
          <cell r="G3463" t="str">
            <v>00</v>
          </cell>
          <cell r="H3463" t="str">
            <v>111</v>
          </cell>
          <cell r="I3463" t="str">
            <v>A01</v>
          </cell>
        </row>
        <row r="3464">
          <cell r="A3464" t="str">
            <v>3024</v>
          </cell>
          <cell r="B3464" t="str">
            <v>M</v>
          </cell>
          <cell r="C3464" t="str">
            <v>01</v>
          </cell>
          <cell r="D3464">
            <v>20010115</v>
          </cell>
          <cell r="E3464" t="str">
            <v>A</v>
          </cell>
          <cell r="F3464" t="str">
            <v>A8367</v>
          </cell>
          <cell r="G3464" t="str">
            <v>00</v>
          </cell>
          <cell r="H3464" t="str">
            <v>111</v>
          </cell>
          <cell r="I3464" t="str">
            <v>A01</v>
          </cell>
        </row>
        <row r="3465">
          <cell r="A3465" t="str">
            <v>3024</v>
          </cell>
          <cell r="B3465" t="str">
            <v>M</v>
          </cell>
          <cell r="C3465" t="str">
            <v>01</v>
          </cell>
          <cell r="D3465">
            <v>20010115</v>
          </cell>
          <cell r="E3465" t="str">
            <v>A</v>
          </cell>
          <cell r="F3465" t="str">
            <v>A8367</v>
          </cell>
          <cell r="G3465" t="str">
            <v>00</v>
          </cell>
          <cell r="H3465" t="str">
            <v>111</v>
          </cell>
          <cell r="I3465" t="str">
            <v>A01</v>
          </cell>
        </row>
        <row r="3466">
          <cell r="A3466" t="str">
            <v>3024</v>
          </cell>
          <cell r="B3466" t="str">
            <v>M</v>
          </cell>
          <cell r="C3466" t="str">
            <v>01</v>
          </cell>
          <cell r="D3466">
            <v>20010115</v>
          </cell>
          <cell r="E3466" t="str">
            <v>A</v>
          </cell>
          <cell r="F3466" t="str">
            <v>A8367</v>
          </cell>
          <cell r="G3466" t="str">
            <v>00</v>
          </cell>
          <cell r="H3466" t="str">
            <v>111</v>
          </cell>
          <cell r="I3466" t="str">
            <v>A01</v>
          </cell>
        </row>
        <row r="3467">
          <cell r="A3467" t="str">
            <v>3024</v>
          </cell>
          <cell r="B3467" t="str">
            <v>M</v>
          </cell>
          <cell r="C3467" t="str">
            <v>01</v>
          </cell>
          <cell r="D3467">
            <v>20010115</v>
          </cell>
          <cell r="E3467" t="str">
            <v>A</v>
          </cell>
          <cell r="F3467" t="str">
            <v>A8367</v>
          </cell>
          <cell r="G3467" t="str">
            <v>00</v>
          </cell>
          <cell r="H3467" t="str">
            <v>111</v>
          </cell>
          <cell r="I3467" t="str">
            <v>A01</v>
          </cell>
        </row>
        <row r="3468">
          <cell r="A3468" t="str">
            <v>3024</v>
          </cell>
          <cell r="B3468" t="str">
            <v>M</v>
          </cell>
          <cell r="C3468" t="str">
            <v>01</v>
          </cell>
          <cell r="D3468">
            <v>20010115</v>
          </cell>
          <cell r="E3468" t="str">
            <v>A</v>
          </cell>
          <cell r="F3468" t="str">
            <v>A8367</v>
          </cell>
          <cell r="G3468" t="str">
            <v>00</v>
          </cell>
          <cell r="H3468" t="str">
            <v>111</v>
          </cell>
          <cell r="I3468" t="str">
            <v>A01</v>
          </cell>
        </row>
        <row r="3469">
          <cell r="A3469" t="str">
            <v>3024</v>
          </cell>
          <cell r="B3469" t="str">
            <v>M</v>
          </cell>
          <cell r="C3469" t="str">
            <v>01</v>
          </cell>
          <cell r="D3469">
            <v>20010115</v>
          </cell>
          <cell r="E3469" t="str">
            <v>A</v>
          </cell>
          <cell r="F3469" t="str">
            <v>A8367</v>
          </cell>
          <cell r="G3469" t="str">
            <v>00</v>
          </cell>
          <cell r="H3469" t="str">
            <v>111</v>
          </cell>
          <cell r="I3469" t="str">
            <v>A01</v>
          </cell>
        </row>
        <row r="3470">
          <cell r="A3470" t="str">
            <v>3024</v>
          </cell>
          <cell r="B3470" t="str">
            <v>M</v>
          </cell>
          <cell r="C3470" t="str">
            <v>01</v>
          </cell>
          <cell r="D3470">
            <v>20010115</v>
          </cell>
          <cell r="E3470" t="str">
            <v>A</v>
          </cell>
          <cell r="F3470" t="str">
            <v>A8367</v>
          </cell>
          <cell r="G3470" t="str">
            <v>00</v>
          </cell>
          <cell r="H3470" t="str">
            <v>111</v>
          </cell>
          <cell r="I3470" t="str">
            <v>A01</v>
          </cell>
        </row>
        <row r="3471">
          <cell r="A3471" t="str">
            <v>3024</v>
          </cell>
          <cell r="B3471" t="str">
            <v>M</v>
          </cell>
          <cell r="C3471" t="str">
            <v>01</v>
          </cell>
          <cell r="D3471">
            <v>20010115</v>
          </cell>
          <cell r="E3471" t="str">
            <v>A</v>
          </cell>
          <cell r="F3471" t="str">
            <v>A8367</v>
          </cell>
          <cell r="G3471" t="str">
            <v>00</v>
          </cell>
          <cell r="H3471" t="str">
            <v>111</v>
          </cell>
          <cell r="I3471" t="str">
            <v>A01</v>
          </cell>
        </row>
        <row r="3472">
          <cell r="A3472" t="str">
            <v>3024</v>
          </cell>
          <cell r="B3472" t="str">
            <v>M</v>
          </cell>
          <cell r="C3472" t="str">
            <v>01</v>
          </cell>
          <cell r="D3472">
            <v>20010115</v>
          </cell>
          <cell r="E3472" t="str">
            <v>A</v>
          </cell>
          <cell r="F3472" t="str">
            <v>A8367</v>
          </cell>
          <cell r="G3472" t="str">
            <v>00</v>
          </cell>
          <cell r="H3472" t="str">
            <v>111</v>
          </cell>
          <cell r="I3472" t="str">
            <v>A01</v>
          </cell>
        </row>
        <row r="3473">
          <cell r="A3473" t="str">
            <v>3024</v>
          </cell>
          <cell r="B3473" t="str">
            <v>M</v>
          </cell>
          <cell r="C3473" t="str">
            <v>01</v>
          </cell>
          <cell r="D3473">
            <v>20010115</v>
          </cell>
          <cell r="E3473" t="str">
            <v>A</v>
          </cell>
          <cell r="F3473" t="str">
            <v>A8367</v>
          </cell>
          <cell r="G3473" t="str">
            <v>00</v>
          </cell>
          <cell r="H3473" t="str">
            <v>111</v>
          </cell>
          <cell r="I3473" t="str">
            <v>A01</v>
          </cell>
        </row>
        <row r="3474">
          <cell r="A3474" t="str">
            <v>3024</v>
          </cell>
          <cell r="B3474" t="str">
            <v>M</v>
          </cell>
          <cell r="C3474" t="str">
            <v>01</v>
          </cell>
          <cell r="D3474">
            <v>20010115</v>
          </cell>
          <cell r="E3474" t="str">
            <v>A</v>
          </cell>
          <cell r="F3474" t="str">
            <v>A8367</v>
          </cell>
          <cell r="G3474" t="str">
            <v>00</v>
          </cell>
          <cell r="H3474" t="str">
            <v>111</v>
          </cell>
          <cell r="I3474" t="str">
            <v>A01</v>
          </cell>
        </row>
        <row r="3475">
          <cell r="A3475" t="str">
            <v>3024</v>
          </cell>
          <cell r="B3475" t="str">
            <v>M</v>
          </cell>
          <cell r="C3475" t="str">
            <v>01</v>
          </cell>
          <cell r="D3475">
            <v>20010115</v>
          </cell>
          <cell r="E3475" t="str">
            <v>A</v>
          </cell>
          <cell r="F3475" t="str">
            <v>A8367</v>
          </cell>
          <cell r="G3475" t="str">
            <v>00</v>
          </cell>
          <cell r="H3475" t="str">
            <v>111</v>
          </cell>
          <cell r="I3475" t="str">
            <v>A01</v>
          </cell>
        </row>
        <row r="3476">
          <cell r="A3476" t="str">
            <v>3024</v>
          </cell>
          <cell r="B3476" t="str">
            <v>M</v>
          </cell>
          <cell r="C3476" t="str">
            <v>01</v>
          </cell>
          <cell r="D3476">
            <v>20010115</v>
          </cell>
          <cell r="E3476" t="str">
            <v>A</v>
          </cell>
          <cell r="F3476" t="str">
            <v>A8367</v>
          </cell>
          <cell r="G3476" t="str">
            <v>00</v>
          </cell>
          <cell r="H3476" t="str">
            <v>111</v>
          </cell>
          <cell r="I3476" t="str">
            <v>A01</v>
          </cell>
        </row>
        <row r="3477">
          <cell r="A3477" t="str">
            <v>3024</v>
          </cell>
          <cell r="B3477" t="str">
            <v>M</v>
          </cell>
          <cell r="C3477" t="str">
            <v>01</v>
          </cell>
          <cell r="D3477">
            <v>20010115</v>
          </cell>
          <cell r="E3477" t="str">
            <v>A</v>
          </cell>
          <cell r="F3477" t="str">
            <v>A8367</v>
          </cell>
          <cell r="G3477" t="str">
            <v>00</v>
          </cell>
          <cell r="H3477" t="str">
            <v>111</v>
          </cell>
          <cell r="I3477" t="str">
            <v>A01</v>
          </cell>
        </row>
        <row r="3478">
          <cell r="A3478" t="str">
            <v>3024</v>
          </cell>
          <cell r="B3478" t="str">
            <v>M</v>
          </cell>
          <cell r="C3478" t="str">
            <v>01</v>
          </cell>
          <cell r="D3478">
            <v>20010115</v>
          </cell>
          <cell r="E3478" t="str">
            <v>A</v>
          </cell>
          <cell r="F3478" t="str">
            <v>A8367</v>
          </cell>
          <cell r="G3478" t="str">
            <v>00</v>
          </cell>
          <cell r="H3478" t="str">
            <v>111</v>
          </cell>
          <cell r="I3478" t="str">
            <v>A01</v>
          </cell>
        </row>
        <row r="3479">
          <cell r="A3479" t="str">
            <v>3024</v>
          </cell>
          <cell r="B3479" t="str">
            <v>M</v>
          </cell>
          <cell r="C3479" t="str">
            <v>01</v>
          </cell>
          <cell r="D3479">
            <v>20010115</v>
          </cell>
          <cell r="E3479" t="str">
            <v>A</v>
          </cell>
          <cell r="F3479" t="str">
            <v>A8367</v>
          </cell>
          <cell r="G3479" t="str">
            <v>00</v>
          </cell>
          <cell r="H3479" t="str">
            <v>111</v>
          </cell>
          <cell r="I3479" t="str">
            <v>A01</v>
          </cell>
        </row>
        <row r="3480">
          <cell r="A3480" t="str">
            <v>3024</v>
          </cell>
          <cell r="B3480" t="str">
            <v>M</v>
          </cell>
          <cell r="C3480" t="str">
            <v>01</v>
          </cell>
          <cell r="D3480">
            <v>20010115</v>
          </cell>
          <cell r="E3480" t="str">
            <v>A</v>
          </cell>
          <cell r="F3480" t="str">
            <v>A8367</v>
          </cell>
          <cell r="G3480" t="str">
            <v>00</v>
          </cell>
          <cell r="H3480" t="str">
            <v>111</v>
          </cell>
          <cell r="I3480" t="str">
            <v>A01</v>
          </cell>
        </row>
        <row r="3481">
          <cell r="A3481" t="str">
            <v>3024</v>
          </cell>
          <cell r="B3481" t="str">
            <v>M</v>
          </cell>
          <cell r="C3481" t="str">
            <v>01</v>
          </cell>
          <cell r="D3481">
            <v>20010115</v>
          </cell>
          <cell r="E3481" t="str">
            <v>A</v>
          </cell>
          <cell r="F3481" t="str">
            <v>A8367</v>
          </cell>
          <cell r="G3481" t="str">
            <v>00</v>
          </cell>
          <cell r="H3481" t="str">
            <v>111</v>
          </cell>
          <cell r="I3481" t="str">
            <v>A02</v>
          </cell>
        </row>
        <row r="3482">
          <cell r="A3482" t="str">
            <v>3024</v>
          </cell>
          <cell r="B3482" t="str">
            <v>M</v>
          </cell>
          <cell r="C3482" t="str">
            <v>01</v>
          </cell>
          <cell r="D3482">
            <v>20010115</v>
          </cell>
          <cell r="E3482" t="str">
            <v>A</v>
          </cell>
          <cell r="F3482" t="str">
            <v>A8367</v>
          </cell>
          <cell r="G3482" t="str">
            <v>00</v>
          </cell>
          <cell r="H3482" t="str">
            <v>111</v>
          </cell>
          <cell r="I3482" t="str">
            <v>A02</v>
          </cell>
        </row>
        <row r="3483">
          <cell r="A3483" t="str">
            <v>3024</v>
          </cell>
          <cell r="B3483" t="str">
            <v>M</v>
          </cell>
          <cell r="C3483" t="str">
            <v>01</v>
          </cell>
          <cell r="D3483">
            <v>20010115</v>
          </cell>
          <cell r="E3483" t="str">
            <v>A</v>
          </cell>
          <cell r="F3483" t="str">
            <v>A8367</v>
          </cell>
          <cell r="G3483" t="str">
            <v>00</v>
          </cell>
          <cell r="H3483" t="str">
            <v>111</v>
          </cell>
          <cell r="I3483" t="str">
            <v>A02</v>
          </cell>
        </row>
        <row r="3484">
          <cell r="A3484" t="str">
            <v>3024</v>
          </cell>
          <cell r="B3484" t="str">
            <v>M</v>
          </cell>
          <cell r="C3484" t="str">
            <v>01</v>
          </cell>
          <cell r="D3484">
            <v>20010115</v>
          </cell>
          <cell r="E3484" t="str">
            <v>A</v>
          </cell>
          <cell r="F3484" t="str">
            <v>A8367</v>
          </cell>
          <cell r="G3484" t="str">
            <v>00</v>
          </cell>
          <cell r="H3484" t="str">
            <v>111</v>
          </cell>
          <cell r="I3484" t="str">
            <v>A02</v>
          </cell>
        </row>
        <row r="3485">
          <cell r="A3485" t="str">
            <v>3024</v>
          </cell>
          <cell r="B3485" t="str">
            <v>M</v>
          </cell>
          <cell r="C3485" t="str">
            <v>01</v>
          </cell>
          <cell r="D3485">
            <v>20010115</v>
          </cell>
          <cell r="E3485" t="str">
            <v>A</v>
          </cell>
          <cell r="F3485" t="str">
            <v>A8367</v>
          </cell>
          <cell r="G3485" t="str">
            <v>00</v>
          </cell>
          <cell r="H3485" t="str">
            <v>111</v>
          </cell>
          <cell r="I3485" t="str">
            <v>A02</v>
          </cell>
        </row>
        <row r="3486">
          <cell r="A3486" t="str">
            <v>3024</v>
          </cell>
          <cell r="B3486" t="str">
            <v>M</v>
          </cell>
          <cell r="C3486" t="str">
            <v>01</v>
          </cell>
          <cell r="D3486">
            <v>20010115</v>
          </cell>
          <cell r="E3486" t="str">
            <v>A</v>
          </cell>
          <cell r="F3486" t="str">
            <v>A8367</v>
          </cell>
          <cell r="G3486" t="str">
            <v>00</v>
          </cell>
          <cell r="H3486" t="str">
            <v>111</v>
          </cell>
          <cell r="I3486" t="str">
            <v>A02</v>
          </cell>
        </row>
        <row r="3487">
          <cell r="A3487" t="str">
            <v>3024</v>
          </cell>
          <cell r="B3487" t="str">
            <v>M</v>
          </cell>
          <cell r="C3487" t="str">
            <v>01</v>
          </cell>
          <cell r="D3487">
            <v>20010115</v>
          </cell>
          <cell r="E3487" t="str">
            <v>A</v>
          </cell>
          <cell r="F3487" t="str">
            <v>A8367</v>
          </cell>
          <cell r="G3487" t="str">
            <v>00</v>
          </cell>
          <cell r="H3487" t="str">
            <v>111</v>
          </cell>
          <cell r="I3487" t="str">
            <v>A02</v>
          </cell>
        </row>
        <row r="3488">
          <cell r="A3488" t="str">
            <v>3024</v>
          </cell>
          <cell r="B3488" t="str">
            <v>M</v>
          </cell>
          <cell r="C3488" t="str">
            <v>01</v>
          </cell>
          <cell r="D3488">
            <v>20010115</v>
          </cell>
          <cell r="E3488" t="str">
            <v>A</v>
          </cell>
          <cell r="F3488" t="str">
            <v>A8367</v>
          </cell>
          <cell r="G3488" t="str">
            <v>00</v>
          </cell>
          <cell r="H3488" t="str">
            <v>111</v>
          </cell>
          <cell r="I3488" t="str">
            <v>A02</v>
          </cell>
        </row>
        <row r="3489">
          <cell r="A3489" t="str">
            <v>3024</v>
          </cell>
          <cell r="B3489" t="str">
            <v>M</v>
          </cell>
          <cell r="C3489" t="str">
            <v>01</v>
          </cell>
          <cell r="D3489">
            <v>20010115</v>
          </cell>
          <cell r="E3489" t="str">
            <v>A</v>
          </cell>
          <cell r="F3489" t="str">
            <v>A8367</v>
          </cell>
          <cell r="G3489" t="str">
            <v>00</v>
          </cell>
          <cell r="H3489" t="str">
            <v>111</v>
          </cell>
          <cell r="I3489" t="str">
            <v>A02</v>
          </cell>
        </row>
        <row r="3490">
          <cell r="A3490" t="str">
            <v>3024</v>
          </cell>
          <cell r="B3490" t="str">
            <v>M</v>
          </cell>
          <cell r="C3490" t="str">
            <v>01</v>
          </cell>
          <cell r="D3490">
            <v>20010115</v>
          </cell>
          <cell r="E3490" t="str">
            <v>A</v>
          </cell>
          <cell r="F3490" t="str">
            <v>A8367</v>
          </cell>
          <cell r="G3490" t="str">
            <v>00</v>
          </cell>
          <cell r="H3490" t="str">
            <v>111</v>
          </cell>
          <cell r="I3490" t="str">
            <v>A02</v>
          </cell>
        </row>
        <row r="3491">
          <cell r="A3491" t="str">
            <v>3024</v>
          </cell>
          <cell r="B3491" t="str">
            <v>M</v>
          </cell>
          <cell r="C3491" t="str">
            <v>01</v>
          </cell>
          <cell r="D3491">
            <v>20010115</v>
          </cell>
          <cell r="E3491" t="str">
            <v>A</v>
          </cell>
          <cell r="F3491" t="str">
            <v>A8367</v>
          </cell>
          <cell r="G3491" t="str">
            <v>00</v>
          </cell>
          <cell r="H3491" t="str">
            <v>111</v>
          </cell>
          <cell r="I3491" t="str">
            <v>A02</v>
          </cell>
        </row>
        <row r="3492">
          <cell r="A3492" t="str">
            <v>3024</v>
          </cell>
          <cell r="B3492" t="str">
            <v>M</v>
          </cell>
          <cell r="C3492" t="str">
            <v>01</v>
          </cell>
          <cell r="D3492">
            <v>20010115</v>
          </cell>
          <cell r="E3492" t="str">
            <v>A</v>
          </cell>
          <cell r="F3492" t="str">
            <v>A8367</v>
          </cell>
          <cell r="G3492" t="str">
            <v>00</v>
          </cell>
          <cell r="H3492" t="str">
            <v>111</v>
          </cell>
          <cell r="I3492" t="str">
            <v>A02</v>
          </cell>
        </row>
        <row r="3493">
          <cell r="A3493" t="str">
            <v>3024</v>
          </cell>
          <cell r="B3493" t="str">
            <v>M</v>
          </cell>
          <cell r="C3493" t="str">
            <v>01</v>
          </cell>
          <cell r="D3493">
            <v>20010115</v>
          </cell>
          <cell r="E3493" t="str">
            <v>A</v>
          </cell>
          <cell r="F3493" t="str">
            <v>A8367</v>
          </cell>
          <cell r="G3493" t="str">
            <v>00</v>
          </cell>
          <cell r="H3493" t="str">
            <v>111</v>
          </cell>
          <cell r="I3493" t="str">
            <v>A02</v>
          </cell>
        </row>
        <row r="3494">
          <cell r="A3494" t="str">
            <v>3024</v>
          </cell>
          <cell r="B3494" t="str">
            <v>M</v>
          </cell>
          <cell r="C3494" t="str">
            <v>01</v>
          </cell>
          <cell r="D3494">
            <v>20010115</v>
          </cell>
          <cell r="E3494" t="str">
            <v>A</v>
          </cell>
          <cell r="F3494" t="str">
            <v>A8367</v>
          </cell>
          <cell r="G3494" t="str">
            <v>00</v>
          </cell>
          <cell r="H3494" t="str">
            <v>111</v>
          </cell>
          <cell r="I3494" t="str">
            <v>A02</v>
          </cell>
        </row>
        <row r="3495">
          <cell r="A3495" t="str">
            <v>3024</v>
          </cell>
          <cell r="B3495" t="str">
            <v>M</v>
          </cell>
          <cell r="C3495" t="str">
            <v>01</v>
          </cell>
          <cell r="D3495">
            <v>20010115</v>
          </cell>
          <cell r="E3495" t="str">
            <v>A</v>
          </cell>
          <cell r="F3495" t="str">
            <v>A8367</v>
          </cell>
          <cell r="G3495" t="str">
            <v>00</v>
          </cell>
          <cell r="H3495" t="str">
            <v>111</v>
          </cell>
          <cell r="I3495" t="str">
            <v>A02</v>
          </cell>
        </row>
        <row r="3496">
          <cell r="A3496" t="str">
            <v>3024</v>
          </cell>
          <cell r="B3496" t="str">
            <v>M</v>
          </cell>
          <cell r="C3496" t="str">
            <v>01</v>
          </cell>
          <cell r="D3496">
            <v>20010115</v>
          </cell>
          <cell r="E3496" t="str">
            <v>A</v>
          </cell>
          <cell r="F3496" t="str">
            <v>A8367</v>
          </cell>
          <cell r="G3496" t="str">
            <v>00</v>
          </cell>
          <cell r="H3496" t="str">
            <v>111</v>
          </cell>
          <cell r="I3496" t="str">
            <v>A02</v>
          </cell>
        </row>
        <row r="3497">
          <cell r="A3497" t="str">
            <v>3024</v>
          </cell>
          <cell r="B3497" t="str">
            <v>M</v>
          </cell>
          <cell r="C3497" t="str">
            <v>01</v>
          </cell>
          <cell r="D3497">
            <v>20010115</v>
          </cell>
          <cell r="E3497" t="str">
            <v>A</v>
          </cell>
          <cell r="F3497" t="str">
            <v>A8367</v>
          </cell>
          <cell r="G3497" t="str">
            <v>00</v>
          </cell>
          <cell r="H3497" t="str">
            <v>111</v>
          </cell>
          <cell r="I3497" t="str">
            <v>A02</v>
          </cell>
        </row>
        <row r="3498">
          <cell r="A3498" t="str">
            <v>3024</v>
          </cell>
          <cell r="B3498" t="str">
            <v>M</v>
          </cell>
          <cell r="C3498" t="str">
            <v>01</v>
          </cell>
          <cell r="D3498">
            <v>20010115</v>
          </cell>
          <cell r="E3498" t="str">
            <v>A</v>
          </cell>
          <cell r="F3498" t="str">
            <v>A8367</v>
          </cell>
          <cell r="G3498" t="str">
            <v>00</v>
          </cell>
          <cell r="H3498" t="str">
            <v>111</v>
          </cell>
          <cell r="I3498" t="str">
            <v>A02</v>
          </cell>
        </row>
        <row r="3499">
          <cell r="A3499" t="str">
            <v>3024</v>
          </cell>
          <cell r="B3499" t="str">
            <v>M</v>
          </cell>
          <cell r="C3499" t="str">
            <v>01</v>
          </cell>
          <cell r="D3499">
            <v>20010115</v>
          </cell>
          <cell r="E3499" t="str">
            <v>A</v>
          </cell>
          <cell r="F3499" t="str">
            <v>A8367</v>
          </cell>
          <cell r="G3499" t="str">
            <v>00</v>
          </cell>
          <cell r="H3499" t="str">
            <v>111</v>
          </cell>
          <cell r="I3499" t="str">
            <v>A02</v>
          </cell>
        </row>
        <row r="3500">
          <cell r="A3500" t="str">
            <v>3024</v>
          </cell>
          <cell r="B3500" t="str">
            <v>M</v>
          </cell>
          <cell r="C3500" t="str">
            <v>01</v>
          </cell>
          <cell r="D3500">
            <v>20010115</v>
          </cell>
          <cell r="E3500" t="str">
            <v>A</v>
          </cell>
          <cell r="F3500" t="str">
            <v>A8367</v>
          </cell>
          <cell r="G3500" t="str">
            <v>00</v>
          </cell>
          <cell r="H3500" t="str">
            <v>111</v>
          </cell>
          <cell r="I3500" t="str">
            <v>A02</v>
          </cell>
        </row>
        <row r="3501">
          <cell r="A3501" t="str">
            <v>3024</v>
          </cell>
          <cell r="B3501" t="str">
            <v>M</v>
          </cell>
          <cell r="C3501" t="str">
            <v>01</v>
          </cell>
          <cell r="D3501">
            <v>20010115</v>
          </cell>
          <cell r="E3501" t="str">
            <v>A</v>
          </cell>
          <cell r="F3501" t="str">
            <v>A8367</v>
          </cell>
          <cell r="G3501" t="str">
            <v>00</v>
          </cell>
          <cell r="H3501" t="str">
            <v>111</v>
          </cell>
          <cell r="I3501" t="str">
            <v>A02</v>
          </cell>
        </row>
        <row r="3502">
          <cell r="A3502" t="str">
            <v>3024</v>
          </cell>
          <cell r="B3502" t="str">
            <v>M</v>
          </cell>
          <cell r="C3502" t="str">
            <v>01</v>
          </cell>
          <cell r="D3502">
            <v>20010115</v>
          </cell>
          <cell r="E3502" t="str">
            <v>A</v>
          </cell>
          <cell r="F3502" t="str">
            <v>A8367</v>
          </cell>
          <cell r="G3502" t="str">
            <v>00</v>
          </cell>
          <cell r="H3502" t="str">
            <v>111</v>
          </cell>
          <cell r="I3502" t="str">
            <v>A02</v>
          </cell>
        </row>
        <row r="3503">
          <cell r="A3503" t="str">
            <v>3024</v>
          </cell>
          <cell r="B3503" t="str">
            <v>M</v>
          </cell>
          <cell r="C3503" t="str">
            <v>01</v>
          </cell>
          <cell r="D3503">
            <v>20010115</v>
          </cell>
          <cell r="E3503" t="str">
            <v>A</v>
          </cell>
          <cell r="F3503" t="str">
            <v>A8367</v>
          </cell>
          <cell r="G3503" t="str">
            <v>00</v>
          </cell>
          <cell r="H3503" t="str">
            <v>111</v>
          </cell>
          <cell r="I3503" t="str">
            <v>A02</v>
          </cell>
        </row>
        <row r="3504">
          <cell r="A3504" t="str">
            <v>3024</v>
          </cell>
          <cell r="B3504" t="str">
            <v>M</v>
          </cell>
          <cell r="C3504" t="str">
            <v>01</v>
          </cell>
          <cell r="D3504">
            <v>20010115</v>
          </cell>
          <cell r="E3504" t="str">
            <v>A</v>
          </cell>
          <cell r="F3504" t="str">
            <v>A8367</v>
          </cell>
          <cell r="G3504" t="str">
            <v>00</v>
          </cell>
          <cell r="H3504" t="str">
            <v>111</v>
          </cell>
          <cell r="I3504" t="str">
            <v>A02</v>
          </cell>
        </row>
        <row r="3505">
          <cell r="A3505" t="str">
            <v>3024</v>
          </cell>
          <cell r="B3505" t="str">
            <v>M</v>
          </cell>
          <cell r="C3505" t="str">
            <v>01</v>
          </cell>
          <cell r="D3505">
            <v>20010115</v>
          </cell>
          <cell r="E3505" t="str">
            <v>A</v>
          </cell>
          <cell r="F3505" t="str">
            <v>A8367</v>
          </cell>
          <cell r="G3505" t="str">
            <v>00</v>
          </cell>
          <cell r="H3505" t="str">
            <v>111</v>
          </cell>
          <cell r="I3505" t="str">
            <v>A02</v>
          </cell>
        </row>
        <row r="3506">
          <cell r="A3506" t="str">
            <v>3024</v>
          </cell>
          <cell r="B3506" t="str">
            <v>M</v>
          </cell>
          <cell r="C3506" t="str">
            <v>01</v>
          </cell>
          <cell r="D3506">
            <v>20010115</v>
          </cell>
          <cell r="E3506" t="str">
            <v>A</v>
          </cell>
          <cell r="F3506" t="str">
            <v>A8367</v>
          </cell>
          <cell r="G3506" t="str">
            <v>00</v>
          </cell>
          <cell r="H3506" t="str">
            <v>111</v>
          </cell>
          <cell r="I3506" t="str">
            <v>A02</v>
          </cell>
        </row>
        <row r="3507">
          <cell r="A3507" t="str">
            <v>3024</v>
          </cell>
          <cell r="B3507" t="str">
            <v>M</v>
          </cell>
          <cell r="C3507" t="str">
            <v>01</v>
          </cell>
          <cell r="D3507">
            <v>20010115</v>
          </cell>
          <cell r="E3507" t="str">
            <v>A</v>
          </cell>
          <cell r="F3507" t="str">
            <v>A8367</v>
          </cell>
          <cell r="G3507" t="str">
            <v>00</v>
          </cell>
          <cell r="H3507" t="str">
            <v>111</v>
          </cell>
          <cell r="I3507" t="str">
            <v>A02</v>
          </cell>
        </row>
        <row r="3508">
          <cell r="A3508" t="str">
            <v>3024</v>
          </cell>
          <cell r="B3508" t="str">
            <v>M</v>
          </cell>
          <cell r="C3508" t="str">
            <v>01</v>
          </cell>
          <cell r="D3508">
            <v>20010115</v>
          </cell>
          <cell r="E3508" t="str">
            <v>A</v>
          </cell>
          <cell r="F3508" t="str">
            <v>A8367</v>
          </cell>
          <cell r="G3508" t="str">
            <v>00</v>
          </cell>
          <cell r="H3508" t="str">
            <v>111</v>
          </cell>
          <cell r="I3508" t="str">
            <v>A02</v>
          </cell>
        </row>
        <row r="3509">
          <cell r="A3509" t="str">
            <v>3024</v>
          </cell>
          <cell r="B3509" t="str">
            <v>M</v>
          </cell>
          <cell r="C3509" t="str">
            <v>01</v>
          </cell>
          <cell r="D3509">
            <v>20010115</v>
          </cell>
          <cell r="E3509" t="str">
            <v>A</v>
          </cell>
          <cell r="F3509" t="str">
            <v>A8367</v>
          </cell>
          <cell r="G3509" t="str">
            <v>00</v>
          </cell>
          <cell r="H3509" t="str">
            <v>111</v>
          </cell>
          <cell r="I3509" t="str">
            <v>A02</v>
          </cell>
        </row>
        <row r="3510">
          <cell r="A3510" t="str">
            <v>3024</v>
          </cell>
          <cell r="B3510" t="str">
            <v>M</v>
          </cell>
          <cell r="C3510" t="str">
            <v>01</v>
          </cell>
          <cell r="D3510">
            <v>20010115</v>
          </cell>
          <cell r="E3510" t="str">
            <v>A</v>
          </cell>
          <cell r="F3510" t="str">
            <v>A8367</v>
          </cell>
          <cell r="G3510" t="str">
            <v>00</v>
          </cell>
          <cell r="H3510" t="str">
            <v>111</v>
          </cell>
          <cell r="I3510" t="str">
            <v>A02</v>
          </cell>
        </row>
        <row r="3511">
          <cell r="A3511" t="str">
            <v>3024</v>
          </cell>
          <cell r="B3511" t="str">
            <v>M</v>
          </cell>
          <cell r="C3511" t="str">
            <v>01</v>
          </cell>
          <cell r="D3511">
            <v>20010115</v>
          </cell>
          <cell r="E3511" t="str">
            <v>A</v>
          </cell>
          <cell r="F3511" t="str">
            <v>A8367</v>
          </cell>
          <cell r="G3511" t="str">
            <v>00</v>
          </cell>
          <cell r="H3511" t="str">
            <v>111</v>
          </cell>
          <cell r="I3511" t="str">
            <v>A02</v>
          </cell>
        </row>
        <row r="3512">
          <cell r="A3512" t="str">
            <v>3024</v>
          </cell>
          <cell r="B3512" t="str">
            <v>M</v>
          </cell>
          <cell r="C3512" t="str">
            <v>01</v>
          </cell>
          <cell r="D3512">
            <v>20010115</v>
          </cell>
          <cell r="E3512" t="str">
            <v>A</v>
          </cell>
          <cell r="F3512" t="str">
            <v>A8367</v>
          </cell>
          <cell r="G3512" t="str">
            <v>00</v>
          </cell>
          <cell r="H3512" t="str">
            <v>111</v>
          </cell>
          <cell r="I3512" t="str">
            <v>A02</v>
          </cell>
        </row>
        <row r="3513">
          <cell r="A3513" t="str">
            <v>3024</v>
          </cell>
          <cell r="B3513" t="str">
            <v>M</v>
          </cell>
          <cell r="C3513" t="str">
            <v>01</v>
          </cell>
          <cell r="D3513">
            <v>20010115</v>
          </cell>
          <cell r="E3513" t="str">
            <v>A</v>
          </cell>
          <cell r="F3513" t="str">
            <v>A8367</v>
          </cell>
          <cell r="G3513" t="str">
            <v>00</v>
          </cell>
          <cell r="H3513" t="str">
            <v>111</v>
          </cell>
          <cell r="I3513" t="str">
            <v>A02</v>
          </cell>
        </row>
        <row r="3514">
          <cell r="A3514" t="str">
            <v>3024</v>
          </cell>
          <cell r="B3514" t="str">
            <v>M</v>
          </cell>
          <cell r="C3514" t="str">
            <v>01</v>
          </cell>
          <cell r="D3514">
            <v>20010115</v>
          </cell>
          <cell r="E3514" t="str">
            <v>A</v>
          </cell>
          <cell r="F3514" t="str">
            <v>A8367</v>
          </cell>
          <cell r="G3514" t="str">
            <v>00</v>
          </cell>
          <cell r="H3514" t="str">
            <v>111</v>
          </cell>
          <cell r="I3514" t="str">
            <v>A02</v>
          </cell>
        </row>
        <row r="3515">
          <cell r="A3515" t="str">
            <v>3024</v>
          </cell>
          <cell r="B3515" t="str">
            <v>M</v>
          </cell>
          <cell r="C3515" t="str">
            <v>01</v>
          </cell>
          <cell r="D3515">
            <v>20010115</v>
          </cell>
          <cell r="E3515" t="str">
            <v>A</v>
          </cell>
          <cell r="F3515" t="str">
            <v>A8367</v>
          </cell>
          <cell r="G3515" t="str">
            <v>00</v>
          </cell>
          <cell r="H3515" t="str">
            <v>111</v>
          </cell>
          <cell r="I3515" t="str">
            <v>A02</v>
          </cell>
        </row>
        <row r="3516">
          <cell r="A3516" t="str">
            <v>3024</v>
          </cell>
          <cell r="B3516" t="str">
            <v>M</v>
          </cell>
          <cell r="C3516" t="str">
            <v>01</v>
          </cell>
          <cell r="D3516">
            <v>20010115</v>
          </cell>
          <cell r="E3516" t="str">
            <v>A</v>
          </cell>
          <cell r="F3516" t="str">
            <v>A8367</v>
          </cell>
          <cell r="G3516" t="str">
            <v>00</v>
          </cell>
          <cell r="H3516" t="str">
            <v>111</v>
          </cell>
          <cell r="I3516" t="str">
            <v>A02</v>
          </cell>
        </row>
        <row r="3517">
          <cell r="A3517" t="str">
            <v>3024</v>
          </cell>
          <cell r="B3517" t="str">
            <v>M</v>
          </cell>
          <cell r="C3517" t="str">
            <v>01</v>
          </cell>
          <cell r="D3517">
            <v>20010115</v>
          </cell>
          <cell r="E3517" t="str">
            <v>A</v>
          </cell>
          <cell r="F3517" t="str">
            <v>A8367</v>
          </cell>
          <cell r="G3517" t="str">
            <v>00</v>
          </cell>
          <cell r="H3517" t="str">
            <v>111</v>
          </cell>
          <cell r="I3517" t="str">
            <v>A02</v>
          </cell>
        </row>
        <row r="3518">
          <cell r="A3518" t="str">
            <v>3024</v>
          </cell>
          <cell r="B3518" t="str">
            <v>M</v>
          </cell>
          <cell r="C3518" t="str">
            <v>01</v>
          </cell>
          <cell r="D3518">
            <v>20010115</v>
          </cell>
          <cell r="E3518" t="str">
            <v>A</v>
          </cell>
          <cell r="F3518" t="str">
            <v>A8367</v>
          </cell>
          <cell r="G3518" t="str">
            <v>00</v>
          </cell>
          <cell r="H3518" t="str">
            <v>111</v>
          </cell>
          <cell r="I3518" t="str">
            <v>A02</v>
          </cell>
        </row>
        <row r="3519">
          <cell r="A3519" t="str">
            <v>3024</v>
          </cell>
          <cell r="B3519" t="str">
            <v>M</v>
          </cell>
          <cell r="C3519" t="str">
            <v>01</v>
          </cell>
          <cell r="D3519">
            <v>20010115</v>
          </cell>
          <cell r="E3519" t="str">
            <v>A</v>
          </cell>
          <cell r="F3519" t="str">
            <v>A8367</v>
          </cell>
          <cell r="G3519" t="str">
            <v>00</v>
          </cell>
          <cell r="H3519" t="str">
            <v>111</v>
          </cell>
          <cell r="I3519" t="str">
            <v>A02</v>
          </cell>
        </row>
        <row r="3520">
          <cell r="A3520" t="str">
            <v>3024</v>
          </cell>
          <cell r="B3520" t="str">
            <v>M</v>
          </cell>
          <cell r="C3520" t="str">
            <v>01</v>
          </cell>
          <cell r="D3520">
            <v>20010115</v>
          </cell>
          <cell r="E3520" t="str">
            <v>A</v>
          </cell>
          <cell r="F3520" t="str">
            <v>A8367</v>
          </cell>
          <cell r="G3520" t="str">
            <v>00</v>
          </cell>
          <cell r="H3520" t="str">
            <v>111</v>
          </cell>
          <cell r="I3520" t="str">
            <v>A02</v>
          </cell>
        </row>
        <row r="3521">
          <cell r="A3521" t="str">
            <v>3024</v>
          </cell>
          <cell r="B3521" t="str">
            <v>M</v>
          </cell>
          <cell r="C3521" t="str">
            <v>01</v>
          </cell>
          <cell r="D3521">
            <v>20010115</v>
          </cell>
          <cell r="E3521" t="str">
            <v>A</v>
          </cell>
          <cell r="F3521" t="str">
            <v>A8367</v>
          </cell>
          <cell r="G3521" t="str">
            <v>00</v>
          </cell>
          <cell r="H3521" t="str">
            <v>111</v>
          </cell>
          <cell r="I3521" t="str">
            <v>A02</v>
          </cell>
        </row>
        <row r="3522">
          <cell r="A3522" t="str">
            <v>3024</v>
          </cell>
          <cell r="B3522" t="str">
            <v>M</v>
          </cell>
          <cell r="C3522" t="str">
            <v>01</v>
          </cell>
          <cell r="D3522">
            <v>20010115</v>
          </cell>
          <cell r="E3522" t="str">
            <v>A</v>
          </cell>
          <cell r="F3522" t="str">
            <v>A8367</v>
          </cell>
          <cell r="G3522" t="str">
            <v>00</v>
          </cell>
          <cell r="H3522" t="str">
            <v>111</v>
          </cell>
          <cell r="I3522" t="str">
            <v>A02</v>
          </cell>
        </row>
        <row r="3523">
          <cell r="A3523" t="str">
            <v>3024</v>
          </cell>
          <cell r="B3523" t="str">
            <v>M</v>
          </cell>
          <cell r="C3523" t="str">
            <v>01</v>
          </cell>
          <cell r="D3523">
            <v>20010115</v>
          </cell>
          <cell r="E3523" t="str">
            <v>A</v>
          </cell>
          <cell r="F3523" t="str">
            <v>A8367</v>
          </cell>
          <cell r="G3523" t="str">
            <v>00</v>
          </cell>
          <cell r="H3523" t="str">
            <v>111</v>
          </cell>
          <cell r="I3523" t="str">
            <v>A02</v>
          </cell>
        </row>
        <row r="3524">
          <cell r="A3524" t="str">
            <v>3024</v>
          </cell>
          <cell r="B3524" t="str">
            <v>M</v>
          </cell>
          <cell r="C3524" t="str">
            <v>01</v>
          </cell>
          <cell r="D3524">
            <v>20010115</v>
          </cell>
          <cell r="E3524" t="str">
            <v>A</v>
          </cell>
          <cell r="F3524" t="str">
            <v>A8367</v>
          </cell>
          <cell r="G3524" t="str">
            <v>00</v>
          </cell>
          <cell r="H3524" t="str">
            <v>111</v>
          </cell>
          <cell r="I3524" t="str">
            <v>A02</v>
          </cell>
        </row>
        <row r="3525">
          <cell r="A3525" t="str">
            <v>3024</v>
          </cell>
          <cell r="B3525" t="str">
            <v>M</v>
          </cell>
          <cell r="C3525" t="str">
            <v>01</v>
          </cell>
          <cell r="D3525">
            <v>20010115</v>
          </cell>
          <cell r="E3525" t="str">
            <v>A</v>
          </cell>
          <cell r="F3525" t="str">
            <v>A8367</v>
          </cell>
          <cell r="G3525" t="str">
            <v>00</v>
          </cell>
          <cell r="H3525" t="str">
            <v>111</v>
          </cell>
          <cell r="I3525" t="str">
            <v>A02</v>
          </cell>
        </row>
        <row r="3526">
          <cell r="A3526" t="str">
            <v>3024</v>
          </cell>
          <cell r="B3526" t="str">
            <v>M</v>
          </cell>
          <cell r="C3526" t="str">
            <v>01</v>
          </cell>
          <cell r="D3526">
            <v>20010115</v>
          </cell>
          <cell r="E3526" t="str">
            <v>A</v>
          </cell>
          <cell r="F3526" t="str">
            <v>A8367</v>
          </cell>
          <cell r="G3526" t="str">
            <v>00</v>
          </cell>
          <cell r="H3526" t="str">
            <v>111</v>
          </cell>
          <cell r="I3526" t="str">
            <v>A02</v>
          </cell>
        </row>
        <row r="3527">
          <cell r="A3527" t="str">
            <v>3024</v>
          </cell>
          <cell r="B3527" t="str">
            <v>M</v>
          </cell>
          <cell r="C3527" t="str">
            <v>01</v>
          </cell>
          <cell r="D3527">
            <v>20010115</v>
          </cell>
          <cell r="E3527" t="str">
            <v>A</v>
          </cell>
          <cell r="F3527" t="str">
            <v>A8367</v>
          </cell>
          <cell r="G3527" t="str">
            <v>00</v>
          </cell>
          <cell r="H3527" t="str">
            <v>111</v>
          </cell>
          <cell r="I3527" t="str">
            <v>A02</v>
          </cell>
        </row>
        <row r="3528">
          <cell r="A3528" t="str">
            <v>3024</v>
          </cell>
          <cell r="B3528" t="str">
            <v>M</v>
          </cell>
          <cell r="C3528" t="str">
            <v>01</v>
          </cell>
          <cell r="D3528">
            <v>20010115</v>
          </cell>
          <cell r="E3528" t="str">
            <v>A</v>
          </cell>
          <cell r="F3528" t="str">
            <v>A8367</v>
          </cell>
          <cell r="G3528" t="str">
            <v>00</v>
          </cell>
          <cell r="H3528" t="str">
            <v>111</v>
          </cell>
          <cell r="I3528" t="str">
            <v>A02</v>
          </cell>
        </row>
        <row r="3529">
          <cell r="A3529" t="str">
            <v>3024</v>
          </cell>
          <cell r="B3529" t="str">
            <v>M</v>
          </cell>
          <cell r="C3529" t="str">
            <v>01</v>
          </cell>
          <cell r="D3529">
            <v>20010115</v>
          </cell>
          <cell r="E3529" t="str">
            <v>A</v>
          </cell>
          <cell r="F3529" t="str">
            <v>A8367</v>
          </cell>
          <cell r="G3529" t="str">
            <v>00</v>
          </cell>
          <cell r="H3529" t="str">
            <v>111</v>
          </cell>
          <cell r="I3529" t="str">
            <v>A02</v>
          </cell>
        </row>
        <row r="3530">
          <cell r="A3530" t="str">
            <v>3024</v>
          </cell>
          <cell r="B3530" t="str">
            <v>M</v>
          </cell>
          <cell r="C3530" t="str">
            <v>01</v>
          </cell>
          <cell r="D3530">
            <v>20010115</v>
          </cell>
          <cell r="E3530" t="str">
            <v>A</v>
          </cell>
          <cell r="F3530" t="str">
            <v>A8367</v>
          </cell>
          <cell r="G3530" t="str">
            <v>00</v>
          </cell>
          <cell r="H3530" t="str">
            <v>111</v>
          </cell>
          <cell r="I3530" t="str">
            <v>A02</v>
          </cell>
        </row>
        <row r="3531">
          <cell r="A3531" t="str">
            <v>3024</v>
          </cell>
          <cell r="B3531" t="str">
            <v>M</v>
          </cell>
          <cell r="C3531" t="str">
            <v>01</v>
          </cell>
          <cell r="D3531">
            <v>20010115</v>
          </cell>
          <cell r="E3531" t="str">
            <v>A</v>
          </cell>
          <cell r="F3531" t="str">
            <v>A8367</v>
          </cell>
          <cell r="G3531" t="str">
            <v>00</v>
          </cell>
          <cell r="H3531" t="str">
            <v>111</v>
          </cell>
          <cell r="I3531" t="str">
            <v>A03</v>
          </cell>
        </row>
        <row r="3532">
          <cell r="A3532" t="str">
            <v>3024</v>
          </cell>
          <cell r="B3532" t="str">
            <v>M</v>
          </cell>
          <cell r="C3532" t="str">
            <v>01</v>
          </cell>
          <cell r="D3532">
            <v>20010115</v>
          </cell>
          <cell r="E3532" t="str">
            <v>A</v>
          </cell>
          <cell r="F3532" t="str">
            <v>A8367</v>
          </cell>
          <cell r="G3532" t="str">
            <v>00</v>
          </cell>
          <cell r="H3532" t="str">
            <v>111</v>
          </cell>
          <cell r="I3532" t="str">
            <v>A03</v>
          </cell>
        </row>
        <row r="3533">
          <cell r="A3533" t="str">
            <v>3024</v>
          </cell>
          <cell r="B3533" t="str">
            <v>M</v>
          </cell>
          <cell r="C3533" t="str">
            <v>01</v>
          </cell>
          <cell r="D3533">
            <v>20010115</v>
          </cell>
          <cell r="E3533" t="str">
            <v>A</v>
          </cell>
          <cell r="F3533" t="str">
            <v>A8367</v>
          </cell>
          <cell r="G3533" t="str">
            <v>00</v>
          </cell>
          <cell r="H3533" t="str">
            <v>111</v>
          </cell>
          <cell r="I3533" t="str">
            <v>A03</v>
          </cell>
        </row>
        <row r="3534">
          <cell r="A3534" t="str">
            <v>3024</v>
          </cell>
          <cell r="B3534" t="str">
            <v>M</v>
          </cell>
          <cell r="C3534" t="str">
            <v>01</v>
          </cell>
          <cell r="D3534">
            <v>20010115</v>
          </cell>
          <cell r="E3534" t="str">
            <v>A</v>
          </cell>
          <cell r="F3534" t="str">
            <v>A8367</v>
          </cell>
          <cell r="G3534" t="str">
            <v>00</v>
          </cell>
          <cell r="H3534" t="str">
            <v>111</v>
          </cell>
          <cell r="I3534" t="str">
            <v>A03</v>
          </cell>
        </row>
        <row r="3535">
          <cell r="A3535" t="str">
            <v>3024</v>
          </cell>
          <cell r="B3535" t="str">
            <v>M</v>
          </cell>
          <cell r="C3535" t="str">
            <v>01</v>
          </cell>
          <cell r="D3535">
            <v>20010115</v>
          </cell>
          <cell r="E3535" t="str">
            <v>A</v>
          </cell>
          <cell r="F3535" t="str">
            <v>A8367</v>
          </cell>
          <cell r="G3535" t="str">
            <v>00</v>
          </cell>
          <cell r="H3535" t="str">
            <v>111</v>
          </cell>
          <cell r="I3535" t="str">
            <v>A03</v>
          </cell>
        </row>
        <row r="3536">
          <cell r="A3536" t="str">
            <v>3024</v>
          </cell>
          <cell r="B3536" t="str">
            <v>M</v>
          </cell>
          <cell r="C3536" t="str">
            <v>01</v>
          </cell>
          <cell r="D3536">
            <v>20010115</v>
          </cell>
          <cell r="E3536" t="str">
            <v>A</v>
          </cell>
          <cell r="F3536" t="str">
            <v>A8367</v>
          </cell>
          <cell r="G3536" t="str">
            <v>00</v>
          </cell>
          <cell r="H3536" t="str">
            <v>111</v>
          </cell>
          <cell r="I3536" t="str">
            <v>A03</v>
          </cell>
        </row>
        <row r="3537">
          <cell r="A3537" t="str">
            <v>3024</v>
          </cell>
          <cell r="B3537" t="str">
            <v>M</v>
          </cell>
          <cell r="C3537" t="str">
            <v>01</v>
          </cell>
          <cell r="D3537">
            <v>20010115</v>
          </cell>
          <cell r="E3537" t="str">
            <v>A</v>
          </cell>
          <cell r="F3537" t="str">
            <v>A8367</v>
          </cell>
          <cell r="G3537" t="str">
            <v>00</v>
          </cell>
          <cell r="H3537" t="str">
            <v>111</v>
          </cell>
          <cell r="I3537" t="str">
            <v>A03</v>
          </cell>
        </row>
        <row r="3538">
          <cell r="A3538" t="str">
            <v>3024</v>
          </cell>
          <cell r="B3538" t="str">
            <v>M</v>
          </cell>
          <cell r="C3538" t="str">
            <v>01</v>
          </cell>
          <cell r="D3538">
            <v>20010115</v>
          </cell>
          <cell r="E3538" t="str">
            <v>A</v>
          </cell>
          <cell r="F3538" t="str">
            <v>A8367</v>
          </cell>
          <cell r="G3538" t="str">
            <v>00</v>
          </cell>
          <cell r="H3538" t="str">
            <v>111</v>
          </cell>
          <cell r="I3538" t="str">
            <v>A03</v>
          </cell>
        </row>
        <row r="3539">
          <cell r="A3539" t="str">
            <v>3024</v>
          </cell>
          <cell r="B3539" t="str">
            <v>M</v>
          </cell>
          <cell r="C3539" t="str">
            <v>01</v>
          </cell>
          <cell r="D3539">
            <v>20010115</v>
          </cell>
          <cell r="E3539" t="str">
            <v>A</v>
          </cell>
          <cell r="F3539" t="str">
            <v>A8367</v>
          </cell>
          <cell r="G3539" t="str">
            <v>00</v>
          </cell>
          <cell r="H3539" t="str">
            <v>111</v>
          </cell>
          <cell r="I3539" t="str">
            <v>A03</v>
          </cell>
        </row>
        <row r="3540">
          <cell r="A3540" t="str">
            <v>3024</v>
          </cell>
          <cell r="B3540" t="str">
            <v>M</v>
          </cell>
          <cell r="C3540" t="str">
            <v>01</v>
          </cell>
          <cell r="D3540">
            <v>20010115</v>
          </cell>
          <cell r="E3540" t="str">
            <v>A</v>
          </cell>
          <cell r="F3540" t="str">
            <v>A8367</v>
          </cell>
          <cell r="G3540" t="str">
            <v>00</v>
          </cell>
          <cell r="H3540" t="str">
            <v>111</v>
          </cell>
          <cell r="I3540" t="str">
            <v>A03</v>
          </cell>
        </row>
        <row r="3541">
          <cell r="A3541" t="str">
            <v>3024</v>
          </cell>
          <cell r="B3541" t="str">
            <v>M</v>
          </cell>
          <cell r="C3541" t="str">
            <v>01</v>
          </cell>
          <cell r="D3541">
            <v>20010115</v>
          </cell>
          <cell r="E3541" t="str">
            <v>A</v>
          </cell>
          <cell r="F3541" t="str">
            <v>A8367</v>
          </cell>
          <cell r="G3541" t="str">
            <v>00</v>
          </cell>
          <cell r="H3541" t="str">
            <v>111</v>
          </cell>
          <cell r="I3541" t="str">
            <v>A03</v>
          </cell>
        </row>
        <row r="3542">
          <cell r="A3542" t="str">
            <v>3024</v>
          </cell>
          <cell r="B3542" t="str">
            <v>M</v>
          </cell>
          <cell r="C3542" t="str">
            <v>01</v>
          </cell>
          <cell r="D3542">
            <v>20010115</v>
          </cell>
          <cell r="E3542" t="str">
            <v>A</v>
          </cell>
          <cell r="F3542" t="str">
            <v>A8367</v>
          </cell>
          <cell r="G3542" t="str">
            <v>00</v>
          </cell>
          <cell r="H3542" t="str">
            <v>111</v>
          </cell>
          <cell r="I3542" t="str">
            <v>A03</v>
          </cell>
        </row>
        <row r="3543">
          <cell r="A3543" t="str">
            <v>3024</v>
          </cell>
          <cell r="B3543" t="str">
            <v>M</v>
          </cell>
          <cell r="C3543" t="str">
            <v>01</v>
          </cell>
          <cell r="D3543">
            <v>20010115</v>
          </cell>
          <cell r="E3543" t="str">
            <v>A</v>
          </cell>
          <cell r="F3543" t="str">
            <v>A8367</v>
          </cell>
          <cell r="G3543" t="str">
            <v>00</v>
          </cell>
          <cell r="H3543" t="str">
            <v>111</v>
          </cell>
          <cell r="I3543" t="str">
            <v>A03</v>
          </cell>
        </row>
        <row r="3544">
          <cell r="A3544" t="str">
            <v>3024</v>
          </cell>
          <cell r="B3544" t="str">
            <v>M</v>
          </cell>
          <cell r="C3544" t="str">
            <v>01</v>
          </cell>
          <cell r="D3544">
            <v>20010115</v>
          </cell>
          <cell r="E3544" t="str">
            <v>A</v>
          </cell>
          <cell r="F3544" t="str">
            <v>A8367</v>
          </cell>
          <cell r="G3544" t="str">
            <v>00</v>
          </cell>
          <cell r="H3544" t="str">
            <v>111</v>
          </cell>
          <cell r="I3544" t="str">
            <v>A03</v>
          </cell>
        </row>
        <row r="3545">
          <cell r="A3545" t="str">
            <v>3024</v>
          </cell>
          <cell r="B3545" t="str">
            <v>M</v>
          </cell>
          <cell r="C3545" t="str">
            <v>01</v>
          </cell>
          <cell r="D3545">
            <v>20010115</v>
          </cell>
          <cell r="E3545" t="str">
            <v>A</v>
          </cell>
          <cell r="F3545" t="str">
            <v>A8367</v>
          </cell>
          <cell r="G3545" t="str">
            <v>00</v>
          </cell>
          <cell r="H3545" t="str">
            <v>111</v>
          </cell>
          <cell r="I3545" t="str">
            <v>A03</v>
          </cell>
        </row>
        <row r="3546">
          <cell r="A3546" t="str">
            <v>3024</v>
          </cell>
          <cell r="B3546" t="str">
            <v>M</v>
          </cell>
          <cell r="C3546" t="str">
            <v>01</v>
          </cell>
          <cell r="D3546">
            <v>20010115</v>
          </cell>
          <cell r="E3546" t="str">
            <v>A</v>
          </cell>
          <cell r="F3546" t="str">
            <v>A8367</v>
          </cell>
          <cell r="G3546" t="str">
            <v>00</v>
          </cell>
          <cell r="H3546" t="str">
            <v>111</v>
          </cell>
          <cell r="I3546" t="str">
            <v>A03</v>
          </cell>
        </row>
        <row r="3547">
          <cell r="A3547" t="str">
            <v>3024</v>
          </cell>
          <cell r="B3547" t="str">
            <v>M</v>
          </cell>
          <cell r="C3547" t="str">
            <v>01</v>
          </cell>
          <cell r="D3547">
            <v>20010115</v>
          </cell>
          <cell r="E3547" t="str">
            <v>A</v>
          </cell>
          <cell r="F3547" t="str">
            <v>A8367</v>
          </cell>
          <cell r="G3547" t="str">
            <v>00</v>
          </cell>
          <cell r="H3547" t="str">
            <v>111</v>
          </cell>
          <cell r="I3547" t="str">
            <v>A03</v>
          </cell>
        </row>
        <row r="3548">
          <cell r="A3548" t="str">
            <v>3024</v>
          </cell>
          <cell r="B3548" t="str">
            <v>M</v>
          </cell>
          <cell r="C3548" t="str">
            <v>01</v>
          </cell>
          <cell r="D3548">
            <v>20010115</v>
          </cell>
          <cell r="E3548" t="str">
            <v>A</v>
          </cell>
          <cell r="F3548" t="str">
            <v>A8367</v>
          </cell>
          <cell r="G3548" t="str">
            <v>00</v>
          </cell>
          <cell r="H3548" t="str">
            <v>111</v>
          </cell>
          <cell r="I3548" t="str">
            <v>A03</v>
          </cell>
        </row>
        <row r="3549">
          <cell r="A3549" t="str">
            <v>3024</v>
          </cell>
          <cell r="B3549" t="str">
            <v>M</v>
          </cell>
          <cell r="C3549" t="str">
            <v>01</v>
          </cell>
          <cell r="D3549">
            <v>20010115</v>
          </cell>
          <cell r="E3549" t="str">
            <v>A</v>
          </cell>
          <cell r="F3549" t="str">
            <v>A8367</v>
          </cell>
          <cell r="G3549" t="str">
            <v>00</v>
          </cell>
          <cell r="H3549" t="str">
            <v>111</v>
          </cell>
          <cell r="I3549" t="str">
            <v>A03</v>
          </cell>
        </row>
        <row r="3550">
          <cell r="A3550" t="str">
            <v>3024</v>
          </cell>
          <cell r="B3550" t="str">
            <v>M</v>
          </cell>
          <cell r="C3550" t="str">
            <v>01</v>
          </cell>
          <cell r="D3550">
            <v>20010115</v>
          </cell>
          <cell r="E3550" t="str">
            <v>A</v>
          </cell>
          <cell r="F3550" t="str">
            <v>A8367</v>
          </cell>
          <cell r="G3550" t="str">
            <v>00</v>
          </cell>
          <cell r="H3550" t="str">
            <v>111</v>
          </cell>
          <cell r="I3550" t="str">
            <v>A03</v>
          </cell>
        </row>
        <row r="3551">
          <cell r="A3551" t="str">
            <v>3024</v>
          </cell>
          <cell r="B3551" t="str">
            <v>M</v>
          </cell>
          <cell r="C3551" t="str">
            <v>01</v>
          </cell>
          <cell r="D3551">
            <v>20010115</v>
          </cell>
          <cell r="E3551" t="str">
            <v>A</v>
          </cell>
          <cell r="F3551" t="str">
            <v>A8367</v>
          </cell>
          <cell r="G3551" t="str">
            <v>00</v>
          </cell>
          <cell r="H3551" t="str">
            <v>111</v>
          </cell>
          <cell r="I3551" t="str">
            <v>A03</v>
          </cell>
        </row>
        <row r="3552">
          <cell r="A3552" t="str">
            <v>3024</v>
          </cell>
          <cell r="B3552" t="str">
            <v>M</v>
          </cell>
          <cell r="C3552" t="str">
            <v>01</v>
          </cell>
          <cell r="D3552">
            <v>20010115</v>
          </cell>
          <cell r="E3552" t="str">
            <v>A</v>
          </cell>
          <cell r="F3552" t="str">
            <v>A8367</v>
          </cell>
          <cell r="G3552" t="str">
            <v>00</v>
          </cell>
          <cell r="H3552" t="str">
            <v>111</v>
          </cell>
          <cell r="I3552" t="str">
            <v>A03</v>
          </cell>
        </row>
        <row r="3553">
          <cell r="A3553" t="str">
            <v>3024</v>
          </cell>
          <cell r="B3553" t="str">
            <v>M</v>
          </cell>
          <cell r="C3553" t="str">
            <v>01</v>
          </cell>
          <cell r="D3553">
            <v>20010115</v>
          </cell>
          <cell r="E3553" t="str">
            <v>A</v>
          </cell>
          <cell r="F3553" t="str">
            <v>A8367</v>
          </cell>
          <cell r="G3553" t="str">
            <v>00</v>
          </cell>
          <cell r="H3553" t="str">
            <v>111</v>
          </cell>
          <cell r="I3553" t="str">
            <v>A03</v>
          </cell>
        </row>
        <row r="3554">
          <cell r="A3554" t="str">
            <v>3024</v>
          </cell>
          <cell r="B3554" t="str">
            <v>M</v>
          </cell>
          <cell r="C3554" t="str">
            <v>01</v>
          </cell>
          <cell r="D3554">
            <v>20010115</v>
          </cell>
          <cell r="E3554" t="str">
            <v>A</v>
          </cell>
          <cell r="F3554" t="str">
            <v>A8367</v>
          </cell>
          <cell r="G3554" t="str">
            <v>00</v>
          </cell>
          <cell r="H3554" t="str">
            <v>111</v>
          </cell>
          <cell r="I3554" t="str">
            <v>A03</v>
          </cell>
        </row>
        <row r="3555">
          <cell r="A3555" t="str">
            <v>3024</v>
          </cell>
          <cell r="B3555" t="str">
            <v>M</v>
          </cell>
          <cell r="C3555" t="str">
            <v>01</v>
          </cell>
          <cell r="D3555">
            <v>20010115</v>
          </cell>
          <cell r="E3555" t="str">
            <v>A</v>
          </cell>
          <cell r="F3555" t="str">
            <v>A8367</v>
          </cell>
          <cell r="G3555" t="str">
            <v>00</v>
          </cell>
          <cell r="H3555" t="str">
            <v>111</v>
          </cell>
          <cell r="I3555" t="str">
            <v>A03</v>
          </cell>
        </row>
        <row r="3556">
          <cell r="A3556" t="str">
            <v>3024</v>
          </cell>
          <cell r="B3556" t="str">
            <v>M</v>
          </cell>
          <cell r="C3556" t="str">
            <v>01</v>
          </cell>
          <cell r="D3556">
            <v>20010115</v>
          </cell>
          <cell r="E3556" t="str">
            <v>A</v>
          </cell>
          <cell r="F3556" t="str">
            <v>A8367</v>
          </cell>
          <cell r="G3556" t="str">
            <v>00</v>
          </cell>
          <cell r="H3556" t="str">
            <v>111</v>
          </cell>
          <cell r="I3556" t="str">
            <v>A03</v>
          </cell>
        </row>
        <row r="3557">
          <cell r="A3557" t="str">
            <v>3024</v>
          </cell>
          <cell r="B3557" t="str">
            <v>M</v>
          </cell>
          <cell r="C3557" t="str">
            <v>01</v>
          </cell>
          <cell r="D3557">
            <v>20010115</v>
          </cell>
          <cell r="E3557" t="str">
            <v>A</v>
          </cell>
          <cell r="F3557" t="str">
            <v>A8367</v>
          </cell>
          <cell r="G3557" t="str">
            <v>00</v>
          </cell>
          <cell r="H3557" t="str">
            <v>111</v>
          </cell>
          <cell r="I3557" t="str">
            <v>A03</v>
          </cell>
        </row>
        <row r="3558">
          <cell r="A3558" t="str">
            <v>3024</v>
          </cell>
          <cell r="B3558" t="str">
            <v>M</v>
          </cell>
          <cell r="C3558" t="str">
            <v>01</v>
          </cell>
          <cell r="D3558">
            <v>20010115</v>
          </cell>
          <cell r="E3558" t="str">
            <v>A</v>
          </cell>
          <cell r="F3558" t="str">
            <v>A8367</v>
          </cell>
          <cell r="G3558" t="str">
            <v>00</v>
          </cell>
          <cell r="H3558" t="str">
            <v>111</v>
          </cell>
          <cell r="I3558" t="str">
            <v>A03</v>
          </cell>
        </row>
        <row r="3559">
          <cell r="A3559" t="str">
            <v>3024</v>
          </cell>
          <cell r="B3559" t="str">
            <v>M</v>
          </cell>
          <cell r="C3559" t="str">
            <v>01</v>
          </cell>
          <cell r="D3559">
            <v>20010115</v>
          </cell>
          <cell r="E3559" t="str">
            <v>A</v>
          </cell>
          <cell r="F3559" t="str">
            <v>A8367</v>
          </cell>
          <cell r="G3559" t="str">
            <v>00</v>
          </cell>
          <cell r="H3559" t="str">
            <v>111</v>
          </cell>
          <cell r="I3559" t="str">
            <v>A03</v>
          </cell>
        </row>
        <row r="3560">
          <cell r="A3560" t="str">
            <v>3024</v>
          </cell>
          <cell r="B3560" t="str">
            <v>M</v>
          </cell>
          <cell r="C3560" t="str">
            <v>01</v>
          </cell>
          <cell r="D3560">
            <v>20010115</v>
          </cell>
          <cell r="E3560" t="str">
            <v>A</v>
          </cell>
          <cell r="F3560" t="str">
            <v>A8367</v>
          </cell>
          <cell r="G3560" t="str">
            <v>00</v>
          </cell>
          <cell r="H3560" t="str">
            <v>111</v>
          </cell>
          <cell r="I3560" t="str">
            <v>A03</v>
          </cell>
        </row>
        <row r="3561">
          <cell r="A3561" t="str">
            <v>3024</v>
          </cell>
          <cell r="B3561" t="str">
            <v>M</v>
          </cell>
          <cell r="C3561" t="str">
            <v>01</v>
          </cell>
          <cell r="D3561">
            <v>20010115</v>
          </cell>
          <cell r="E3561" t="str">
            <v>A</v>
          </cell>
          <cell r="F3561" t="str">
            <v>A8367</v>
          </cell>
          <cell r="G3561" t="str">
            <v>00</v>
          </cell>
          <cell r="H3561" t="str">
            <v>111</v>
          </cell>
          <cell r="I3561" t="str">
            <v>A03</v>
          </cell>
        </row>
        <row r="3562">
          <cell r="A3562" t="str">
            <v>3024</v>
          </cell>
          <cell r="B3562" t="str">
            <v>M</v>
          </cell>
          <cell r="C3562" t="str">
            <v>01</v>
          </cell>
          <cell r="D3562">
            <v>20010115</v>
          </cell>
          <cell r="E3562" t="str">
            <v>A</v>
          </cell>
          <cell r="F3562" t="str">
            <v>A8367</v>
          </cell>
          <cell r="G3562" t="str">
            <v>00</v>
          </cell>
          <cell r="H3562" t="str">
            <v>111</v>
          </cell>
          <cell r="I3562" t="str">
            <v>A03</v>
          </cell>
        </row>
        <row r="3563">
          <cell r="A3563" t="str">
            <v>3024</v>
          </cell>
          <cell r="B3563" t="str">
            <v>M</v>
          </cell>
          <cell r="C3563" t="str">
            <v>01</v>
          </cell>
          <cell r="D3563">
            <v>20010115</v>
          </cell>
          <cell r="E3563" t="str">
            <v>A</v>
          </cell>
          <cell r="F3563" t="str">
            <v>A8367</v>
          </cell>
          <cell r="G3563" t="str">
            <v>00</v>
          </cell>
          <cell r="H3563" t="str">
            <v>111</v>
          </cell>
          <cell r="I3563" t="str">
            <v>A03</v>
          </cell>
        </row>
        <row r="3564">
          <cell r="A3564" t="str">
            <v>3024</v>
          </cell>
          <cell r="B3564" t="str">
            <v>M</v>
          </cell>
          <cell r="C3564" t="str">
            <v>01</v>
          </cell>
          <cell r="D3564">
            <v>20010115</v>
          </cell>
          <cell r="E3564" t="str">
            <v>A</v>
          </cell>
          <cell r="F3564" t="str">
            <v>A8367</v>
          </cell>
          <cell r="G3564" t="str">
            <v>00</v>
          </cell>
          <cell r="H3564" t="str">
            <v>111</v>
          </cell>
          <cell r="I3564" t="str">
            <v>A03</v>
          </cell>
        </row>
        <row r="3565">
          <cell r="A3565" t="str">
            <v>3024</v>
          </cell>
          <cell r="B3565" t="str">
            <v>M</v>
          </cell>
          <cell r="C3565" t="str">
            <v>01</v>
          </cell>
          <cell r="D3565">
            <v>20010115</v>
          </cell>
          <cell r="E3565" t="str">
            <v>A</v>
          </cell>
          <cell r="F3565" t="str">
            <v>A8367</v>
          </cell>
          <cell r="G3565" t="str">
            <v>00</v>
          </cell>
          <cell r="H3565" t="str">
            <v>111</v>
          </cell>
          <cell r="I3565" t="str">
            <v>A03</v>
          </cell>
        </row>
        <row r="3566">
          <cell r="A3566" t="str">
            <v>3024</v>
          </cell>
          <cell r="B3566" t="str">
            <v>M</v>
          </cell>
          <cell r="C3566" t="str">
            <v>01</v>
          </cell>
          <cell r="D3566">
            <v>20010115</v>
          </cell>
          <cell r="E3566" t="str">
            <v>A</v>
          </cell>
          <cell r="F3566" t="str">
            <v>A8367</v>
          </cell>
          <cell r="G3566" t="str">
            <v>00</v>
          </cell>
          <cell r="H3566" t="str">
            <v>111</v>
          </cell>
          <cell r="I3566" t="str">
            <v>A03</v>
          </cell>
        </row>
        <row r="3567">
          <cell r="A3567" t="str">
            <v>3024</v>
          </cell>
          <cell r="B3567" t="str">
            <v>M</v>
          </cell>
          <cell r="C3567" t="str">
            <v>01</v>
          </cell>
          <cell r="D3567">
            <v>20010115</v>
          </cell>
          <cell r="E3567" t="str">
            <v>A</v>
          </cell>
          <cell r="F3567" t="str">
            <v>A8367</v>
          </cell>
          <cell r="G3567" t="str">
            <v>00</v>
          </cell>
          <cell r="H3567" t="str">
            <v>111</v>
          </cell>
          <cell r="I3567" t="str">
            <v>A03</v>
          </cell>
        </row>
        <row r="3568">
          <cell r="A3568" t="str">
            <v>3024</v>
          </cell>
          <cell r="B3568" t="str">
            <v>M</v>
          </cell>
          <cell r="C3568" t="str">
            <v>01</v>
          </cell>
          <cell r="D3568">
            <v>20010115</v>
          </cell>
          <cell r="E3568" t="str">
            <v>A</v>
          </cell>
          <cell r="F3568" t="str">
            <v>A8367</v>
          </cell>
          <cell r="G3568" t="str">
            <v>00</v>
          </cell>
          <cell r="H3568" t="str">
            <v>111</v>
          </cell>
          <cell r="I3568" t="str">
            <v>A03</v>
          </cell>
        </row>
        <row r="3569">
          <cell r="A3569" t="str">
            <v>3024</v>
          </cell>
          <cell r="B3569" t="str">
            <v>M</v>
          </cell>
          <cell r="C3569" t="str">
            <v>01</v>
          </cell>
          <cell r="D3569">
            <v>20010115</v>
          </cell>
          <cell r="E3569" t="str">
            <v>A</v>
          </cell>
          <cell r="F3569" t="str">
            <v>A8367</v>
          </cell>
          <cell r="G3569" t="str">
            <v>00</v>
          </cell>
          <cell r="H3569" t="str">
            <v>111</v>
          </cell>
          <cell r="I3569" t="str">
            <v>A03</v>
          </cell>
        </row>
        <row r="3570">
          <cell r="A3570" t="str">
            <v>3024</v>
          </cell>
          <cell r="B3570" t="str">
            <v>M</v>
          </cell>
          <cell r="C3570" t="str">
            <v>01</v>
          </cell>
          <cell r="D3570">
            <v>20010115</v>
          </cell>
          <cell r="E3570" t="str">
            <v>A</v>
          </cell>
          <cell r="F3570" t="str">
            <v>A8367</v>
          </cell>
          <cell r="G3570" t="str">
            <v>00</v>
          </cell>
          <cell r="H3570" t="str">
            <v>111</v>
          </cell>
          <cell r="I3570" t="str">
            <v>A06</v>
          </cell>
        </row>
        <row r="3571">
          <cell r="A3571" t="str">
            <v>3024</v>
          </cell>
          <cell r="B3571" t="str">
            <v>M</v>
          </cell>
          <cell r="C3571" t="str">
            <v>01</v>
          </cell>
          <cell r="D3571">
            <v>20010115</v>
          </cell>
          <cell r="E3571" t="str">
            <v>A</v>
          </cell>
          <cell r="F3571" t="str">
            <v>A8367</v>
          </cell>
          <cell r="G3571" t="str">
            <v>00</v>
          </cell>
          <cell r="H3571" t="str">
            <v>111</v>
          </cell>
          <cell r="I3571" t="str">
            <v>A06</v>
          </cell>
        </row>
        <row r="3572">
          <cell r="A3572" t="str">
            <v>3024</v>
          </cell>
          <cell r="B3572" t="str">
            <v>M</v>
          </cell>
          <cell r="C3572" t="str">
            <v>01</v>
          </cell>
          <cell r="D3572">
            <v>20010115</v>
          </cell>
          <cell r="E3572" t="str">
            <v>A</v>
          </cell>
          <cell r="F3572" t="str">
            <v>A8367</v>
          </cell>
          <cell r="G3572" t="str">
            <v>00</v>
          </cell>
          <cell r="H3572" t="str">
            <v>111</v>
          </cell>
          <cell r="I3572" t="str">
            <v>A06</v>
          </cell>
        </row>
        <row r="3573">
          <cell r="A3573" t="str">
            <v>3024</v>
          </cell>
          <cell r="B3573" t="str">
            <v>M</v>
          </cell>
          <cell r="C3573" t="str">
            <v>01</v>
          </cell>
          <cell r="D3573">
            <v>20010115</v>
          </cell>
          <cell r="E3573" t="str">
            <v>A</v>
          </cell>
          <cell r="F3573" t="str">
            <v>A8367</v>
          </cell>
          <cell r="G3573" t="str">
            <v>00</v>
          </cell>
          <cell r="H3573" t="str">
            <v>111</v>
          </cell>
          <cell r="I3573" t="str">
            <v>A06</v>
          </cell>
        </row>
        <row r="3574">
          <cell r="A3574" t="str">
            <v>3024</v>
          </cell>
          <cell r="B3574" t="str">
            <v>M</v>
          </cell>
          <cell r="C3574" t="str">
            <v>01</v>
          </cell>
          <cell r="D3574">
            <v>20010115</v>
          </cell>
          <cell r="E3574" t="str">
            <v>A</v>
          </cell>
          <cell r="F3574" t="str">
            <v>A8367</v>
          </cell>
          <cell r="G3574" t="str">
            <v>00</v>
          </cell>
          <cell r="H3574" t="str">
            <v>111</v>
          </cell>
          <cell r="I3574" t="str">
            <v>A06</v>
          </cell>
        </row>
        <row r="3575">
          <cell r="A3575" t="str">
            <v>3024</v>
          </cell>
          <cell r="B3575" t="str">
            <v>M</v>
          </cell>
          <cell r="C3575" t="str">
            <v>01</v>
          </cell>
          <cell r="D3575">
            <v>20010115</v>
          </cell>
          <cell r="E3575" t="str">
            <v>A</v>
          </cell>
          <cell r="F3575" t="str">
            <v>A8367</v>
          </cell>
          <cell r="G3575" t="str">
            <v>00</v>
          </cell>
          <cell r="H3575" t="str">
            <v>111</v>
          </cell>
          <cell r="I3575" t="str">
            <v>A06</v>
          </cell>
        </row>
        <row r="3576">
          <cell r="A3576" t="str">
            <v>3024</v>
          </cell>
          <cell r="B3576" t="str">
            <v>M</v>
          </cell>
          <cell r="C3576" t="str">
            <v>01</v>
          </cell>
          <cell r="D3576">
            <v>20010115</v>
          </cell>
          <cell r="E3576" t="str">
            <v>A</v>
          </cell>
          <cell r="F3576" t="str">
            <v>A8367</v>
          </cell>
          <cell r="G3576" t="str">
            <v>00</v>
          </cell>
          <cell r="H3576" t="str">
            <v>111</v>
          </cell>
          <cell r="I3576" t="str">
            <v>A06</v>
          </cell>
        </row>
        <row r="3577">
          <cell r="A3577" t="str">
            <v>3024</v>
          </cell>
          <cell r="B3577" t="str">
            <v>M</v>
          </cell>
          <cell r="C3577" t="str">
            <v>01</v>
          </cell>
          <cell r="D3577">
            <v>20010115</v>
          </cell>
          <cell r="E3577" t="str">
            <v>A</v>
          </cell>
          <cell r="F3577" t="str">
            <v>A8367</v>
          </cell>
          <cell r="G3577" t="str">
            <v>00</v>
          </cell>
          <cell r="H3577" t="str">
            <v>111</v>
          </cell>
          <cell r="I3577" t="str">
            <v>A06</v>
          </cell>
        </row>
        <row r="3578">
          <cell r="A3578" t="str">
            <v>3024</v>
          </cell>
          <cell r="B3578" t="str">
            <v>M</v>
          </cell>
          <cell r="C3578" t="str">
            <v>01</v>
          </cell>
          <cell r="D3578">
            <v>20010115</v>
          </cell>
          <cell r="E3578" t="str">
            <v>A</v>
          </cell>
          <cell r="F3578" t="str">
            <v>A8367</v>
          </cell>
          <cell r="G3578" t="str">
            <v>00</v>
          </cell>
          <cell r="H3578" t="str">
            <v>111</v>
          </cell>
          <cell r="I3578" t="str">
            <v>A06</v>
          </cell>
        </row>
        <row r="3579">
          <cell r="A3579" t="str">
            <v>3024</v>
          </cell>
          <cell r="B3579" t="str">
            <v>M</v>
          </cell>
          <cell r="C3579" t="str">
            <v>01</v>
          </cell>
          <cell r="D3579">
            <v>20010115</v>
          </cell>
          <cell r="E3579" t="str">
            <v>A</v>
          </cell>
          <cell r="F3579" t="str">
            <v>A8367</v>
          </cell>
          <cell r="G3579" t="str">
            <v>00</v>
          </cell>
          <cell r="H3579" t="str">
            <v>111</v>
          </cell>
          <cell r="I3579" t="str">
            <v>A06</v>
          </cell>
        </row>
        <row r="3580">
          <cell r="A3580" t="str">
            <v>3024</v>
          </cell>
          <cell r="B3580" t="str">
            <v>M</v>
          </cell>
          <cell r="C3580" t="str">
            <v>01</v>
          </cell>
          <cell r="D3580">
            <v>20010115</v>
          </cell>
          <cell r="E3580" t="str">
            <v>A</v>
          </cell>
          <cell r="F3580" t="str">
            <v>A8367</v>
          </cell>
          <cell r="G3580" t="str">
            <v>00</v>
          </cell>
          <cell r="H3580" t="str">
            <v>111</v>
          </cell>
          <cell r="I3580" t="str">
            <v>A06</v>
          </cell>
        </row>
        <row r="3581">
          <cell r="A3581" t="str">
            <v>3024</v>
          </cell>
          <cell r="B3581" t="str">
            <v>M</v>
          </cell>
          <cell r="C3581" t="str">
            <v>01</v>
          </cell>
          <cell r="D3581">
            <v>20010115</v>
          </cell>
          <cell r="E3581" t="str">
            <v>A</v>
          </cell>
          <cell r="F3581" t="str">
            <v>A8367</v>
          </cell>
          <cell r="G3581" t="str">
            <v>00</v>
          </cell>
          <cell r="H3581" t="str">
            <v>111</v>
          </cell>
          <cell r="I3581" t="str">
            <v>A06</v>
          </cell>
        </row>
        <row r="3582">
          <cell r="A3582" t="str">
            <v>3024</v>
          </cell>
          <cell r="B3582" t="str">
            <v>M</v>
          </cell>
          <cell r="C3582" t="str">
            <v>01</v>
          </cell>
          <cell r="D3582">
            <v>20010115</v>
          </cell>
          <cell r="E3582" t="str">
            <v>A</v>
          </cell>
          <cell r="F3582" t="str">
            <v>A8367</v>
          </cell>
          <cell r="G3582" t="str">
            <v>00</v>
          </cell>
          <cell r="H3582" t="str">
            <v>111</v>
          </cell>
          <cell r="I3582" t="str">
            <v>B01</v>
          </cell>
        </row>
        <row r="3583">
          <cell r="A3583" t="str">
            <v>3024</v>
          </cell>
          <cell r="B3583" t="str">
            <v>M</v>
          </cell>
          <cell r="C3583" t="str">
            <v>01</v>
          </cell>
          <cell r="D3583">
            <v>20010115</v>
          </cell>
          <cell r="E3583" t="str">
            <v>A</v>
          </cell>
          <cell r="F3583" t="str">
            <v>A8367</v>
          </cell>
          <cell r="G3583" t="str">
            <v>00</v>
          </cell>
          <cell r="H3583" t="str">
            <v>111</v>
          </cell>
          <cell r="I3583" t="str">
            <v>B01</v>
          </cell>
        </row>
        <row r="3584">
          <cell r="A3584" t="str">
            <v>3024</v>
          </cell>
          <cell r="B3584" t="str">
            <v>M</v>
          </cell>
          <cell r="C3584" t="str">
            <v>01</v>
          </cell>
          <cell r="D3584">
            <v>20010115</v>
          </cell>
          <cell r="E3584" t="str">
            <v>A</v>
          </cell>
          <cell r="F3584" t="str">
            <v>A8367</v>
          </cell>
          <cell r="G3584" t="str">
            <v>00</v>
          </cell>
          <cell r="H3584" t="str">
            <v>111</v>
          </cell>
          <cell r="I3584" t="str">
            <v>B01</v>
          </cell>
        </row>
        <row r="3585">
          <cell r="A3585" t="str">
            <v>3024</v>
          </cell>
          <cell r="B3585" t="str">
            <v>M</v>
          </cell>
          <cell r="C3585" t="str">
            <v>01</v>
          </cell>
          <cell r="D3585">
            <v>20010115</v>
          </cell>
          <cell r="E3585" t="str">
            <v>A</v>
          </cell>
          <cell r="F3585" t="str">
            <v>A8367</v>
          </cell>
          <cell r="G3585" t="str">
            <v>00</v>
          </cell>
          <cell r="H3585" t="str">
            <v>111</v>
          </cell>
          <cell r="I3585" t="str">
            <v>B01</v>
          </cell>
        </row>
        <row r="3586">
          <cell r="A3586" t="str">
            <v>3024</v>
          </cell>
          <cell r="B3586" t="str">
            <v>M</v>
          </cell>
          <cell r="C3586" t="str">
            <v>01</v>
          </cell>
          <cell r="D3586">
            <v>20010115</v>
          </cell>
          <cell r="E3586" t="str">
            <v>A</v>
          </cell>
          <cell r="F3586" t="str">
            <v>A8367</v>
          </cell>
          <cell r="G3586" t="str">
            <v>00</v>
          </cell>
          <cell r="H3586" t="str">
            <v>111</v>
          </cell>
          <cell r="I3586" t="str">
            <v>B01</v>
          </cell>
        </row>
        <row r="3587">
          <cell r="A3587" t="str">
            <v>3024</v>
          </cell>
          <cell r="B3587" t="str">
            <v>M</v>
          </cell>
          <cell r="C3587" t="str">
            <v>01</v>
          </cell>
          <cell r="D3587">
            <v>20010115</v>
          </cell>
          <cell r="E3587" t="str">
            <v>A</v>
          </cell>
          <cell r="F3587" t="str">
            <v>A8367</v>
          </cell>
          <cell r="G3587" t="str">
            <v>00</v>
          </cell>
          <cell r="H3587" t="str">
            <v>111</v>
          </cell>
          <cell r="I3587" t="str">
            <v>B01</v>
          </cell>
        </row>
        <row r="3588">
          <cell r="A3588" t="str">
            <v>3024</v>
          </cell>
          <cell r="B3588" t="str">
            <v>M</v>
          </cell>
          <cell r="C3588" t="str">
            <v>01</v>
          </cell>
          <cell r="D3588">
            <v>20010115</v>
          </cell>
          <cell r="E3588" t="str">
            <v>A</v>
          </cell>
          <cell r="F3588" t="str">
            <v>A8367</v>
          </cell>
          <cell r="G3588" t="str">
            <v>00</v>
          </cell>
          <cell r="H3588" t="str">
            <v>111</v>
          </cell>
          <cell r="I3588" t="str">
            <v>B01</v>
          </cell>
        </row>
        <row r="3589">
          <cell r="A3589" t="str">
            <v>3024</v>
          </cell>
          <cell r="B3589" t="str">
            <v>M</v>
          </cell>
          <cell r="C3589" t="str">
            <v>01</v>
          </cell>
          <cell r="D3589">
            <v>20010115</v>
          </cell>
          <cell r="E3589" t="str">
            <v>A</v>
          </cell>
          <cell r="F3589" t="str">
            <v>A8367</v>
          </cell>
          <cell r="G3589" t="str">
            <v>00</v>
          </cell>
          <cell r="H3589" t="str">
            <v>111</v>
          </cell>
          <cell r="I3589" t="str">
            <v>B01</v>
          </cell>
        </row>
        <row r="3590">
          <cell r="A3590" t="str">
            <v>3024</v>
          </cell>
          <cell r="B3590" t="str">
            <v>M</v>
          </cell>
          <cell r="C3590" t="str">
            <v>01</v>
          </cell>
          <cell r="D3590">
            <v>20010115</v>
          </cell>
          <cell r="E3590" t="str">
            <v>A</v>
          </cell>
          <cell r="F3590" t="str">
            <v>A8367</v>
          </cell>
          <cell r="G3590" t="str">
            <v>00</v>
          </cell>
          <cell r="H3590" t="str">
            <v>111</v>
          </cell>
          <cell r="I3590" t="str">
            <v>B01</v>
          </cell>
        </row>
        <row r="3591">
          <cell r="A3591" t="str">
            <v>3024</v>
          </cell>
          <cell r="B3591" t="str">
            <v>M</v>
          </cell>
          <cell r="C3591" t="str">
            <v>01</v>
          </cell>
          <cell r="D3591">
            <v>20010115</v>
          </cell>
          <cell r="E3591" t="str">
            <v>A</v>
          </cell>
          <cell r="F3591" t="str">
            <v>A8367</v>
          </cell>
          <cell r="G3591" t="str">
            <v>00</v>
          </cell>
          <cell r="H3591" t="str">
            <v>111</v>
          </cell>
          <cell r="I3591" t="str">
            <v>B01</v>
          </cell>
        </row>
        <row r="3592">
          <cell r="A3592" t="str">
            <v>3024</v>
          </cell>
          <cell r="B3592" t="str">
            <v>M</v>
          </cell>
          <cell r="C3592" t="str">
            <v>01</v>
          </cell>
          <cell r="D3592">
            <v>20010115</v>
          </cell>
          <cell r="E3592" t="str">
            <v>A</v>
          </cell>
          <cell r="F3592" t="str">
            <v>A8367</v>
          </cell>
          <cell r="G3592" t="str">
            <v>00</v>
          </cell>
          <cell r="H3592" t="str">
            <v>111</v>
          </cell>
          <cell r="I3592" t="str">
            <v>B01</v>
          </cell>
        </row>
        <row r="3593">
          <cell r="A3593" t="str">
            <v>3024</v>
          </cell>
          <cell r="B3593" t="str">
            <v>M</v>
          </cell>
          <cell r="C3593" t="str">
            <v>01</v>
          </cell>
          <cell r="D3593">
            <v>20010115</v>
          </cell>
          <cell r="E3593" t="str">
            <v>A</v>
          </cell>
          <cell r="F3593" t="str">
            <v>A8367</v>
          </cell>
          <cell r="G3593" t="str">
            <v>00</v>
          </cell>
          <cell r="H3593" t="str">
            <v>111</v>
          </cell>
          <cell r="I3593" t="str">
            <v>B01</v>
          </cell>
        </row>
        <row r="3594">
          <cell r="A3594" t="str">
            <v>3024</v>
          </cell>
          <cell r="B3594" t="str">
            <v>M</v>
          </cell>
          <cell r="C3594" t="str">
            <v>01</v>
          </cell>
          <cell r="D3594">
            <v>20010115</v>
          </cell>
          <cell r="E3594" t="str">
            <v>A</v>
          </cell>
          <cell r="F3594" t="str">
            <v>A8367</v>
          </cell>
          <cell r="G3594" t="str">
            <v>00</v>
          </cell>
          <cell r="H3594" t="str">
            <v>111</v>
          </cell>
          <cell r="I3594" t="str">
            <v>B01</v>
          </cell>
        </row>
        <row r="3595">
          <cell r="A3595" t="str">
            <v>3024</v>
          </cell>
          <cell r="B3595" t="str">
            <v>M</v>
          </cell>
          <cell r="C3595" t="str">
            <v>01</v>
          </cell>
          <cell r="D3595">
            <v>20010115</v>
          </cell>
          <cell r="E3595" t="str">
            <v>A</v>
          </cell>
          <cell r="F3595" t="str">
            <v>A8367</v>
          </cell>
          <cell r="G3595" t="str">
            <v>00</v>
          </cell>
          <cell r="H3595" t="str">
            <v>111</v>
          </cell>
          <cell r="I3595" t="str">
            <v>B01</v>
          </cell>
        </row>
        <row r="3596">
          <cell r="A3596" t="str">
            <v>3024</v>
          </cell>
          <cell r="B3596" t="str">
            <v>M</v>
          </cell>
          <cell r="C3596" t="str">
            <v>01</v>
          </cell>
          <cell r="D3596">
            <v>20010115</v>
          </cell>
          <cell r="E3596" t="str">
            <v>A</v>
          </cell>
          <cell r="F3596" t="str">
            <v>A8367</v>
          </cell>
          <cell r="G3596" t="str">
            <v>00</v>
          </cell>
          <cell r="H3596" t="str">
            <v>111</v>
          </cell>
          <cell r="I3596" t="str">
            <v>B06</v>
          </cell>
        </row>
        <row r="3597">
          <cell r="A3597" t="str">
            <v>3024</v>
          </cell>
          <cell r="B3597" t="str">
            <v>M</v>
          </cell>
          <cell r="C3597" t="str">
            <v>01</v>
          </cell>
          <cell r="D3597">
            <v>20010115</v>
          </cell>
          <cell r="E3597" t="str">
            <v>A</v>
          </cell>
          <cell r="F3597" t="str">
            <v>A8367</v>
          </cell>
          <cell r="G3597" t="str">
            <v>00</v>
          </cell>
          <cell r="H3597" t="str">
            <v>111</v>
          </cell>
          <cell r="I3597" t="str">
            <v>B06</v>
          </cell>
        </row>
        <row r="3598">
          <cell r="A3598" t="str">
            <v>3024</v>
          </cell>
          <cell r="B3598" t="str">
            <v>M</v>
          </cell>
          <cell r="C3598" t="str">
            <v>01</v>
          </cell>
          <cell r="D3598">
            <v>20010115</v>
          </cell>
          <cell r="E3598" t="str">
            <v>A</v>
          </cell>
          <cell r="F3598" t="str">
            <v>A8367</v>
          </cell>
          <cell r="G3598" t="str">
            <v>00</v>
          </cell>
          <cell r="H3598" t="str">
            <v>111</v>
          </cell>
          <cell r="I3598" t="str">
            <v>B06</v>
          </cell>
        </row>
        <row r="3599">
          <cell r="A3599" t="str">
            <v>3024</v>
          </cell>
          <cell r="B3599" t="str">
            <v>M</v>
          </cell>
          <cell r="C3599" t="str">
            <v>01</v>
          </cell>
          <cell r="D3599">
            <v>20010115</v>
          </cell>
          <cell r="E3599" t="str">
            <v>A</v>
          </cell>
          <cell r="F3599" t="str">
            <v>A8367</v>
          </cell>
          <cell r="G3599" t="str">
            <v>00</v>
          </cell>
          <cell r="H3599" t="str">
            <v>111</v>
          </cell>
          <cell r="I3599" t="str">
            <v>B06</v>
          </cell>
        </row>
        <row r="3600">
          <cell r="A3600" t="str">
            <v>3024</v>
          </cell>
          <cell r="B3600" t="str">
            <v>M</v>
          </cell>
          <cell r="C3600" t="str">
            <v>01</v>
          </cell>
          <cell r="D3600">
            <v>20010115</v>
          </cell>
          <cell r="E3600" t="str">
            <v>A</v>
          </cell>
          <cell r="F3600" t="str">
            <v>A8367</v>
          </cell>
          <cell r="G3600" t="str">
            <v>00</v>
          </cell>
          <cell r="H3600" t="str">
            <v>111</v>
          </cell>
          <cell r="I3600" t="str">
            <v>B06</v>
          </cell>
        </row>
        <row r="3601">
          <cell r="A3601" t="str">
            <v>3024</v>
          </cell>
          <cell r="B3601" t="str">
            <v>M</v>
          </cell>
          <cell r="C3601" t="str">
            <v>01</v>
          </cell>
          <cell r="D3601">
            <v>20010115</v>
          </cell>
          <cell r="E3601" t="str">
            <v>A</v>
          </cell>
          <cell r="F3601" t="str">
            <v>A8367</v>
          </cell>
          <cell r="G3601" t="str">
            <v>00</v>
          </cell>
          <cell r="H3601" t="str">
            <v>111</v>
          </cell>
          <cell r="I3601" t="str">
            <v>B06</v>
          </cell>
        </row>
        <row r="3602">
          <cell r="A3602" t="str">
            <v>3024</v>
          </cell>
          <cell r="B3602" t="str">
            <v>M</v>
          </cell>
          <cell r="C3602" t="str">
            <v>01</v>
          </cell>
          <cell r="D3602">
            <v>20010115</v>
          </cell>
          <cell r="E3602" t="str">
            <v>A</v>
          </cell>
          <cell r="F3602" t="str">
            <v>A8367</v>
          </cell>
          <cell r="G3602" t="str">
            <v>00</v>
          </cell>
          <cell r="H3602" t="str">
            <v>111</v>
          </cell>
          <cell r="I3602" t="str">
            <v>B06</v>
          </cell>
        </row>
        <row r="3603">
          <cell r="A3603" t="str">
            <v>3024</v>
          </cell>
          <cell r="B3603" t="str">
            <v>M</v>
          </cell>
          <cell r="C3603" t="str">
            <v>01</v>
          </cell>
          <cell r="D3603">
            <v>20010115</v>
          </cell>
          <cell r="E3603" t="str">
            <v>A</v>
          </cell>
          <cell r="F3603" t="str">
            <v>A8367</v>
          </cell>
          <cell r="G3603" t="str">
            <v>00</v>
          </cell>
          <cell r="H3603" t="str">
            <v>111</v>
          </cell>
          <cell r="I3603" t="str">
            <v>C01</v>
          </cell>
        </row>
        <row r="3604">
          <cell r="A3604" t="str">
            <v>3024</v>
          </cell>
          <cell r="B3604" t="str">
            <v>M</v>
          </cell>
          <cell r="C3604" t="str">
            <v>01</v>
          </cell>
          <cell r="D3604">
            <v>20010115</v>
          </cell>
          <cell r="E3604" t="str">
            <v>A</v>
          </cell>
          <cell r="F3604" t="str">
            <v>A8367</v>
          </cell>
          <cell r="G3604" t="str">
            <v>00</v>
          </cell>
          <cell r="H3604" t="str">
            <v>111</v>
          </cell>
          <cell r="I3604" t="str">
            <v>C01</v>
          </cell>
        </row>
        <row r="3605">
          <cell r="A3605" t="str">
            <v>3024</v>
          </cell>
          <cell r="B3605" t="str">
            <v>M</v>
          </cell>
          <cell r="C3605" t="str">
            <v>01</v>
          </cell>
          <cell r="D3605">
            <v>20010115</v>
          </cell>
          <cell r="E3605" t="str">
            <v>A</v>
          </cell>
          <cell r="F3605" t="str">
            <v>A8367</v>
          </cell>
          <cell r="G3605" t="str">
            <v>00</v>
          </cell>
          <cell r="H3605" t="str">
            <v>111</v>
          </cell>
          <cell r="I3605" t="str">
            <v>C01</v>
          </cell>
        </row>
        <row r="3606">
          <cell r="A3606" t="str">
            <v>3024</v>
          </cell>
          <cell r="B3606" t="str">
            <v>M</v>
          </cell>
          <cell r="C3606" t="str">
            <v>01</v>
          </cell>
          <cell r="D3606">
            <v>20010115</v>
          </cell>
          <cell r="E3606" t="str">
            <v>A</v>
          </cell>
          <cell r="F3606" t="str">
            <v>A8367</v>
          </cell>
          <cell r="G3606" t="str">
            <v>00</v>
          </cell>
          <cell r="H3606" t="str">
            <v>111</v>
          </cell>
          <cell r="I3606" t="str">
            <v>C01</v>
          </cell>
        </row>
        <row r="3607">
          <cell r="A3607" t="str">
            <v>3024</v>
          </cell>
          <cell r="B3607" t="str">
            <v>M</v>
          </cell>
          <cell r="C3607" t="str">
            <v>01</v>
          </cell>
          <cell r="D3607">
            <v>20010115</v>
          </cell>
          <cell r="E3607" t="str">
            <v>A</v>
          </cell>
          <cell r="F3607" t="str">
            <v>A8367</v>
          </cell>
          <cell r="G3607" t="str">
            <v>00</v>
          </cell>
          <cell r="H3607" t="str">
            <v>111</v>
          </cell>
          <cell r="I3607" t="str">
            <v>C01</v>
          </cell>
        </row>
        <row r="3608">
          <cell r="A3608" t="str">
            <v>3024</v>
          </cell>
          <cell r="B3608" t="str">
            <v>M</v>
          </cell>
          <cell r="C3608" t="str">
            <v>01</v>
          </cell>
          <cell r="D3608">
            <v>20010115</v>
          </cell>
          <cell r="E3608" t="str">
            <v>A</v>
          </cell>
          <cell r="F3608" t="str">
            <v>A8367</v>
          </cell>
          <cell r="G3608" t="str">
            <v>00</v>
          </cell>
          <cell r="H3608" t="str">
            <v>111</v>
          </cell>
          <cell r="I3608" t="str">
            <v>C01</v>
          </cell>
        </row>
        <row r="3609">
          <cell r="A3609" t="str">
            <v>3024</v>
          </cell>
          <cell r="B3609" t="str">
            <v>M</v>
          </cell>
          <cell r="C3609" t="str">
            <v>01</v>
          </cell>
          <cell r="D3609">
            <v>20010115</v>
          </cell>
          <cell r="E3609" t="str">
            <v>A</v>
          </cell>
          <cell r="F3609" t="str">
            <v>A8367</v>
          </cell>
          <cell r="G3609" t="str">
            <v>00</v>
          </cell>
          <cell r="H3609" t="str">
            <v>111</v>
          </cell>
          <cell r="I3609" t="str">
            <v>C01</v>
          </cell>
        </row>
        <row r="3610">
          <cell r="A3610" t="str">
            <v>3024</v>
          </cell>
          <cell r="B3610" t="str">
            <v>M</v>
          </cell>
          <cell r="C3610" t="str">
            <v>01</v>
          </cell>
          <cell r="D3610">
            <v>20010115</v>
          </cell>
          <cell r="E3610" t="str">
            <v>A</v>
          </cell>
          <cell r="F3610" t="str">
            <v>A8367</v>
          </cell>
          <cell r="G3610" t="str">
            <v>00</v>
          </cell>
          <cell r="H3610" t="str">
            <v>111</v>
          </cell>
          <cell r="I3610" t="str">
            <v>C01</v>
          </cell>
        </row>
        <row r="3611">
          <cell r="A3611" t="str">
            <v>3024</v>
          </cell>
          <cell r="B3611" t="str">
            <v>M</v>
          </cell>
          <cell r="C3611" t="str">
            <v>01</v>
          </cell>
          <cell r="D3611">
            <v>20010115</v>
          </cell>
          <cell r="E3611" t="str">
            <v>A</v>
          </cell>
          <cell r="F3611" t="str">
            <v>A8367</v>
          </cell>
          <cell r="G3611" t="str">
            <v>00</v>
          </cell>
          <cell r="H3611" t="str">
            <v>111</v>
          </cell>
          <cell r="I3611" t="str">
            <v>C01</v>
          </cell>
        </row>
        <row r="3612">
          <cell r="A3612" t="str">
            <v>3024</v>
          </cell>
          <cell r="B3612" t="str">
            <v>M</v>
          </cell>
          <cell r="C3612" t="str">
            <v>01</v>
          </cell>
          <cell r="D3612">
            <v>20010115</v>
          </cell>
          <cell r="E3612" t="str">
            <v>A</v>
          </cell>
          <cell r="F3612" t="str">
            <v>A8367</v>
          </cell>
          <cell r="G3612" t="str">
            <v>00</v>
          </cell>
          <cell r="H3612" t="str">
            <v>111</v>
          </cell>
          <cell r="I3612" t="str">
            <v>C01</v>
          </cell>
        </row>
        <row r="3613">
          <cell r="A3613" t="str">
            <v>3024</v>
          </cell>
          <cell r="B3613" t="str">
            <v>M</v>
          </cell>
          <cell r="C3613" t="str">
            <v>01</v>
          </cell>
          <cell r="D3613">
            <v>20010115</v>
          </cell>
          <cell r="E3613" t="str">
            <v>A</v>
          </cell>
          <cell r="F3613" t="str">
            <v>A8367</v>
          </cell>
          <cell r="G3613" t="str">
            <v>00</v>
          </cell>
          <cell r="H3613" t="str">
            <v>111</v>
          </cell>
          <cell r="I3613" t="str">
            <v>C01</v>
          </cell>
        </row>
        <row r="3614">
          <cell r="A3614" t="str">
            <v>3024</v>
          </cell>
          <cell r="B3614" t="str">
            <v>M</v>
          </cell>
          <cell r="C3614" t="str">
            <v>01</v>
          </cell>
          <cell r="D3614">
            <v>20010115</v>
          </cell>
          <cell r="E3614" t="str">
            <v>A</v>
          </cell>
          <cell r="F3614" t="str">
            <v>A8367</v>
          </cell>
          <cell r="G3614" t="str">
            <v>00</v>
          </cell>
          <cell r="H3614" t="str">
            <v>111</v>
          </cell>
          <cell r="I3614" t="str">
            <v>C01</v>
          </cell>
        </row>
        <row r="3615">
          <cell r="A3615" t="str">
            <v>3024</v>
          </cell>
          <cell r="B3615" t="str">
            <v>M</v>
          </cell>
          <cell r="C3615" t="str">
            <v>01</v>
          </cell>
          <cell r="D3615">
            <v>20010115</v>
          </cell>
          <cell r="E3615" t="str">
            <v>A</v>
          </cell>
          <cell r="F3615" t="str">
            <v>A8367</v>
          </cell>
          <cell r="G3615" t="str">
            <v>00</v>
          </cell>
          <cell r="H3615" t="str">
            <v>111</v>
          </cell>
          <cell r="I3615" t="str">
            <v>C01</v>
          </cell>
        </row>
        <row r="3616">
          <cell r="A3616" t="str">
            <v>3024</v>
          </cell>
          <cell r="B3616" t="str">
            <v>M</v>
          </cell>
          <cell r="C3616" t="str">
            <v>01</v>
          </cell>
          <cell r="D3616">
            <v>20010115</v>
          </cell>
          <cell r="E3616" t="str">
            <v>A</v>
          </cell>
          <cell r="F3616" t="str">
            <v>A8367</v>
          </cell>
          <cell r="G3616" t="str">
            <v>00</v>
          </cell>
          <cell r="H3616" t="str">
            <v>111</v>
          </cell>
          <cell r="I3616" t="str">
            <v>C01</v>
          </cell>
        </row>
        <row r="3617">
          <cell r="A3617" t="str">
            <v>3024</v>
          </cell>
          <cell r="B3617" t="str">
            <v>M</v>
          </cell>
          <cell r="C3617" t="str">
            <v>01</v>
          </cell>
          <cell r="D3617">
            <v>20010115</v>
          </cell>
          <cell r="E3617" t="str">
            <v>A</v>
          </cell>
          <cell r="F3617" t="str">
            <v>A8367</v>
          </cell>
          <cell r="G3617" t="str">
            <v>00</v>
          </cell>
          <cell r="H3617" t="str">
            <v>111</v>
          </cell>
          <cell r="I3617" t="str">
            <v>C01</v>
          </cell>
        </row>
        <row r="3618">
          <cell r="A3618" t="str">
            <v>3024</v>
          </cell>
          <cell r="B3618" t="str">
            <v>M</v>
          </cell>
          <cell r="C3618" t="str">
            <v>01</v>
          </cell>
          <cell r="D3618">
            <v>20010115</v>
          </cell>
          <cell r="E3618" t="str">
            <v>A</v>
          </cell>
          <cell r="F3618" t="str">
            <v>A8367</v>
          </cell>
          <cell r="G3618" t="str">
            <v>00</v>
          </cell>
          <cell r="H3618" t="str">
            <v>111</v>
          </cell>
          <cell r="I3618" t="str">
            <v>C01</v>
          </cell>
        </row>
        <row r="3619">
          <cell r="A3619" t="str">
            <v>3024</v>
          </cell>
          <cell r="B3619" t="str">
            <v>M</v>
          </cell>
          <cell r="C3619" t="str">
            <v>01</v>
          </cell>
          <cell r="D3619">
            <v>20010115</v>
          </cell>
          <cell r="E3619" t="str">
            <v>A</v>
          </cell>
          <cell r="F3619" t="str">
            <v>A8367</v>
          </cell>
          <cell r="G3619" t="str">
            <v>00</v>
          </cell>
          <cell r="H3619" t="str">
            <v>111</v>
          </cell>
          <cell r="I3619" t="str">
            <v>C01</v>
          </cell>
        </row>
        <row r="3620">
          <cell r="A3620" t="str">
            <v>3024</v>
          </cell>
          <cell r="B3620" t="str">
            <v>M</v>
          </cell>
          <cell r="C3620" t="str">
            <v>01</v>
          </cell>
          <cell r="D3620">
            <v>20010115</v>
          </cell>
          <cell r="E3620" t="str">
            <v>A</v>
          </cell>
          <cell r="F3620" t="str">
            <v>A8367</v>
          </cell>
          <cell r="G3620" t="str">
            <v>00</v>
          </cell>
          <cell r="H3620" t="str">
            <v>111</v>
          </cell>
          <cell r="I3620" t="str">
            <v>C01</v>
          </cell>
        </row>
        <row r="3621">
          <cell r="A3621" t="str">
            <v>3024</v>
          </cell>
          <cell r="B3621" t="str">
            <v>M</v>
          </cell>
          <cell r="C3621" t="str">
            <v>01</v>
          </cell>
          <cell r="D3621">
            <v>20010115</v>
          </cell>
          <cell r="E3621" t="str">
            <v>A</v>
          </cell>
          <cell r="F3621" t="str">
            <v>A8367</v>
          </cell>
          <cell r="G3621" t="str">
            <v>00</v>
          </cell>
          <cell r="H3621" t="str">
            <v>111</v>
          </cell>
          <cell r="I3621" t="str">
            <v>C01</v>
          </cell>
        </row>
        <row r="3622">
          <cell r="A3622" t="str">
            <v>3024</v>
          </cell>
          <cell r="B3622" t="str">
            <v>M</v>
          </cell>
          <cell r="C3622" t="str">
            <v>01</v>
          </cell>
          <cell r="D3622">
            <v>20010115</v>
          </cell>
          <cell r="E3622" t="str">
            <v>A</v>
          </cell>
          <cell r="F3622" t="str">
            <v>A8367</v>
          </cell>
          <cell r="G3622" t="str">
            <v>00</v>
          </cell>
          <cell r="H3622" t="str">
            <v>111</v>
          </cell>
          <cell r="I3622" t="str">
            <v>C01</v>
          </cell>
        </row>
        <row r="3623">
          <cell r="A3623" t="str">
            <v>3024</v>
          </cell>
          <cell r="B3623" t="str">
            <v>M</v>
          </cell>
          <cell r="C3623" t="str">
            <v>01</v>
          </cell>
          <cell r="D3623">
            <v>20010115</v>
          </cell>
          <cell r="E3623" t="str">
            <v>A</v>
          </cell>
          <cell r="F3623" t="str">
            <v>A8367</v>
          </cell>
          <cell r="G3623" t="str">
            <v>00</v>
          </cell>
          <cell r="H3623" t="str">
            <v>111</v>
          </cell>
          <cell r="I3623" t="str">
            <v>C01</v>
          </cell>
        </row>
        <row r="3624">
          <cell r="A3624" t="str">
            <v>3024</v>
          </cell>
          <cell r="B3624" t="str">
            <v>M</v>
          </cell>
          <cell r="C3624" t="str">
            <v>01</v>
          </cell>
          <cell r="D3624">
            <v>20010115</v>
          </cell>
          <cell r="E3624" t="str">
            <v>A</v>
          </cell>
          <cell r="F3624" t="str">
            <v>A8367</v>
          </cell>
          <cell r="G3624" t="str">
            <v>00</v>
          </cell>
          <cell r="H3624" t="str">
            <v>111</v>
          </cell>
          <cell r="I3624" t="str">
            <v>C01</v>
          </cell>
        </row>
        <row r="3625">
          <cell r="A3625" t="str">
            <v>3024</v>
          </cell>
          <cell r="B3625" t="str">
            <v>M</v>
          </cell>
          <cell r="C3625" t="str">
            <v>01</v>
          </cell>
          <cell r="D3625">
            <v>20010115</v>
          </cell>
          <cell r="E3625" t="str">
            <v>A</v>
          </cell>
          <cell r="F3625" t="str">
            <v>A8367</v>
          </cell>
          <cell r="G3625" t="str">
            <v>00</v>
          </cell>
          <cell r="H3625" t="str">
            <v>111</v>
          </cell>
          <cell r="I3625" t="str">
            <v>C01</v>
          </cell>
        </row>
        <row r="3626">
          <cell r="A3626" t="str">
            <v>3024</v>
          </cell>
          <cell r="B3626" t="str">
            <v>M</v>
          </cell>
          <cell r="C3626" t="str">
            <v>01</v>
          </cell>
          <cell r="D3626">
            <v>20010115</v>
          </cell>
          <cell r="E3626" t="str">
            <v>A</v>
          </cell>
          <cell r="F3626" t="str">
            <v>A8367</v>
          </cell>
          <cell r="G3626" t="str">
            <v>00</v>
          </cell>
          <cell r="H3626" t="str">
            <v>111</v>
          </cell>
          <cell r="I3626" t="str">
            <v>C01</v>
          </cell>
        </row>
        <row r="3627">
          <cell r="A3627" t="str">
            <v>3024</v>
          </cell>
          <cell r="B3627" t="str">
            <v>M</v>
          </cell>
          <cell r="C3627" t="str">
            <v>01</v>
          </cell>
          <cell r="D3627">
            <v>20010115</v>
          </cell>
          <cell r="E3627" t="str">
            <v>A</v>
          </cell>
          <cell r="F3627" t="str">
            <v>A8367</v>
          </cell>
          <cell r="G3627" t="str">
            <v>00</v>
          </cell>
          <cell r="H3627" t="str">
            <v>111</v>
          </cell>
          <cell r="I3627" t="str">
            <v>C01</v>
          </cell>
        </row>
        <row r="3628">
          <cell r="A3628" t="str">
            <v>3024</v>
          </cell>
          <cell r="B3628" t="str">
            <v>M</v>
          </cell>
          <cell r="C3628" t="str">
            <v>01</v>
          </cell>
          <cell r="D3628">
            <v>20010115</v>
          </cell>
          <cell r="E3628" t="str">
            <v>A</v>
          </cell>
          <cell r="F3628" t="str">
            <v>A8367</v>
          </cell>
          <cell r="G3628" t="str">
            <v>00</v>
          </cell>
          <cell r="H3628" t="str">
            <v>111</v>
          </cell>
          <cell r="I3628" t="str">
            <v>C01</v>
          </cell>
        </row>
        <row r="3629">
          <cell r="A3629" t="str">
            <v>3024</v>
          </cell>
          <cell r="B3629" t="str">
            <v>M</v>
          </cell>
          <cell r="C3629" t="str">
            <v>01</v>
          </cell>
          <cell r="D3629">
            <v>20010115</v>
          </cell>
          <cell r="E3629" t="str">
            <v>A</v>
          </cell>
          <cell r="F3629" t="str">
            <v>A8367</v>
          </cell>
          <cell r="G3629" t="str">
            <v>00</v>
          </cell>
          <cell r="H3629" t="str">
            <v>111</v>
          </cell>
          <cell r="I3629" t="str">
            <v>C01</v>
          </cell>
        </row>
        <row r="3630">
          <cell r="A3630" t="str">
            <v>3024</v>
          </cell>
          <cell r="B3630" t="str">
            <v>M</v>
          </cell>
          <cell r="C3630" t="str">
            <v>01</v>
          </cell>
          <cell r="D3630">
            <v>20010115</v>
          </cell>
          <cell r="E3630" t="str">
            <v>A</v>
          </cell>
          <cell r="F3630" t="str">
            <v>A8367</v>
          </cell>
          <cell r="G3630" t="str">
            <v>00</v>
          </cell>
          <cell r="H3630" t="str">
            <v>111</v>
          </cell>
          <cell r="I3630" t="str">
            <v>C01</v>
          </cell>
        </row>
        <row r="3631">
          <cell r="A3631" t="str">
            <v>3024</v>
          </cell>
          <cell r="B3631" t="str">
            <v>M</v>
          </cell>
          <cell r="C3631" t="str">
            <v>01</v>
          </cell>
          <cell r="D3631">
            <v>20010115</v>
          </cell>
          <cell r="E3631" t="str">
            <v>A</v>
          </cell>
          <cell r="F3631" t="str">
            <v>A8367</v>
          </cell>
          <cell r="G3631" t="str">
            <v>00</v>
          </cell>
          <cell r="H3631" t="str">
            <v>111</v>
          </cell>
          <cell r="I3631" t="str">
            <v>C01</v>
          </cell>
        </row>
        <row r="3632">
          <cell r="A3632" t="str">
            <v>3024</v>
          </cell>
          <cell r="B3632" t="str">
            <v>M</v>
          </cell>
          <cell r="C3632" t="str">
            <v>01</v>
          </cell>
          <cell r="D3632">
            <v>20010115</v>
          </cell>
          <cell r="E3632" t="str">
            <v>A</v>
          </cell>
          <cell r="F3632" t="str">
            <v>A8367</v>
          </cell>
          <cell r="G3632" t="str">
            <v>00</v>
          </cell>
          <cell r="H3632" t="str">
            <v>111</v>
          </cell>
          <cell r="I3632" t="str">
            <v>C01</v>
          </cell>
        </row>
        <row r="3633">
          <cell r="A3633" t="str">
            <v>3024</v>
          </cell>
          <cell r="B3633" t="str">
            <v>M</v>
          </cell>
          <cell r="C3633" t="str">
            <v>01</v>
          </cell>
          <cell r="D3633">
            <v>20010115</v>
          </cell>
          <cell r="E3633" t="str">
            <v>A</v>
          </cell>
          <cell r="F3633" t="str">
            <v>A8367</v>
          </cell>
          <cell r="G3633" t="str">
            <v>00</v>
          </cell>
          <cell r="H3633" t="str">
            <v>111</v>
          </cell>
          <cell r="I3633" t="str">
            <v>C01</v>
          </cell>
        </row>
        <row r="3634">
          <cell r="A3634" t="str">
            <v>3024</v>
          </cell>
          <cell r="B3634" t="str">
            <v>M</v>
          </cell>
          <cell r="C3634" t="str">
            <v>01</v>
          </cell>
          <cell r="D3634">
            <v>20010115</v>
          </cell>
          <cell r="E3634" t="str">
            <v>A</v>
          </cell>
          <cell r="F3634" t="str">
            <v>A8367</v>
          </cell>
          <cell r="G3634" t="str">
            <v>00</v>
          </cell>
          <cell r="H3634" t="str">
            <v>111</v>
          </cell>
          <cell r="I3634" t="str">
            <v>C01</v>
          </cell>
        </row>
        <row r="3635">
          <cell r="A3635" t="str">
            <v>3024</v>
          </cell>
          <cell r="B3635" t="str">
            <v>M</v>
          </cell>
          <cell r="C3635" t="str">
            <v>01</v>
          </cell>
          <cell r="D3635">
            <v>20010115</v>
          </cell>
          <cell r="E3635" t="str">
            <v>A</v>
          </cell>
          <cell r="F3635" t="str">
            <v>A8367</v>
          </cell>
          <cell r="G3635" t="str">
            <v>00</v>
          </cell>
          <cell r="H3635" t="str">
            <v>111</v>
          </cell>
          <cell r="I3635" t="str">
            <v>C01</v>
          </cell>
        </row>
        <row r="3636">
          <cell r="A3636" t="str">
            <v>3024</v>
          </cell>
          <cell r="B3636" t="str">
            <v>M</v>
          </cell>
          <cell r="C3636" t="str">
            <v>01</v>
          </cell>
          <cell r="D3636">
            <v>20010115</v>
          </cell>
          <cell r="E3636" t="str">
            <v>A</v>
          </cell>
          <cell r="F3636" t="str">
            <v>A8367</v>
          </cell>
          <cell r="G3636" t="str">
            <v>00</v>
          </cell>
          <cell r="H3636" t="str">
            <v>111</v>
          </cell>
          <cell r="I3636" t="str">
            <v>C01</v>
          </cell>
        </row>
        <row r="3637">
          <cell r="A3637" t="str">
            <v>3024</v>
          </cell>
          <cell r="B3637" t="str">
            <v>M</v>
          </cell>
          <cell r="C3637" t="str">
            <v>01</v>
          </cell>
          <cell r="D3637">
            <v>20010115</v>
          </cell>
          <cell r="E3637" t="str">
            <v>A</v>
          </cell>
          <cell r="F3637" t="str">
            <v>A8367</v>
          </cell>
          <cell r="G3637" t="str">
            <v>00</v>
          </cell>
          <cell r="H3637" t="str">
            <v>111</v>
          </cell>
          <cell r="I3637" t="str">
            <v>C01</v>
          </cell>
        </row>
        <row r="3638">
          <cell r="A3638" t="str">
            <v>3024</v>
          </cell>
          <cell r="B3638" t="str">
            <v>M</v>
          </cell>
          <cell r="C3638" t="str">
            <v>01</v>
          </cell>
          <cell r="D3638">
            <v>20010115</v>
          </cell>
          <cell r="E3638" t="str">
            <v>A</v>
          </cell>
          <cell r="F3638" t="str">
            <v>A8367</v>
          </cell>
          <cell r="G3638" t="str">
            <v>00</v>
          </cell>
          <cell r="H3638" t="str">
            <v>111</v>
          </cell>
          <cell r="I3638" t="str">
            <v>C01</v>
          </cell>
        </row>
        <row r="3639">
          <cell r="A3639" t="str">
            <v>3024</v>
          </cell>
          <cell r="B3639" t="str">
            <v>M</v>
          </cell>
          <cell r="C3639" t="str">
            <v>01</v>
          </cell>
          <cell r="D3639">
            <v>20010115</v>
          </cell>
          <cell r="E3639" t="str">
            <v>A</v>
          </cell>
          <cell r="F3639" t="str">
            <v>A8367</v>
          </cell>
          <cell r="G3639" t="str">
            <v>00</v>
          </cell>
          <cell r="H3639" t="str">
            <v>111</v>
          </cell>
          <cell r="I3639" t="str">
            <v>C01</v>
          </cell>
        </row>
        <row r="3640">
          <cell r="A3640" t="str">
            <v>3024</v>
          </cell>
          <cell r="B3640" t="str">
            <v>M</v>
          </cell>
          <cell r="C3640" t="str">
            <v>01</v>
          </cell>
          <cell r="D3640">
            <v>20010115</v>
          </cell>
          <cell r="E3640" t="str">
            <v>A</v>
          </cell>
          <cell r="F3640" t="str">
            <v>A8367</v>
          </cell>
          <cell r="G3640" t="str">
            <v>00</v>
          </cell>
          <cell r="H3640" t="str">
            <v>111</v>
          </cell>
          <cell r="I3640" t="str">
            <v>C01</v>
          </cell>
        </row>
        <row r="3641">
          <cell r="A3641" t="str">
            <v>3024</v>
          </cell>
          <cell r="B3641" t="str">
            <v>M</v>
          </cell>
          <cell r="C3641" t="str">
            <v>01</v>
          </cell>
          <cell r="D3641">
            <v>20010115</v>
          </cell>
          <cell r="E3641" t="str">
            <v>A</v>
          </cell>
          <cell r="F3641" t="str">
            <v>A8367</v>
          </cell>
          <cell r="G3641" t="str">
            <v>00</v>
          </cell>
          <cell r="H3641" t="str">
            <v>111</v>
          </cell>
          <cell r="I3641" t="str">
            <v>C01</v>
          </cell>
        </row>
        <row r="3642">
          <cell r="A3642" t="str">
            <v>3024</v>
          </cell>
          <cell r="B3642" t="str">
            <v>M</v>
          </cell>
          <cell r="C3642" t="str">
            <v>01</v>
          </cell>
          <cell r="D3642">
            <v>20010115</v>
          </cell>
          <cell r="E3642" t="str">
            <v>A</v>
          </cell>
          <cell r="F3642" t="str">
            <v>A8367</v>
          </cell>
          <cell r="G3642" t="str">
            <v>00</v>
          </cell>
          <cell r="H3642" t="str">
            <v>111</v>
          </cell>
          <cell r="I3642" t="str">
            <v>C01</v>
          </cell>
        </row>
        <row r="3643">
          <cell r="A3643" t="str">
            <v>3024</v>
          </cell>
          <cell r="B3643" t="str">
            <v>M</v>
          </cell>
          <cell r="C3643" t="str">
            <v>01</v>
          </cell>
          <cell r="D3643">
            <v>20010115</v>
          </cell>
          <cell r="E3643" t="str">
            <v>A</v>
          </cell>
          <cell r="F3643" t="str">
            <v>A8367</v>
          </cell>
          <cell r="G3643" t="str">
            <v>00</v>
          </cell>
          <cell r="H3643" t="str">
            <v>111</v>
          </cell>
          <cell r="I3643" t="str">
            <v>C01</v>
          </cell>
        </row>
        <row r="3644">
          <cell r="A3644" t="str">
            <v>3024</v>
          </cell>
          <cell r="B3644" t="str">
            <v>M</v>
          </cell>
          <cell r="C3644" t="str">
            <v>01</v>
          </cell>
          <cell r="D3644">
            <v>20010115</v>
          </cell>
          <cell r="E3644" t="str">
            <v>A</v>
          </cell>
          <cell r="F3644" t="str">
            <v>A8367</v>
          </cell>
          <cell r="G3644" t="str">
            <v>00</v>
          </cell>
          <cell r="H3644" t="str">
            <v>111</v>
          </cell>
          <cell r="I3644" t="str">
            <v>C01</v>
          </cell>
        </row>
        <row r="3645">
          <cell r="A3645" t="str">
            <v>3024</v>
          </cell>
          <cell r="B3645" t="str">
            <v>M</v>
          </cell>
          <cell r="C3645" t="str">
            <v>01</v>
          </cell>
          <cell r="D3645">
            <v>20010115</v>
          </cell>
          <cell r="E3645" t="str">
            <v>A</v>
          </cell>
          <cell r="F3645" t="str">
            <v>A8367</v>
          </cell>
          <cell r="G3645" t="str">
            <v>00</v>
          </cell>
          <cell r="H3645" t="str">
            <v>111</v>
          </cell>
          <cell r="I3645" t="str">
            <v>C01</v>
          </cell>
        </row>
        <row r="3646">
          <cell r="A3646" t="str">
            <v>3024</v>
          </cell>
          <cell r="B3646" t="str">
            <v>M</v>
          </cell>
          <cell r="C3646" t="str">
            <v>01</v>
          </cell>
          <cell r="D3646">
            <v>20010115</v>
          </cell>
          <cell r="E3646" t="str">
            <v>A</v>
          </cell>
          <cell r="F3646" t="str">
            <v>A8367</v>
          </cell>
          <cell r="G3646" t="str">
            <v>00</v>
          </cell>
          <cell r="H3646" t="str">
            <v>111</v>
          </cell>
          <cell r="I3646" t="str">
            <v>C01</v>
          </cell>
        </row>
        <row r="3647">
          <cell r="A3647" t="str">
            <v>3024</v>
          </cell>
          <cell r="B3647" t="str">
            <v>M</v>
          </cell>
          <cell r="C3647" t="str">
            <v>01</v>
          </cell>
          <cell r="D3647">
            <v>20010115</v>
          </cell>
          <cell r="E3647" t="str">
            <v>A</v>
          </cell>
          <cell r="F3647" t="str">
            <v>A8367</v>
          </cell>
          <cell r="G3647" t="str">
            <v>00</v>
          </cell>
          <cell r="H3647" t="str">
            <v>111</v>
          </cell>
          <cell r="I3647" t="str">
            <v>C01</v>
          </cell>
        </row>
        <row r="3648">
          <cell r="A3648" t="str">
            <v>3024</v>
          </cell>
          <cell r="B3648" t="str">
            <v>M</v>
          </cell>
          <cell r="C3648" t="str">
            <v>01</v>
          </cell>
          <cell r="D3648">
            <v>20010115</v>
          </cell>
          <cell r="E3648" t="str">
            <v>A</v>
          </cell>
          <cell r="F3648" t="str">
            <v>A8367</v>
          </cell>
          <cell r="G3648" t="str">
            <v>00</v>
          </cell>
          <cell r="H3648" t="str">
            <v>111</v>
          </cell>
          <cell r="I3648" t="str">
            <v>C01</v>
          </cell>
        </row>
        <row r="3649">
          <cell r="A3649" t="str">
            <v>3024</v>
          </cell>
          <cell r="B3649" t="str">
            <v>M</v>
          </cell>
          <cell r="C3649" t="str">
            <v>01</v>
          </cell>
          <cell r="D3649">
            <v>20010115</v>
          </cell>
          <cell r="E3649" t="str">
            <v>A</v>
          </cell>
          <cell r="F3649" t="str">
            <v>A8367</v>
          </cell>
          <cell r="G3649" t="str">
            <v>00</v>
          </cell>
          <cell r="H3649" t="str">
            <v>111</v>
          </cell>
          <cell r="I3649" t="str">
            <v>C01</v>
          </cell>
        </row>
        <row r="3650">
          <cell r="A3650" t="str">
            <v>3024</v>
          </cell>
          <cell r="B3650" t="str">
            <v>M</v>
          </cell>
          <cell r="C3650" t="str">
            <v>01</v>
          </cell>
          <cell r="D3650">
            <v>20010115</v>
          </cell>
          <cell r="E3650" t="str">
            <v>A</v>
          </cell>
          <cell r="F3650" t="str">
            <v>A8367</v>
          </cell>
          <cell r="G3650" t="str">
            <v>00</v>
          </cell>
          <cell r="H3650" t="str">
            <v>111</v>
          </cell>
          <cell r="I3650" t="str">
            <v>C01</v>
          </cell>
        </row>
        <row r="3651">
          <cell r="A3651" t="str">
            <v>3024</v>
          </cell>
          <cell r="B3651" t="str">
            <v>M</v>
          </cell>
          <cell r="C3651" t="str">
            <v>01</v>
          </cell>
          <cell r="D3651">
            <v>20010115</v>
          </cell>
          <cell r="E3651" t="str">
            <v>A</v>
          </cell>
          <cell r="F3651" t="str">
            <v>A8367</v>
          </cell>
          <cell r="G3651" t="str">
            <v>00</v>
          </cell>
          <cell r="H3651" t="str">
            <v>111</v>
          </cell>
          <cell r="I3651" t="str">
            <v>C01</v>
          </cell>
        </row>
        <row r="3652">
          <cell r="A3652" t="str">
            <v>3024</v>
          </cell>
          <cell r="B3652" t="str">
            <v>M</v>
          </cell>
          <cell r="C3652" t="str">
            <v>01</v>
          </cell>
          <cell r="D3652">
            <v>20010115</v>
          </cell>
          <cell r="E3652" t="str">
            <v>A</v>
          </cell>
          <cell r="F3652" t="str">
            <v>A8367</v>
          </cell>
          <cell r="G3652" t="str">
            <v>00</v>
          </cell>
          <cell r="H3652" t="str">
            <v>111</v>
          </cell>
          <cell r="I3652" t="str">
            <v>C02</v>
          </cell>
        </row>
        <row r="3653">
          <cell r="A3653" t="str">
            <v>3024</v>
          </cell>
          <cell r="B3653" t="str">
            <v>M</v>
          </cell>
          <cell r="C3653" t="str">
            <v>01</v>
          </cell>
          <cell r="D3653">
            <v>20010115</v>
          </cell>
          <cell r="E3653" t="str">
            <v>A</v>
          </cell>
          <cell r="F3653" t="str">
            <v>A8367</v>
          </cell>
          <cell r="G3653" t="str">
            <v>00</v>
          </cell>
          <cell r="H3653" t="str">
            <v>111</v>
          </cell>
          <cell r="I3653" t="str">
            <v>C02</v>
          </cell>
        </row>
        <row r="3654">
          <cell r="A3654" t="str">
            <v>3024</v>
          </cell>
          <cell r="B3654" t="str">
            <v>M</v>
          </cell>
          <cell r="C3654" t="str">
            <v>01</v>
          </cell>
          <cell r="D3654">
            <v>20010115</v>
          </cell>
          <cell r="E3654" t="str">
            <v>A</v>
          </cell>
          <cell r="F3654" t="str">
            <v>A8367</v>
          </cell>
          <cell r="G3654" t="str">
            <v>00</v>
          </cell>
          <cell r="H3654" t="str">
            <v>111</v>
          </cell>
          <cell r="I3654" t="str">
            <v>C02</v>
          </cell>
        </row>
        <row r="3655">
          <cell r="A3655" t="str">
            <v>3024</v>
          </cell>
          <cell r="B3655" t="str">
            <v>M</v>
          </cell>
          <cell r="C3655" t="str">
            <v>01</v>
          </cell>
          <cell r="D3655">
            <v>20010115</v>
          </cell>
          <cell r="E3655" t="str">
            <v>A</v>
          </cell>
          <cell r="F3655" t="str">
            <v>A8367</v>
          </cell>
          <cell r="G3655" t="str">
            <v>00</v>
          </cell>
          <cell r="H3655" t="str">
            <v>111</v>
          </cell>
          <cell r="I3655" t="str">
            <v>C02</v>
          </cell>
        </row>
        <row r="3656">
          <cell r="A3656" t="str">
            <v>3024</v>
          </cell>
          <cell r="B3656" t="str">
            <v>M</v>
          </cell>
          <cell r="C3656" t="str">
            <v>01</v>
          </cell>
          <cell r="D3656">
            <v>20010115</v>
          </cell>
          <cell r="E3656" t="str">
            <v>A</v>
          </cell>
          <cell r="F3656" t="str">
            <v>A8367</v>
          </cell>
          <cell r="G3656" t="str">
            <v>00</v>
          </cell>
          <cell r="H3656" t="str">
            <v>111</v>
          </cell>
          <cell r="I3656" t="str">
            <v>C02</v>
          </cell>
        </row>
        <row r="3657">
          <cell r="A3657" t="str">
            <v>3024</v>
          </cell>
          <cell r="B3657" t="str">
            <v>M</v>
          </cell>
          <cell r="C3657" t="str">
            <v>01</v>
          </cell>
          <cell r="D3657">
            <v>20010115</v>
          </cell>
          <cell r="E3657" t="str">
            <v>A</v>
          </cell>
          <cell r="F3657" t="str">
            <v>A8367</v>
          </cell>
          <cell r="G3657" t="str">
            <v>00</v>
          </cell>
          <cell r="H3657" t="str">
            <v>111</v>
          </cell>
          <cell r="I3657" t="str">
            <v>C02</v>
          </cell>
        </row>
        <row r="3658">
          <cell r="A3658" t="str">
            <v>3024</v>
          </cell>
          <cell r="B3658" t="str">
            <v>M</v>
          </cell>
          <cell r="C3658" t="str">
            <v>01</v>
          </cell>
          <cell r="D3658">
            <v>20010115</v>
          </cell>
          <cell r="E3658" t="str">
            <v>A</v>
          </cell>
          <cell r="F3658" t="str">
            <v>A8367</v>
          </cell>
          <cell r="G3658" t="str">
            <v>00</v>
          </cell>
          <cell r="H3658" t="str">
            <v>111</v>
          </cell>
          <cell r="I3658" t="str">
            <v>C02</v>
          </cell>
        </row>
        <row r="3659">
          <cell r="A3659" t="str">
            <v>3024</v>
          </cell>
          <cell r="B3659" t="str">
            <v>M</v>
          </cell>
          <cell r="C3659" t="str">
            <v>01</v>
          </cell>
          <cell r="D3659">
            <v>20010115</v>
          </cell>
          <cell r="E3659" t="str">
            <v>A</v>
          </cell>
          <cell r="F3659" t="str">
            <v>A8367</v>
          </cell>
          <cell r="G3659" t="str">
            <v>00</v>
          </cell>
          <cell r="H3659" t="str">
            <v>111</v>
          </cell>
          <cell r="I3659" t="str">
            <v>C02</v>
          </cell>
        </row>
        <row r="3660">
          <cell r="A3660" t="str">
            <v>3024</v>
          </cell>
          <cell r="B3660" t="str">
            <v>M</v>
          </cell>
          <cell r="C3660" t="str">
            <v>01</v>
          </cell>
          <cell r="D3660">
            <v>20010115</v>
          </cell>
          <cell r="E3660" t="str">
            <v>A</v>
          </cell>
          <cell r="F3660" t="str">
            <v>A8367</v>
          </cell>
          <cell r="G3660" t="str">
            <v>00</v>
          </cell>
          <cell r="H3660" t="str">
            <v>111</v>
          </cell>
          <cell r="I3660" t="str">
            <v>C02</v>
          </cell>
        </row>
        <row r="3661">
          <cell r="A3661" t="str">
            <v>3024</v>
          </cell>
          <cell r="B3661" t="str">
            <v>M</v>
          </cell>
          <cell r="C3661" t="str">
            <v>01</v>
          </cell>
          <cell r="D3661">
            <v>20010115</v>
          </cell>
          <cell r="E3661" t="str">
            <v>A</v>
          </cell>
          <cell r="F3661" t="str">
            <v>A8367</v>
          </cell>
          <cell r="G3661" t="str">
            <v>00</v>
          </cell>
          <cell r="H3661" t="str">
            <v>111</v>
          </cell>
          <cell r="I3661" t="str">
            <v>C02</v>
          </cell>
        </row>
        <row r="3662">
          <cell r="A3662" t="str">
            <v>3024</v>
          </cell>
          <cell r="B3662" t="str">
            <v>M</v>
          </cell>
          <cell r="C3662" t="str">
            <v>01</v>
          </cell>
          <cell r="D3662">
            <v>20010115</v>
          </cell>
          <cell r="E3662" t="str">
            <v>A</v>
          </cell>
          <cell r="F3662" t="str">
            <v>A8367</v>
          </cell>
          <cell r="G3662" t="str">
            <v>00</v>
          </cell>
          <cell r="H3662" t="str">
            <v>111</v>
          </cell>
          <cell r="I3662" t="str">
            <v>C02</v>
          </cell>
        </row>
        <row r="3663">
          <cell r="A3663" t="str">
            <v>3024</v>
          </cell>
          <cell r="B3663" t="str">
            <v>M</v>
          </cell>
          <cell r="C3663" t="str">
            <v>01</v>
          </cell>
          <cell r="D3663">
            <v>20010115</v>
          </cell>
          <cell r="E3663" t="str">
            <v>A</v>
          </cell>
          <cell r="F3663" t="str">
            <v>A8367</v>
          </cell>
          <cell r="G3663" t="str">
            <v>00</v>
          </cell>
          <cell r="H3663" t="str">
            <v>111</v>
          </cell>
          <cell r="I3663" t="str">
            <v>C02</v>
          </cell>
        </row>
        <row r="3664">
          <cell r="A3664" t="str">
            <v>3024</v>
          </cell>
          <cell r="B3664" t="str">
            <v>M</v>
          </cell>
          <cell r="C3664" t="str">
            <v>01</v>
          </cell>
          <cell r="D3664">
            <v>20010115</v>
          </cell>
          <cell r="E3664" t="str">
            <v>A</v>
          </cell>
          <cell r="F3664" t="str">
            <v>A8367</v>
          </cell>
          <cell r="G3664" t="str">
            <v>00</v>
          </cell>
          <cell r="H3664" t="str">
            <v>111</v>
          </cell>
          <cell r="I3664" t="str">
            <v>C02</v>
          </cell>
        </row>
        <row r="3665">
          <cell r="A3665" t="str">
            <v>3024</v>
          </cell>
          <cell r="B3665" t="str">
            <v>M</v>
          </cell>
          <cell r="C3665" t="str">
            <v>01</v>
          </cell>
          <cell r="D3665">
            <v>20010115</v>
          </cell>
          <cell r="E3665" t="str">
            <v>A</v>
          </cell>
          <cell r="F3665" t="str">
            <v>A8367</v>
          </cell>
          <cell r="G3665" t="str">
            <v>00</v>
          </cell>
          <cell r="H3665" t="str">
            <v>111</v>
          </cell>
          <cell r="I3665" t="str">
            <v>C02</v>
          </cell>
        </row>
        <row r="3666">
          <cell r="A3666" t="str">
            <v>3024</v>
          </cell>
          <cell r="B3666" t="str">
            <v>M</v>
          </cell>
          <cell r="C3666" t="str">
            <v>01</v>
          </cell>
          <cell r="D3666">
            <v>20010115</v>
          </cell>
          <cell r="E3666" t="str">
            <v>A</v>
          </cell>
          <cell r="F3666" t="str">
            <v>A8367</v>
          </cell>
          <cell r="G3666" t="str">
            <v>00</v>
          </cell>
          <cell r="H3666" t="str">
            <v>111</v>
          </cell>
          <cell r="I3666" t="str">
            <v>C02</v>
          </cell>
        </row>
        <row r="3667">
          <cell r="A3667" t="str">
            <v>3024</v>
          </cell>
          <cell r="B3667" t="str">
            <v>M</v>
          </cell>
          <cell r="C3667" t="str">
            <v>01</v>
          </cell>
          <cell r="D3667">
            <v>20010115</v>
          </cell>
          <cell r="E3667" t="str">
            <v>A</v>
          </cell>
          <cell r="F3667" t="str">
            <v>A8367</v>
          </cell>
          <cell r="G3667" t="str">
            <v>00</v>
          </cell>
          <cell r="H3667" t="str">
            <v>111</v>
          </cell>
          <cell r="I3667" t="str">
            <v>C02</v>
          </cell>
        </row>
        <row r="3668">
          <cell r="A3668" t="str">
            <v>3024</v>
          </cell>
          <cell r="B3668" t="str">
            <v>M</v>
          </cell>
          <cell r="C3668" t="str">
            <v>01</v>
          </cell>
          <cell r="D3668">
            <v>20010115</v>
          </cell>
          <cell r="E3668" t="str">
            <v>A</v>
          </cell>
          <cell r="F3668" t="str">
            <v>A8367</v>
          </cell>
          <cell r="G3668" t="str">
            <v>00</v>
          </cell>
          <cell r="H3668" t="str">
            <v>111</v>
          </cell>
          <cell r="I3668" t="str">
            <v>C02</v>
          </cell>
        </row>
        <row r="3669">
          <cell r="A3669" t="str">
            <v>3024</v>
          </cell>
          <cell r="B3669" t="str">
            <v>M</v>
          </cell>
          <cell r="C3669" t="str">
            <v>01</v>
          </cell>
          <cell r="D3669">
            <v>20010115</v>
          </cell>
          <cell r="E3669" t="str">
            <v>A</v>
          </cell>
          <cell r="F3669" t="str">
            <v>A8367</v>
          </cell>
          <cell r="G3669" t="str">
            <v>00</v>
          </cell>
          <cell r="H3669" t="str">
            <v>111</v>
          </cell>
          <cell r="I3669" t="str">
            <v>C02</v>
          </cell>
        </row>
        <row r="3670">
          <cell r="A3670" t="str">
            <v>3024</v>
          </cell>
          <cell r="B3670" t="str">
            <v>M</v>
          </cell>
          <cell r="C3670" t="str">
            <v>01</v>
          </cell>
          <cell r="D3670">
            <v>20010115</v>
          </cell>
          <cell r="E3670" t="str">
            <v>A</v>
          </cell>
          <cell r="F3670" t="str">
            <v>A8367</v>
          </cell>
          <cell r="G3670" t="str">
            <v>00</v>
          </cell>
          <cell r="H3670" t="str">
            <v>111</v>
          </cell>
          <cell r="I3670" t="str">
            <v>C02</v>
          </cell>
        </row>
        <row r="3671">
          <cell r="A3671" t="str">
            <v>3024</v>
          </cell>
          <cell r="B3671" t="str">
            <v>M</v>
          </cell>
          <cell r="C3671" t="str">
            <v>01</v>
          </cell>
          <cell r="D3671">
            <v>20010115</v>
          </cell>
          <cell r="E3671" t="str">
            <v>A</v>
          </cell>
          <cell r="F3671" t="str">
            <v>A8367</v>
          </cell>
          <cell r="G3671" t="str">
            <v>00</v>
          </cell>
          <cell r="H3671" t="str">
            <v>111</v>
          </cell>
          <cell r="I3671" t="str">
            <v>C02</v>
          </cell>
        </row>
        <row r="3672">
          <cell r="A3672" t="str">
            <v>3024</v>
          </cell>
          <cell r="B3672" t="str">
            <v>M</v>
          </cell>
          <cell r="C3672" t="str">
            <v>01</v>
          </cell>
          <cell r="D3672">
            <v>20010115</v>
          </cell>
          <cell r="E3672" t="str">
            <v>A</v>
          </cell>
          <cell r="F3672" t="str">
            <v>A8367</v>
          </cell>
          <cell r="G3672" t="str">
            <v>00</v>
          </cell>
          <cell r="H3672" t="str">
            <v>111</v>
          </cell>
          <cell r="I3672" t="str">
            <v>C02</v>
          </cell>
        </row>
        <row r="3673">
          <cell r="A3673" t="str">
            <v>3024</v>
          </cell>
          <cell r="B3673" t="str">
            <v>M</v>
          </cell>
          <cell r="C3673" t="str">
            <v>01</v>
          </cell>
          <cell r="D3673">
            <v>20010115</v>
          </cell>
          <cell r="E3673" t="str">
            <v>A</v>
          </cell>
          <cell r="F3673" t="str">
            <v>A8367</v>
          </cell>
          <cell r="G3673" t="str">
            <v>00</v>
          </cell>
          <cell r="H3673" t="str">
            <v>111</v>
          </cell>
          <cell r="I3673" t="str">
            <v>C02</v>
          </cell>
        </row>
        <row r="3674">
          <cell r="A3674" t="str">
            <v>3024</v>
          </cell>
          <cell r="B3674" t="str">
            <v>M</v>
          </cell>
          <cell r="C3674" t="str">
            <v>01</v>
          </cell>
          <cell r="D3674">
            <v>20010115</v>
          </cell>
          <cell r="E3674" t="str">
            <v>A</v>
          </cell>
          <cell r="F3674" t="str">
            <v>A8367</v>
          </cell>
          <cell r="G3674" t="str">
            <v>00</v>
          </cell>
          <cell r="H3674" t="str">
            <v>111</v>
          </cell>
          <cell r="I3674" t="str">
            <v>C02</v>
          </cell>
        </row>
        <row r="3675">
          <cell r="A3675" t="str">
            <v>3024</v>
          </cell>
          <cell r="B3675" t="str">
            <v>M</v>
          </cell>
          <cell r="C3675" t="str">
            <v>01</v>
          </cell>
          <cell r="D3675">
            <v>20010115</v>
          </cell>
          <cell r="E3675" t="str">
            <v>A</v>
          </cell>
          <cell r="F3675" t="str">
            <v>A8367</v>
          </cell>
          <cell r="G3675" t="str">
            <v>00</v>
          </cell>
          <cell r="H3675" t="str">
            <v>111</v>
          </cell>
          <cell r="I3675" t="str">
            <v>C02</v>
          </cell>
        </row>
        <row r="3676">
          <cell r="A3676" t="str">
            <v>3024</v>
          </cell>
          <cell r="B3676" t="str">
            <v>M</v>
          </cell>
          <cell r="C3676" t="str">
            <v>01</v>
          </cell>
          <cell r="D3676">
            <v>20010115</v>
          </cell>
          <cell r="E3676" t="str">
            <v>A</v>
          </cell>
          <cell r="F3676" t="str">
            <v>A8367</v>
          </cell>
          <cell r="G3676" t="str">
            <v>00</v>
          </cell>
          <cell r="H3676" t="str">
            <v>111</v>
          </cell>
          <cell r="I3676" t="str">
            <v>C02</v>
          </cell>
        </row>
        <row r="3677">
          <cell r="A3677" t="str">
            <v>3024</v>
          </cell>
          <cell r="B3677" t="str">
            <v>M</v>
          </cell>
          <cell r="C3677" t="str">
            <v>01</v>
          </cell>
          <cell r="D3677">
            <v>20010115</v>
          </cell>
          <cell r="E3677" t="str">
            <v>A</v>
          </cell>
          <cell r="F3677" t="str">
            <v>A8367</v>
          </cell>
          <cell r="G3677" t="str">
            <v>00</v>
          </cell>
          <cell r="H3677" t="str">
            <v>111</v>
          </cell>
          <cell r="I3677" t="str">
            <v>C02</v>
          </cell>
        </row>
        <row r="3678">
          <cell r="A3678" t="str">
            <v>3024</v>
          </cell>
          <cell r="B3678" t="str">
            <v>M</v>
          </cell>
          <cell r="C3678" t="str">
            <v>01</v>
          </cell>
          <cell r="D3678">
            <v>20010115</v>
          </cell>
          <cell r="E3678" t="str">
            <v>A</v>
          </cell>
          <cell r="F3678" t="str">
            <v>A8367</v>
          </cell>
          <cell r="G3678" t="str">
            <v>00</v>
          </cell>
          <cell r="H3678" t="str">
            <v>111</v>
          </cell>
          <cell r="I3678" t="str">
            <v>C02</v>
          </cell>
        </row>
        <row r="3679">
          <cell r="A3679" t="str">
            <v>3024</v>
          </cell>
          <cell r="B3679" t="str">
            <v>M</v>
          </cell>
          <cell r="C3679" t="str">
            <v>01</v>
          </cell>
          <cell r="D3679">
            <v>20010115</v>
          </cell>
          <cell r="E3679" t="str">
            <v>A</v>
          </cell>
          <cell r="F3679" t="str">
            <v>A8367</v>
          </cell>
          <cell r="G3679" t="str">
            <v>00</v>
          </cell>
          <cell r="H3679" t="str">
            <v>111</v>
          </cell>
          <cell r="I3679" t="str">
            <v>C02</v>
          </cell>
        </row>
        <row r="3680">
          <cell r="A3680" t="str">
            <v>3024</v>
          </cell>
          <cell r="B3680" t="str">
            <v>M</v>
          </cell>
          <cell r="C3680" t="str">
            <v>01</v>
          </cell>
          <cell r="D3680">
            <v>20010115</v>
          </cell>
          <cell r="E3680" t="str">
            <v>A</v>
          </cell>
          <cell r="F3680" t="str">
            <v>A8367</v>
          </cell>
          <cell r="G3680" t="str">
            <v>00</v>
          </cell>
          <cell r="H3680" t="str">
            <v>111</v>
          </cell>
          <cell r="I3680" t="str">
            <v>C02</v>
          </cell>
        </row>
        <row r="3681">
          <cell r="A3681" t="str">
            <v>3024</v>
          </cell>
          <cell r="B3681" t="str">
            <v>M</v>
          </cell>
          <cell r="C3681" t="str">
            <v>01</v>
          </cell>
          <cell r="D3681">
            <v>20010115</v>
          </cell>
          <cell r="E3681" t="str">
            <v>A</v>
          </cell>
          <cell r="F3681" t="str">
            <v>A8367</v>
          </cell>
          <cell r="G3681" t="str">
            <v>00</v>
          </cell>
          <cell r="H3681" t="str">
            <v>111</v>
          </cell>
          <cell r="I3681" t="str">
            <v>C02</v>
          </cell>
        </row>
        <row r="3682">
          <cell r="A3682" t="str">
            <v>3024</v>
          </cell>
          <cell r="B3682" t="str">
            <v>M</v>
          </cell>
          <cell r="C3682" t="str">
            <v>01</v>
          </cell>
          <cell r="D3682">
            <v>20010115</v>
          </cell>
          <cell r="E3682" t="str">
            <v>A</v>
          </cell>
          <cell r="F3682" t="str">
            <v>A8367</v>
          </cell>
          <cell r="G3682" t="str">
            <v>00</v>
          </cell>
          <cell r="H3682" t="str">
            <v>111</v>
          </cell>
          <cell r="I3682" t="str">
            <v>C02</v>
          </cell>
        </row>
        <row r="3683">
          <cell r="A3683" t="str">
            <v>3024</v>
          </cell>
          <cell r="B3683" t="str">
            <v>M</v>
          </cell>
          <cell r="C3683" t="str">
            <v>01</v>
          </cell>
          <cell r="D3683">
            <v>20010115</v>
          </cell>
          <cell r="E3683" t="str">
            <v>A</v>
          </cell>
          <cell r="F3683" t="str">
            <v>A8367</v>
          </cell>
          <cell r="G3683" t="str">
            <v>00</v>
          </cell>
          <cell r="H3683" t="str">
            <v>111</v>
          </cell>
          <cell r="I3683" t="str">
            <v>C02</v>
          </cell>
        </row>
        <row r="3684">
          <cell r="A3684" t="str">
            <v>3024</v>
          </cell>
          <cell r="B3684" t="str">
            <v>M</v>
          </cell>
          <cell r="C3684" t="str">
            <v>01</v>
          </cell>
          <cell r="D3684">
            <v>20010115</v>
          </cell>
          <cell r="E3684" t="str">
            <v>A</v>
          </cell>
          <cell r="F3684" t="str">
            <v>A8367</v>
          </cell>
          <cell r="G3684" t="str">
            <v>00</v>
          </cell>
          <cell r="H3684" t="str">
            <v>111</v>
          </cell>
          <cell r="I3684" t="str">
            <v>C02</v>
          </cell>
        </row>
        <row r="3685">
          <cell r="A3685" t="str">
            <v>3024</v>
          </cell>
          <cell r="B3685" t="str">
            <v>M</v>
          </cell>
          <cell r="C3685" t="str">
            <v>01</v>
          </cell>
          <cell r="D3685">
            <v>20010115</v>
          </cell>
          <cell r="E3685" t="str">
            <v>A</v>
          </cell>
          <cell r="F3685" t="str">
            <v>A8367</v>
          </cell>
          <cell r="G3685" t="str">
            <v>00</v>
          </cell>
          <cell r="H3685" t="str">
            <v>111</v>
          </cell>
          <cell r="I3685" t="str">
            <v>C02</v>
          </cell>
        </row>
        <row r="3686">
          <cell r="A3686" t="str">
            <v>3024</v>
          </cell>
          <cell r="B3686" t="str">
            <v>M</v>
          </cell>
          <cell r="C3686" t="str">
            <v>01</v>
          </cell>
          <cell r="D3686">
            <v>20010115</v>
          </cell>
          <cell r="E3686" t="str">
            <v>A</v>
          </cell>
          <cell r="F3686" t="str">
            <v>A8367</v>
          </cell>
          <cell r="G3686" t="str">
            <v>00</v>
          </cell>
          <cell r="H3686" t="str">
            <v>111</v>
          </cell>
          <cell r="I3686" t="str">
            <v>C02</v>
          </cell>
        </row>
        <row r="3687">
          <cell r="A3687" t="str">
            <v>3024</v>
          </cell>
          <cell r="B3687" t="str">
            <v>M</v>
          </cell>
          <cell r="C3687" t="str">
            <v>01</v>
          </cell>
          <cell r="D3687">
            <v>20010115</v>
          </cell>
          <cell r="E3687" t="str">
            <v>A</v>
          </cell>
          <cell r="F3687" t="str">
            <v>A8367</v>
          </cell>
          <cell r="G3687" t="str">
            <v>00</v>
          </cell>
          <cell r="H3687" t="str">
            <v>111</v>
          </cell>
          <cell r="I3687" t="str">
            <v>C02</v>
          </cell>
        </row>
        <row r="3688">
          <cell r="A3688" t="str">
            <v>3024</v>
          </cell>
          <cell r="B3688" t="str">
            <v>M</v>
          </cell>
          <cell r="C3688" t="str">
            <v>01</v>
          </cell>
          <cell r="D3688">
            <v>20010115</v>
          </cell>
          <cell r="E3688" t="str">
            <v>A</v>
          </cell>
          <cell r="F3688" t="str">
            <v>A8367</v>
          </cell>
          <cell r="G3688" t="str">
            <v>00</v>
          </cell>
          <cell r="H3688" t="str">
            <v>111</v>
          </cell>
          <cell r="I3688" t="str">
            <v>C02</v>
          </cell>
        </row>
        <row r="3689">
          <cell r="A3689" t="str">
            <v>3024</v>
          </cell>
          <cell r="B3689" t="str">
            <v>M</v>
          </cell>
          <cell r="C3689" t="str">
            <v>01</v>
          </cell>
          <cell r="D3689">
            <v>20010115</v>
          </cell>
          <cell r="E3689" t="str">
            <v>A</v>
          </cell>
          <cell r="F3689" t="str">
            <v>A8367</v>
          </cell>
          <cell r="G3689" t="str">
            <v>00</v>
          </cell>
          <cell r="H3689" t="str">
            <v>111</v>
          </cell>
          <cell r="I3689" t="str">
            <v>C02</v>
          </cell>
        </row>
        <row r="3690">
          <cell r="A3690" t="str">
            <v>3024</v>
          </cell>
          <cell r="B3690" t="str">
            <v>M</v>
          </cell>
          <cell r="C3690" t="str">
            <v>01</v>
          </cell>
          <cell r="D3690">
            <v>20010115</v>
          </cell>
          <cell r="E3690" t="str">
            <v>A</v>
          </cell>
          <cell r="F3690" t="str">
            <v>A8367</v>
          </cell>
          <cell r="G3690" t="str">
            <v>00</v>
          </cell>
          <cell r="H3690" t="str">
            <v>111</v>
          </cell>
          <cell r="I3690" t="str">
            <v>C02</v>
          </cell>
        </row>
        <row r="3691">
          <cell r="A3691" t="str">
            <v>3024</v>
          </cell>
          <cell r="B3691" t="str">
            <v>M</v>
          </cell>
          <cell r="C3691" t="str">
            <v>01</v>
          </cell>
          <cell r="D3691">
            <v>20010115</v>
          </cell>
          <cell r="E3691" t="str">
            <v>A</v>
          </cell>
          <cell r="F3691" t="str">
            <v>A8367</v>
          </cell>
          <cell r="G3691" t="str">
            <v>00</v>
          </cell>
          <cell r="H3691" t="str">
            <v>111</v>
          </cell>
          <cell r="I3691" t="str">
            <v>C02</v>
          </cell>
        </row>
        <row r="3692">
          <cell r="A3692" t="str">
            <v>3024</v>
          </cell>
          <cell r="B3692" t="str">
            <v>M</v>
          </cell>
          <cell r="C3692" t="str">
            <v>01</v>
          </cell>
          <cell r="D3692">
            <v>20010115</v>
          </cell>
          <cell r="E3692" t="str">
            <v>A</v>
          </cell>
          <cell r="F3692" t="str">
            <v>A8367</v>
          </cell>
          <cell r="G3692" t="str">
            <v>00</v>
          </cell>
          <cell r="H3692" t="str">
            <v>111</v>
          </cell>
          <cell r="I3692" t="str">
            <v>C02</v>
          </cell>
        </row>
        <row r="3693">
          <cell r="A3693" t="str">
            <v>3024</v>
          </cell>
          <cell r="B3693" t="str">
            <v>M</v>
          </cell>
          <cell r="C3693" t="str">
            <v>01</v>
          </cell>
          <cell r="D3693">
            <v>20010115</v>
          </cell>
          <cell r="E3693" t="str">
            <v>A</v>
          </cell>
          <cell r="F3693" t="str">
            <v>A8367</v>
          </cell>
          <cell r="G3693" t="str">
            <v>00</v>
          </cell>
          <cell r="H3693" t="str">
            <v>111</v>
          </cell>
          <cell r="I3693" t="str">
            <v>C02</v>
          </cell>
        </row>
        <row r="3694">
          <cell r="A3694" t="str">
            <v>3024</v>
          </cell>
          <cell r="B3694" t="str">
            <v>M</v>
          </cell>
          <cell r="C3694" t="str">
            <v>01</v>
          </cell>
          <cell r="D3694">
            <v>20010115</v>
          </cell>
          <cell r="E3694" t="str">
            <v>A</v>
          </cell>
          <cell r="F3694" t="str">
            <v>A8367</v>
          </cell>
          <cell r="G3694" t="str">
            <v>00</v>
          </cell>
          <cell r="H3694" t="str">
            <v>111</v>
          </cell>
          <cell r="I3694" t="str">
            <v>C03</v>
          </cell>
        </row>
        <row r="3695">
          <cell r="A3695" t="str">
            <v>3024</v>
          </cell>
          <cell r="B3695" t="str">
            <v>M</v>
          </cell>
          <cell r="C3695" t="str">
            <v>01</v>
          </cell>
          <cell r="D3695">
            <v>20010115</v>
          </cell>
          <cell r="E3695" t="str">
            <v>A</v>
          </cell>
          <cell r="F3695" t="str">
            <v>A8367</v>
          </cell>
          <cell r="G3695" t="str">
            <v>00</v>
          </cell>
          <cell r="H3695" t="str">
            <v>111</v>
          </cell>
          <cell r="I3695" t="str">
            <v>C03</v>
          </cell>
        </row>
        <row r="3696">
          <cell r="A3696" t="str">
            <v>3024</v>
          </cell>
          <cell r="B3696" t="str">
            <v>M</v>
          </cell>
          <cell r="C3696" t="str">
            <v>01</v>
          </cell>
          <cell r="D3696">
            <v>20010115</v>
          </cell>
          <cell r="E3696" t="str">
            <v>A</v>
          </cell>
          <cell r="F3696" t="str">
            <v>A8367</v>
          </cell>
          <cell r="G3696" t="str">
            <v>00</v>
          </cell>
          <cell r="H3696" t="str">
            <v>111</v>
          </cell>
          <cell r="I3696" t="str">
            <v>C03</v>
          </cell>
        </row>
        <row r="3697">
          <cell r="A3697" t="str">
            <v>3024</v>
          </cell>
          <cell r="B3697" t="str">
            <v>M</v>
          </cell>
          <cell r="C3697" t="str">
            <v>01</v>
          </cell>
          <cell r="D3697">
            <v>20010115</v>
          </cell>
          <cell r="E3697" t="str">
            <v>A</v>
          </cell>
          <cell r="F3697" t="str">
            <v>A8367</v>
          </cell>
          <cell r="G3697" t="str">
            <v>00</v>
          </cell>
          <cell r="H3697" t="str">
            <v>111</v>
          </cell>
          <cell r="I3697" t="str">
            <v>C03</v>
          </cell>
        </row>
        <row r="3698">
          <cell r="A3698" t="str">
            <v>3024</v>
          </cell>
          <cell r="B3698" t="str">
            <v>M</v>
          </cell>
          <cell r="C3698" t="str">
            <v>01</v>
          </cell>
          <cell r="D3698">
            <v>20010115</v>
          </cell>
          <cell r="E3698" t="str">
            <v>A</v>
          </cell>
          <cell r="F3698" t="str">
            <v>A8367</v>
          </cell>
          <cell r="G3698" t="str">
            <v>00</v>
          </cell>
          <cell r="H3698" t="str">
            <v>111</v>
          </cell>
          <cell r="I3698" t="str">
            <v>C03</v>
          </cell>
        </row>
        <row r="3699">
          <cell r="A3699" t="str">
            <v>3024</v>
          </cell>
          <cell r="B3699" t="str">
            <v>M</v>
          </cell>
          <cell r="C3699" t="str">
            <v>01</v>
          </cell>
          <cell r="D3699">
            <v>20010115</v>
          </cell>
          <cell r="E3699" t="str">
            <v>A</v>
          </cell>
          <cell r="F3699" t="str">
            <v>A8367</v>
          </cell>
          <cell r="G3699" t="str">
            <v>00</v>
          </cell>
          <cell r="H3699" t="str">
            <v>111</v>
          </cell>
          <cell r="I3699" t="str">
            <v>C03</v>
          </cell>
        </row>
        <row r="3700">
          <cell r="A3700" t="str">
            <v>3024</v>
          </cell>
          <cell r="B3700" t="str">
            <v>M</v>
          </cell>
          <cell r="C3700" t="str">
            <v>01</v>
          </cell>
          <cell r="D3700">
            <v>20010115</v>
          </cell>
          <cell r="E3700" t="str">
            <v>A</v>
          </cell>
          <cell r="F3700" t="str">
            <v>A8367</v>
          </cell>
          <cell r="G3700" t="str">
            <v>00</v>
          </cell>
          <cell r="H3700" t="str">
            <v>111</v>
          </cell>
          <cell r="I3700" t="str">
            <v>C03</v>
          </cell>
        </row>
        <row r="3701">
          <cell r="A3701" t="str">
            <v>3024</v>
          </cell>
          <cell r="B3701" t="str">
            <v>M</v>
          </cell>
          <cell r="C3701" t="str">
            <v>01</v>
          </cell>
          <cell r="D3701">
            <v>20010115</v>
          </cell>
          <cell r="E3701" t="str">
            <v>A</v>
          </cell>
          <cell r="F3701" t="str">
            <v>A8367</v>
          </cell>
          <cell r="G3701" t="str">
            <v>00</v>
          </cell>
          <cell r="H3701" t="str">
            <v>111</v>
          </cell>
          <cell r="I3701" t="str">
            <v>C03</v>
          </cell>
        </row>
        <row r="3702">
          <cell r="A3702" t="str">
            <v>3024</v>
          </cell>
          <cell r="B3702" t="str">
            <v>M</v>
          </cell>
          <cell r="C3702" t="str">
            <v>01</v>
          </cell>
          <cell r="D3702">
            <v>20010115</v>
          </cell>
          <cell r="E3702" t="str">
            <v>A</v>
          </cell>
          <cell r="F3702" t="str">
            <v>A8367</v>
          </cell>
          <cell r="G3702" t="str">
            <v>00</v>
          </cell>
          <cell r="H3702" t="str">
            <v>111</v>
          </cell>
          <cell r="I3702" t="str">
            <v>C03</v>
          </cell>
        </row>
        <row r="3703">
          <cell r="A3703" t="str">
            <v>3024</v>
          </cell>
          <cell r="B3703" t="str">
            <v>M</v>
          </cell>
          <cell r="C3703" t="str">
            <v>01</v>
          </cell>
          <cell r="D3703">
            <v>20010115</v>
          </cell>
          <cell r="E3703" t="str">
            <v>A</v>
          </cell>
          <cell r="F3703" t="str">
            <v>A8367</v>
          </cell>
          <cell r="G3703" t="str">
            <v>00</v>
          </cell>
          <cell r="H3703" t="str">
            <v>111</v>
          </cell>
          <cell r="I3703" t="str">
            <v>C03</v>
          </cell>
        </row>
        <row r="3704">
          <cell r="A3704" t="str">
            <v>3024</v>
          </cell>
          <cell r="B3704" t="str">
            <v>M</v>
          </cell>
          <cell r="C3704" t="str">
            <v>01</v>
          </cell>
          <cell r="D3704">
            <v>20010115</v>
          </cell>
          <cell r="E3704" t="str">
            <v>A</v>
          </cell>
          <cell r="F3704" t="str">
            <v>A8367</v>
          </cell>
          <cell r="G3704" t="str">
            <v>00</v>
          </cell>
          <cell r="H3704" t="str">
            <v>111</v>
          </cell>
          <cell r="I3704" t="str">
            <v>C03</v>
          </cell>
        </row>
        <row r="3705">
          <cell r="A3705" t="str">
            <v>3024</v>
          </cell>
          <cell r="B3705" t="str">
            <v>M</v>
          </cell>
          <cell r="C3705" t="str">
            <v>01</v>
          </cell>
          <cell r="D3705">
            <v>20010115</v>
          </cell>
          <cell r="E3705" t="str">
            <v>A</v>
          </cell>
          <cell r="F3705" t="str">
            <v>A8367</v>
          </cell>
          <cell r="G3705" t="str">
            <v>00</v>
          </cell>
          <cell r="H3705" t="str">
            <v>111</v>
          </cell>
          <cell r="I3705" t="str">
            <v>C03</v>
          </cell>
        </row>
        <row r="3706">
          <cell r="A3706" t="str">
            <v>3024</v>
          </cell>
          <cell r="B3706" t="str">
            <v>M</v>
          </cell>
          <cell r="C3706" t="str">
            <v>01</v>
          </cell>
          <cell r="D3706">
            <v>20010115</v>
          </cell>
          <cell r="E3706" t="str">
            <v>A</v>
          </cell>
          <cell r="F3706" t="str">
            <v>A8367</v>
          </cell>
          <cell r="G3706" t="str">
            <v>00</v>
          </cell>
          <cell r="H3706" t="str">
            <v>111</v>
          </cell>
          <cell r="I3706" t="str">
            <v>C03</v>
          </cell>
        </row>
        <row r="3707">
          <cell r="A3707" t="str">
            <v>3024</v>
          </cell>
          <cell r="B3707" t="str">
            <v>M</v>
          </cell>
          <cell r="C3707" t="str">
            <v>01</v>
          </cell>
          <cell r="D3707">
            <v>20010115</v>
          </cell>
          <cell r="E3707" t="str">
            <v>A</v>
          </cell>
          <cell r="F3707" t="str">
            <v>A8367</v>
          </cell>
          <cell r="G3707" t="str">
            <v>00</v>
          </cell>
          <cell r="H3707" t="str">
            <v>111</v>
          </cell>
          <cell r="I3707" t="str">
            <v>C03</v>
          </cell>
        </row>
        <row r="3708">
          <cell r="A3708" t="str">
            <v>3024</v>
          </cell>
          <cell r="B3708" t="str">
            <v>M</v>
          </cell>
          <cell r="C3708" t="str">
            <v>01</v>
          </cell>
          <cell r="D3708">
            <v>20010115</v>
          </cell>
          <cell r="E3708" t="str">
            <v>A</v>
          </cell>
          <cell r="F3708" t="str">
            <v>A8367</v>
          </cell>
          <cell r="G3708" t="str">
            <v>00</v>
          </cell>
          <cell r="H3708" t="str">
            <v>111</v>
          </cell>
          <cell r="I3708" t="str">
            <v>C03</v>
          </cell>
        </row>
        <row r="3709">
          <cell r="A3709" t="str">
            <v>3024</v>
          </cell>
          <cell r="B3709" t="str">
            <v>M</v>
          </cell>
          <cell r="C3709" t="str">
            <v>01</v>
          </cell>
          <cell r="D3709">
            <v>20010115</v>
          </cell>
          <cell r="E3709" t="str">
            <v>A</v>
          </cell>
          <cell r="F3709" t="str">
            <v>A8367</v>
          </cell>
          <cell r="G3709" t="str">
            <v>00</v>
          </cell>
          <cell r="H3709" t="str">
            <v>111</v>
          </cell>
          <cell r="I3709" t="str">
            <v>C03</v>
          </cell>
        </row>
        <row r="3710">
          <cell r="A3710" t="str">
            <v>3024</v>
          </cell>
          <cell r="B3710" t="str">
            <v>M</v>
          </cell>
          <cell r="C3710" t="str">
            <v>01</v>
          </cell>
          <cell r="D3710">
            <v>20010115</v>
          </cell>
          <cell r="E3710" t="str">
            <v>A</v>
          </cell>
          <cell r="F3710" t="str">
            <v>A8367</v>
          </cell>
          <cell r="G3710" t="str">
            <v>00</v>
          </cell>
          <cell r="H3710" t="str">
            <v>111</v>
          </cell>
          <cell r="I3710" t="str">
            <v>C03</v>
          </cell>
        </row>
        <row r="3711">
          <cell r="A3711" t="str">
            <v>3024</v>
          </cell>
          <cell r="B3711" t="str">
            <v>M</v>
          </cell>
          <cell r="C3711" t="str">
            <v>01</v>
          </cell>
          <cell r="D3711">
            <v>20010115</v>
          </cell>
          <cell r="E3711" t="str">
            <v>A</v>
          </cell>
          <cell r="F3711" t="str">
            <v>A8367</v>
          </cell>
          <cell r="G3711" t="str">
            <v>00</v>
          </cell>
          <cell r="H3711" t="str">
            <v>111</v>
          </cell>
          <cell r="I3711" t="str">
            <v>C03</v>
          </cell>
        </row>
        <row r="3712">
          <cell r="A3712" t="str">
            <v>3024</v>
          </cell>
          <cell r="B3712" t="str">
            <v>M</v>
          </cell>
          <cell r="C3712" t="str">
            <v>01</v>
          </cell>
          <cell r="D3712">
            <v>20010115</v>
          </cell>
          <cell r="E3712" t="str">
            <v>A</v>
          </cell>
          <cell r="F3712" t="str">
            <v>A8367</v>
          </cell>
          <cell r="G3712" t="str">
            <v>00</v>
          </cell>
          <cell r="H3712" t="str">
            <v>111</v>
          </cell>
          <cell r="I3712" t="str">
            <v>C03</v>
          </cell>
        </row>
        <row r="3713">
          <cell r="A3713" t="str">
            <v>3024</v>
          </cell>
          <cell r="B3713" t="str">
            <v>M</v>
          </cell>
          <cell r="C3713" t="str">
            <v>01</v>
          </cell>
          <cell r="D3713">
            <v>20010115</v>
          </cell>
          <cell r="E3713" t="str">
            <v>A</v>
          </cell>
          <cell r="F3713" t="str">
            <v>A8367</v>
          </cell>
          <cell r="G3713" t="str">
            <v>00</v>
          </cell>
          <cell r="H3713" t="str">
            <v>111</v>
          </cell>
          <cell r="I3713" t="str">
            <v>C03</v>
          </cell>
        </row>
        <row r="3714">
          <cell r="A3714" t="str">
            <v>3024</v>
          </cell>
          <cell r="B3714" t="str">
            <v>M</v>
          </cell>
          <cell r="C3714" t="str">
            <v>01</v>
          </cell>
          <cell r="D3714">
            <v>20010115</v>
          </cell>
          <cell r="E3714" t="str">
            <v>A</v>
          </cell>
          <cell r="F3714" t="str">
            <v>A8367</v>
          </cell>
          <cell r="G3714" t="str">
            <v>00</v>
          </cell>
          <cell r="H3714" t="str">
            <v>111</v>
          </cell>
          <cell r="I3714" t="str">
            <v>C03</v>
          </cell>
        </row>
        <row r="3715">
          <cell r="A3715" t="str">
            <v>3024</v>
          </cell>
          <cell r="B3715" t="str">
            <v>M</v>
          </cell>
          <cell r="C3715" t="str">
            <v>01</v>
          </cell>
          <cell r="D3715">
            <v>20010115</v>
          </cell>
          <cell r="E3715" t="str">
            <v>A</v>
          </cell>
          <cell r="F3715" t="str">
            <v>A8367</v>
          </cell>
          <cell r="G3715" t="str">
            <v>00</v>
          </cell>
          <cell r="H3715" t="str">
            <v>111</v>
          </cell>
          <cell r="I3715" t="str">
            <v>C03</v>
          </cell>
        </row>
        <row r="3716">
          <cell r="A3716" t="str">
            <v>3024</v>
          </cell>
          <cell r="B3716" t="str">
            <v>M</v>
          </cell>
          <cell r="C3716" t="str">
            <v>01</v>
          </cell>
          <cell r="D3716">
            <v>20010115</v>
          </cell>
          <cell r="E3716" t="str">
            <v>A</v>
          </cell>
          <cell r="F3716" t="str">
            <v>A8367</v>
          </cell>
          <cell r="G3716" t="str">
            <v>00</v>
          </cell>
          <cell r="H3716" t="str">
            <v>111</v>
          </cell>
          <cell r="I3716" t="str">
            <v>C03</v>
          </cell>
        </row>
        <row r="3717">
          <cell r="A3717" t="str">
            <v>3024</v>
          </cell>
          <cell r="B3717" t="str">
            <v>M</v>
          </cell>
          <cell r="C3717" t="str">
            <v>01</v>
          </cell>
          <cell r="D3717">
            <v>20010115</v>
          </cell>
          <cell r="E3717" t="str">
            <v>A</v>
          </cell>
          <cell r="F3717" t="str">
            <v>A8367</v>
          </cell>
          <cell r="G3717" t="str">
            <v>00</v>
          </cell>
          <cell r="H3717" t="str">
            <v>111</v>
          </cell>
          <cell r="I3717" t="str">
            <v>C03</v>
          </cell>
        </row>
        <row r="3718">
          <cell r="A3718" t="str">
            <v>3024</v>
          </cell>
          <cell r="B3718" t="str">
            <v>M</v>
          </cell>
          <cell r="C3718" t="str">
            <v>01</v>
          </cell>
          <cell r="D3718">
            <v>20010115</v>
          </cell>
          <cell r="E3718" t="str">
            <v>A</v>
          </cell>
          <cell r="F3718" t="str">
            <v>A8367</v>
          </cell>
          <cell r="G3718" t="str">
            <v>00</v>
          </cell>
          <cell r="H3718" t="str">
            <v>111</v>
          </cell>
          <cell r="I3718" t="str">
            <v>C03</v>
          </cell>
        </row>
        <row r="3719">
          <cell r="A3719" t="str">
            <v>3024</v>
          </cell>
          <cell r="B3719" t="str">
            <v>M</v>
          </cell>
          <cell r="C3719" t="str">
            <v>01</v>
          </cell>
          <cell r="D3719">
            <v>20010115</v>
          </cell>
          <cell r="E3719" t="str">
            <v>A</v>
          </cell>
          <cell r="F3719" t="str">
            <v>A8367</v>
          </cell>
          <cell r="G3719" t="str">
            <v>00</v>
          </cell>
          <cell r="H3719" t="str">
            <v>111</v>
          </cell>
          <cell r="I3719" t="str">
            <v>C03</v>
          </cell>
        </row>
        <row r="3720">
          <cell r="A3720" t="str">
            <v>3024</v>
          </cell>
          <cell r="B3720" t="str">
            <v>M</v>
          </cell>
          <cell r="C3720" t="str">
            <v>01</v>
          </cell>
          <cell r="D3720">
            <v>20010115</v>
          </cell>
          <cell r="E3720" t="str">
            <v>A</v>
          </cell>
          <cell r="F3720" t="str">
            <v>A8367</v>
          </cell>
          <cell r="G3720" t="str">
            <v>00</v>
          </cell>
          <cell r="H3720" t="str">
            <v>111</v>
          </cell>
          <cell r="I3720" t="str">
            <v>C03</v>
          </cell>
        </row>
        <row r="3721">
          <cell r="A3721" t="str">
            <v>3024</v>
          </cell>
          <cell r="B3721" t="str">
            <v>M</v>
          </cell>
          <cell r="C3721" t="str">
            <v>01</v>
          </cell>
          <cell r="D3721">
            <v>20010115</v>
          </cell>
          <cell r="E3721" t="str">
            <v>A</v>
          </cell>
          <cell r="F3721" t="str">
            <v>A8367</v>
          </cell>
          <cell r="G3721" t="str">
            <v>00</v>
          </cell>
          <cell r="H3721" t="str">
            <v>111</v>
          </cell>
          <cell r="I3721" t="str">
            <v>C03</v>
          </cell>
        </row>
        <row r="3722">
          <cell r="A3722" t="str">
            <v>3024</v>
          </cell>
          <cell r="B3722" t="str">
            <v>M</v>
          </cell>
          <cell r="C3722" t="str">
            <v>01</v>
          </cell>
          <cell r="D3722">
            <v>20010115</v>
          </cell>
          <cell r="E3722" t="str">
            <v>A</v>
          </cell>
          <cell r="F3722" t="str">
            <v>A8367</v>
          </cell>
          <cell r="G3722" t="str">
            <v>00</v>
          </cell>
          <cell r="H3722" t="str">
            <v>111</v>
          </cell>
          <cell r="I3722" t="str">
            <v>C03</v>
          </cell>
        </row>
        <row r="3723">
          <cell r="A3723" t="str">
            <v>3024</v>
          </cell>
          <cell r="B3723" t="str">
            <v>M</v>
          </cell>
          <cell r="C3723" t="str">
            <v>01</v>
          </cell>
          <cell r="D3723">
            <v>20010115</v>
          </cell>
          <cell r="E3723" t="str">
            <v>A</v>
          </cell>
          <cell r="F3723" t="str">
            <v>A8367</v>
          </cell>
          <cell r="G3723" t="str">
            <v>00</v>
          </cell>
          <cell r="H3723" t="str">
            <v>111</v>
          </cell>
          <cell r="I3723" t="str">
            <v>C03</v>
          </cell>
        </row>
        <row r="3724">
          <cell r="A3724" t="str">
            <v>3024</v>
          </cell>
          <cell r="B3724" t="str">
            <v>M</v>
          </cell>
          <cell r="C3724" t="str">
            <v>01</v>
          </cell>
          <cell r="D3724">
            <v>20010115</v>
          </cell>
          <cell r="E3724" t="str">
            <v>A</v>
          </cell>
          <cell r="F3724" t="str">
            <v>A8367</v>
          </cell>
          <cell r="G3724" t="str">
            <v>00</v>
          </cell>
          <cell r="H3724" t="str">
            <v>111</v>
          </cell>
          <cell r="I3724" t="str">
            <v>C03</v>
          </cell>
        </row>
        <row r="3725">
          <cell r="A3725" t="str">
            <v>3024</v>
          </cell>
          <cell r="B3725" t="str">
            <v>M</v>
          </cell>
          <cell r="C3725" t="str">
            <v>01</v>
          </cell>
          <cell r="D3725">
            <v>20010115</v>
          </cell>
          <cell r="E3725" t="str">
            <v>A</v>
          </cell>
          <cell r="F3725" t="str">
            <v>A8367</v>
          </cell>
          <cell r="G3725" t="str">
            <v>00</v>
          </cell>
          <cell r="H3725" t="str">
            <v>111</v>
          </cell>
          <cell r="I3725" t="str">
            <v>C03</v>
          </cell>
        </row>
        <row r="3726">
          <cell r="A3726" t="str">
            <v>3024</v>
          </cell>
          <cell r="B3726" t="str">
            <v>M</v>
          </cell>
          <cell r="C3726" t="str">
            <v>01</v>
          </cell>
          <cell r="D3726">
            <v>20010115</v>
          </cell>
          <cell r="E3726" t="str">
            <v>A</v>
          </cell>
          <cell r="F3726" t="str">
            <v>A8367</v>
          </cell>
          <cell r="G3726" t="str">
            <v>00</v>
          </cell>
          <cell r="H3726" t="str">
            <v>111</v>
          </cell>
          <cell r="I3726" t="str">
            <v>C03</v>
          </cell>
        </row>
        <row r="3727">
          <cell r="A3727" t="str">
            <v>3024</v>
          </cell>
          <cell r="B3727" t="str">
            <v>M</v>
          </cell>
          <cell r="C3727" t="str">
            <v>01</v>
          </cell>
          <cell r="D3727">
            <v>20010115</v>
          </cell>
          <cell r="E3727" t="str">
            <v>A</v>
          </cell>
          <cell r="F3727" t="str">
            <v>A8367</v>
          </cell>
          <cell r="G3727" t="str">
            <v>00</v>
          </cell>
          <cell r="H3727" t="str">
            <v>111</v>
          </cell>
          <cell r="I3727" t="str">
            <v>C03</v>
          </cell>
        </row>
        <row r="3728">
          <cell r="A3728" t="str">
            <v>3024</v>
          </cell>
          <cell r="B3728" t="str">
            <v>M</v>
          </cell>
          <cell r="C3728" t="str">
            <v>01</v>
          </cell>
          <cell r="D3728">
            <v>20010115</v>
          </cell>
          <cell r="E3728" t="str">
            <v>A</v>
          </cell>
          <cell r="F3728" t="str">
            <v>A8367</v>
          </cell>
          <cell r="G3728" t="str">
            <v>00</v>
          </cell>
          <cell r="H3728" t="str">
            <v>111</v>
          </cell>
          <cell r="I3728" t="str">
            <v>C03</v>
          </cell>
        </row>
        <row r="3729">
          <cell r="A3729" t="str">
            <v>3024</v>
          </cell>
          <cell r="B3729" t="str">
            <v>M</v>
          </cell>
          <cell r="C3729" t="str">
            <v>01</v>
          </cell>
          <cell r="D3729">
            <v>20010115</v>
          </cell>
          <cell r="E3729" t="str">
            <v>A</v>
          </cell>
          <cell r="F3729" t="str">
            <v>A8367</v>
          </cell>
          <cell r="G3729" t="str">
            <v>00</v>
          </cell>
          <cell r="H3729" t="str">
            <v>111</v>
          </cell>
          <cell r="I3729" t="str">
            <v>C03</v>
          </cell>
        </row>
        <row r="3730">
          <cell r="A3730" t="str">
            <v>3024</v>
          </cell>
          <cell r="B3730" t="str">
            <v>M</v>
          </cell>
          <cell r="C3730" t="str">
            <v>01</v>
          </cell>
          <cell r="D3730">
            <v>20010115</v>
          </cell>
          <cell r="E3730" t="str">
            <v>A</v>
          </cell>
          <cell r="F3730" t="str">
            <v>A8367</v>
          </cell>
          <cell r="G3730" t="str">
            <v>00</v>
          </cell>
          <cell r="H3730" t="str">
            <v>111</v>
          </cell>
          <cell r="I3730" t="str">
            <v>C03</v>
          </cell>
        </row>
        <row r="3731">
          <cell r="A3731" t="str">
            <v>3024</v>
          </cell>
          <cell r="B3731" t="str">
            <v>M</v>
          </cell>
          <cell r="C3731" t="str">
            <v>01</v>
          </cell>
          <cell r="D3731">
            <v>20010115</v>
          </cell>
          <cell r="E3731" t="str">
            <v>A</v>
          </cell>
          <cell r="F3731" t="str">
            <v>A8367</v>
          </cell>
          <cell r="G3731" t="str">
            <v>00</v>
          </cell>
          <cell r="H3731" t="str">
            <v>111</v>
          </cell>
          <cell r="I3731" t="str">
            <v>C03</v>
          </cell>
        </row>
        <row r="3732">
          <cell r="A3732" t="str">
            <v>3024</v>
          </cell>
          <cell r="B3732" t="str">
            <v>M</v>
          </cell>
          <cell r="C3732" t="str">
            <v>01</v>
          </cell>
          <cell r="D3732">
            <v>20010115</v>
          </cell>
          <cell r="E3732" t="str">
            <v>A</v>
          </cell>
          <cell r="F3732" t="str">
            <v>A8367</v>
          </cell>
          <cell r="G3732" t="str">
            <v>00</v>
          </cell>
          <cell r="H3732" t="str">
            <v>111</v>
          </cell>
          <cell r="I3732" t="str">
            <v>C03</v>
          </cell>
        </row>
        <row r="3733">
          <cell r="A3733" t="str">
            <v>3024</v>
          </cell>
          <cell r="B3733" t="str">
            <v>M</v>
          </cell>
          <cell r="C3733" t="str">
            <v>01</v>
          </cell>
          <cell r="D3733">
            <v>20010115</v>
          </cell>
          <cell r="E3733" t="str">
            <v>A</v>
          </cell>
          <cell r="F3733" t="str">
            <v>A8367</v>
          </cell>
          <cell r="G3733" t="str">
            <v>00</v>
          </cell>
          <cell r="H3733" t="str">
            <v>111</v>
          </cell>
          <cell r="I3733" t="str">
            <v>C03</v>
          </cell>
        </row>
        <row r="3734">
          <cell r="A3734" t="str">
            <v>3024</v>
          </cell>
          <cell r="B3734" t="str">
            <v>M</v>
          </cell>
          <cell r="C3734" t="str">
            <v>01</v>
          </cell>
          <cell r="D3734">
            <v>20010115</v>
          </cell>
          <cell r="E3734" t="str">
            <v>A</v>
          </cell>
          <cell r="F3734" t="str">
            <v>A8367</v>
          </cell>
          <cell r="G3734" t="str">
            <v>00</v>
          </cell>
          <cell r="H3734" t="str">
            <v>111</v>
          </cell>
          <cell r="I3734" t="str">
            <v>C03</v>
          </cell>
        </row>
        <row r="3735">
          <cell r="A3735" t="str">
            <v>3024</v>
          </cell>
          <cell r="B3735" t="str">
            <v>M</v>
          </cell>
          <cell r="C3735" t="str">
            <v>01</v>
          </cell>
          <cell r="D3735">
            <v>20010115</v>
          </cell>
          <cell r="E3735" t="str">
            <v>A</v>
          </cell>
          <cell r="F3735" t="str">
            <v>A8367</v>
          </cell>
          <cell r="G3735" t="str">
            <v>00</v>
          </cell>
          <cell r="H3735" t="str">
            <v>111</v>
          </cell>
          <cell r="I3735" t="str">
            <v>C05</v>
          </cell>
        </row>
        <row r="3736">
          <cell r="A3736" t="str">
            <v>3024</v>
          </cell>
          <cell r="B3736" t="str">
            <v>M</v>
          </cell>
          <cell r="C3736" t="str">
            <v>01</v>
          </cell>
          <cell r="D3736">
            <v>20010115</v>
          </cell>
          <cell r="E3736" t="str">
            <v>A</v>
          </cell>
          <cell r="F3736" t="str">
            <v>A8367</v>
          </cell>
          <cell r="G3736" t="str">
            <v>00</v>
          </cell>
          <cell r="H3736" t="str">
            <v>111</v>
          </cell>
          <cell r="I3736" t="str">
            <v>C05</v>
          </cell>
        </row>
        <row r="3737">
          <cell r="A3737" t="str">
            <v>3024</v>
          </cell>
          <cell r="B3737" t="str">
            <v>M</v>
          </cell>
          <cell r="C3737" t="str">
            <v>01</v>
          </cell>
          <cell r="D3737">
            <v>20010115</v>
          </cell>
          <cell r="E3737" t="str">
            <v>A</v>
          </cell>
          <cell r="F3737" t="str">
            <v>A8367</v>
          </cell>
          <cell r="G3737" t="str">
            <v>00</v>
          </cell>
          <cell r="H3737" t="str">
            <v>111</v>
          </cell>
          <cell r="I3737" t="str">
            <v>C05</v>
          </cell>
        </row>
        <row r="3738">
          <cell r="A3738" t="str">
            <v>3024</v>
          </cell>
          <cell r="B3738" t="str">
            <v>M</v>
          </cell>
          <cell r="C3738" t="str">
            <v>01</v>
          </cell>
          <cell r="D3738">
            <v>20010115</v>
          </cell>
          <cell r="E3738" t="str">
            <v>A</v>
          </cell>
          <cell r="F3738" t="str">
            <v>A8367</v>
          </cell>
          <cell r="G3738" t="str">
            <v>00</v>
          </cell>
          <cell r="H3738" t="str">
            <v>111</v>
          </cell>
          <cell r="I3738" t="str">
            <v>C05</v>
          </cell>
        </row>
        <row r="3739">
          <cell r="A3739" t="str">
            <v>3024</v>
          </cell>
          <cell r="B3739" t="str">
            <v>M</v>
          </cell>
          <cell r="C3739" t="str">
            <v>01</v>
          </cell>
          <cell r="D3739">
            <v>20010115</v>
          </cell>
          <cell r="E3739" t="str">
            <v>A</v>
          </cell>
          <cell r="F3739" t="str">
            <v>A8367</v>
          </cell>
          <cell r="G3739" t="str">
            <v>00</v>
          </cell>
          <cell r="H3739" t="str">
            <v>111</v>
          </cell>
          <cell r="I3739" t="str">
            <v>C05</v>
          </cell>
        </row>
        <row r="3740">
          <cell r="A3740" t="str">
            <v>3024</v>
          </cell>
          <cell r="B3740" t="str">
            <v>M</v>
          </cell>
          <cell r="C3740" t="str">
            <v>01</v>
          </cell>
          <cell r="D3740">
            <v>20010115</v>
          </cell>
          <cell r="E3740" t="str">
            <v>A</v>
          </cell>
          <cell r="F3740" t="str">
            <v>A8367</v>
          </cell>
          <cell r="G3740" t="str">
            <v>00</v>
          </cell>
          <cell r="H3740" t="str">
            <v>111</v>
          </cell>
          <cell r="I3740" t="str">
            <v>C05</v>
          </cell>
        </row>
        <row r="3741">
          <cell r="A3741" t="str">
            <v>3024</v>
          </cell>
          <cell r="B3741" t="str">
            <v>M</v>
          </cell>
          <cell r="C3741" t="str">
            <v>01</v>
          </cell>
          <cell r="D3741">
            <v>20010115</v>
          </cell>
          <cell r="E3741" t="str">
            <v>A</v>
          </cell>
          <cell r="F3741" t="str">
            <v>A8367</v>
          </cell>
          <cell r="G3741" t="str">
            <v>00</v>
          </cell>
          <cell r="H3741" t="str">
            <v>111</v>
          </cell>
          <cell r="I3741" t="str">
            <v>C05</v>
          </cell>
        </row>
        <row r="3742">
          <cell r="A3742" t="str">
            <v>3024</v>
          </cell>
          <cell r="B3742" t="str">
            <v>M</v>
          </cell>
          <cell r="C3742" t="str">
            <v>01</v>
          </cell>
          <cell r="D3742">
            <v>20010115</v>
          </cell>
          <cell r="E3742" t="str">
            <v>A</v>
          </cell>
          <cell r="F3742" t="str">
            <v>A8367</v>
          </cell>
          <cell r="G3742" t="str">
            <v>00</v>
          </cell>
          <cell r="H3742" t="str">
            <v>111</v>
          </cell>
          <cell r="I3742" t="str">
            <v>D01</v>
          </cell>
        </row>
        <row r="3743">
          <cell r="A3743" t="str">
            <v>3024</v>
          </cell>
          <cell r="B3743" t="str">
            <v>M</v>
          </cell>
          <cell r="C3743" t="str">
            <v>01</v>
          </cell>
          <cell r="D3743">
            <v>20010115</v>
          </cell>
          <cell r="E3743" t="str">
            <v>A</v>
          </cell>
          <cell r="F3743" t="str">
            <v>A8367</v>
          </cell>
          <cell r="G3743" t="str">
            <v>00</v>
          </cell>
          <cell r="H3743" t="str">
            <v>111</v>
          </cell>
          <cell r="I3743" t="str">
            <v>D01</v>
          </cell>
        </row>
        <row r="3744">
          <cell r="A3744" t="str">
            <v>3024</v>
          </cell>
          <cell r="B3744" t="str">
            <v>M</v>
          </cell>
          <cell r="C3744" t="str">
            <v>01</v>
          </cell>
          <cell r="D3744">
            <v>20010115</v>
          </cell>
          <cell r="E3744" t="str">
            <v>A</v>
          </cell>
          <cell r="F3744" t="str">
            <v>A8367</v>
          </cell>
          <cell r="G3744" t="str">
            <v>00</v>
          </cell>
          <cell r="H3744" t="str">
            <v>111</v>
          </cell>
          <cell r="I3744" t="str">
            <v>D01</v>
          </cell>
        </row>
        <row r="3745">
          <cell r="A3745" t="str">
            <v>3024</v>
          </cell>
          <cell r="B3745" t="str">
            <v>M</v>
          </cell>
          <cell r="C3745" t="str">
            <v>01</v>
          </cell>
          <cell r="D3745">
            <v>20010115</v>
          </cell>
          <cell r="E3745" t="str">
            <v>A</v>
          </cell>
          <cell r="F3745" t="str">
            <v>A8367</v>
          </cell>
          <cell r="G3745" t="str">
            <v>00</v>
          </cell>
          <cell r="H3745" t="str">
            <v>111</v>
          </cell>
          <cell r="I3745" t="str">
            <v>D01</v>
          </cell>
        </row>
        <row r="3746">
          <cell r="A3746" t="str">
            <v>3024</v>
          </cell>
          <cell r="B3746" t="str">
            <v>M</v>
          </cell>
          <cell r="C3746" t="str">
            <v>01</v>
          </cell>
          <cell r="D3746">
            <v>20010115</v>
          </cell>
          <cell r="E3746" t="str">
            <v>A</v>
          </cell>
          <cell r="F3746" t="str">
            <v>A8367</v>
          </cell>
          <cell r="G3746" t="str">
            <v>00</v>
          </cell>
          <cell r="H3746" t="str">
            <v>111</v>
          </cell>
          <cell r="I3746" t="str">
            <v>D01</v>
          </cell>
        </row>
        <row r="3747">
          <cell r="A3747" t="str">
            <v>3024</v>
          </cell>
          <cell r="B3747" t="str">
            <v>M</v>
          </cell>
          <cell r="C3747" t="str">
            <v>01</v>
          </cell>
          <cell r="D3747">
            <v>20010115</v>
          </cell>
          <cell r="E3747" t="str">
            <v>A</v>
          </cell>
          <cell r="F3747" t="str">
            <v>A8367</v>
          </cell>
          <cell r="G3747" t="str">
            <v>00</v>
          </cell>
          <cell r="H3747" t="str">
            <v>111</v>
          </cell>
          <cell r="I3747" t="str">
            <v>D01</v>
          </cell>
        </row>
        <row r="3748">
          <cell r="A3748" t="str">
            <v>3024</v>
          </cell>
          <cell r="B3748" t="str">
            <v>M</v>
          </cell>
          <cell r="C3748" t="str">
            <v>01</v>
          </cell>
          <cell r="D3748">
            <v>20010115</v>
          </cell>
          <cell r="E3748" t="str">
            <v>A</v>
          </cell>
          <cell r="F3748" t="str">
            <v>A8367</v>
          </cell>
          <cell r="G3748" t="str">
            <v>00</v>
          </cell>
          <cell r="H3748" t="str">
            <v>111</v>
          </cell>
          <cell r="I3748" t="str">
            <v>D01</v>
          </cell>
        </row>
        <row r="3749">
          <cell r="A3749" t="str">
            <v>3024</v>
          </cell>
          <cell r="B3749" t="str">
            <v>M</v>
          </cell>
          <cell r="C3749" t="str">
            <v>01</v>
          </cell>
          <cell r="D3749">
            <v>20010115</v>
          </cell>
          <cell r="E3749" t="str">
            <v>A</v>
          </cell>
          <cell r="F3749" t="str">
            <v>A8367</v>
          </cell>
          <cell r="G3749" t="str">
            <v>00</v>
          </cell>
          <cell r="H3749" t="str">
            <v>111</v>
          </cell>
          <cell r="I3749" t="str">
            <v>D01</v>
          </cell>
        </row>
        <row r="3750">
          <cell r="A3750" t="str">
            <v>3024</v>
          </cell>
          <cell r="B3750" t="str">
            <v>M</v>
          </cell>
          <cell r="C3750" t="str">
            <v>01</v>
          </cell>
          <cell r="D3750">
            <v>20010115</v>
          </cell>
          <cell r="E3750" t="str">
            <v>A</v>
          </cell>
          <cell r="F3750" t="str">
            <v>A8367</v>
          </cell>
          <cell r="G3750" t="str">
            <v>00</v>
          </cell>
          <cell r="H3750" t="str">
            <v>111</v>
          </cell>
          <cell r="I3750" t="str">
            <v>D01</v>
          </cell>
        </row>
        <row r="3751">
          <cell r="A3751" t="str">
            <v>3024</v>
          </cell>
          <cell r="B3751" t="str">
            <v>M</v>
          </cell>
          <cell r="C3751" t="str">
            <v>01</v>
          </cell>
          <cell r="D3751">
            <v>20010115</v>
          </cell>
          <cell r="E3751" t="str">
            <v>A</v>
          </cell>
          <cell r="F3751" t="str">
            <v>A8367</v>
          </cell>
          <cell r="G3751" t="str">
            <v>00</v>
          </cell>
          <cell r="H3751" t="str">
            <v>111</v>
          </cell>
          <cell r="I3751" t="str">
            <v>D01</v>
          </cell>
        </row>
        <row r="3752">
          <cell r="A3752" t="str">
            <v>3024</v>
          </cell>
          <cell r="B3752" t="str">
            <v>M</v>
          </cell>
          <cell r="C3752" t="str">
            <v>01</v>
          </cell>
          <cell r="D3752">
            <v>20010115</v>
          </cell>
          <cell r="E3752" t="str">
            <v>A</v>
          </cell>
          <cell r="F3752" t="str">
            <v>A8367</v>
          </cell>
          <cell r="G3752" t="str">
            <v>00</v>
          </cell>
          <cell r="H3752" t="str">
            <v>111</v>
          </cell>
          <cell r="I3752" t="str">
            <v>D01</v>
          </cell>
        </row>
        <row r="3753">
          <cell r="A3753" t="str">
            <v>3024</v>
          </cell>
          <cell r="B3753" t="str">
            <v>M</v>
          </cell>
          <cell r="C3753" t="str">
            <v>01</v>
          </cell>
          <cell r="D3753">
            <v>20010115</v>
          </cell>
          <cell r="E3753" t="str">
            <v>A</v>
          </cell>
          <cell r="F3753" t="str">
            <v>A8367</v>
          </cell>
          <cell r="G3753" t="str">
            <v>00</v>
          </cell>
          <cell r="H3753" t="str">
            <v>111</v>
          </cell>
          <cell r="I3753" t="str">
            <v>D01</v>
          </cell>
        </row>
        <row r="3754">
          <cell r="A3754" t="str">
            <v>3024</v>
          </cell>
          <cell r="B3754" t="str">
            <v>M</v>
          </cell>
          <cell r="C3754" t="str">
            <v>01</v>
          </cell>
          <cell r="D3754">
            <v>20010115</v>
          </cell>
          <cell r="E3754" t="str">
            <v>A</v>
          </cell>
          <cell r="F3754" t="str">
            <v>A8367</v>
          </cell>
          <cell r="G3754" t="str">
            <v>00</v>
          </cell>
          <cell r="H3754" t="str">
            <v>111</v>
          </cell>
          <cell r="I3754" t="str">
            <v>D01</v>
          </cell>
        </row>
        <row r="3755">
          <cell r="A3755" t="str">
            <v>3024</v>
          </cell>
          <cell r="B3755" t="str">
            <v>M</v>
          </cell>
          <cell r="C3755" t="str">
            <v>01</v>
          </cell>
          <cell r="D3755">
            <v>20010115</v>
          </cell>
          <cell r="E3755" t="str">
            <v>A</v>
          </cell>
          <cell r="F3755" t="str">
            <v>A8367</v>
          </cell>
          <cell r="G3755" t="str">
            <v>00</v>
          </cell>
          <cell r="H3755" t="str">
            <v>111</v>
          </cell>
          <cell r="I3755" t="str">
            <v>D01</v>
          </cell>
        </row>
        <row r="3756">
          <cell r="A3756" t="str">
            <v>3024</v>
          </cell>
          <cell r="B3756" t="str">
            <v>M</v>
          </cell>
          <cell r="C3756" t="str">
            <v>01</v>
          </cell>
          <cell r="D3756">
            <v>20010115</v>
          </cell>
          <cell r="E3756" t="str">
            <v>A</v>
          </cell>
          <cell r="F3756" t="str">
            <v>A8367</v>
          </cell>
          <cell r="G3756" t="str">
            <v>00</v>
          </cell>
          <cell r="H3756" t="str">
            <v>111</v>
          </cell>
          <cell r="I3756" t="str">
            <v>D01</v>
          </cell>
        </row>
        <row r="3757">
          <cell r="A3757" t="str">
            <v>3024</v>
          </cell>
          <cell r="B3757" t="str">
            <v>M</v>
          </cell>
          <cell r="C3757" t="str">
            <v>01</v>
          </cell>
          <cell r="D3757">
            <v>20010115</v>
          </cell>
          <cell r="E3757" t="str">
            <v>A</v>
          </cell>
          <cell r="F3757" t="str">
            <v>A8367</v>
          </cell>
          <cell r="G3757" t="str">
            <v>00</v>
          </cell>
          <cell r="H3757" t="str">
            <v>111</v>
          </cell>
          <cell r="I3757" t="str">
            <v>D01</v>
          </cell>
        </row>
        <row r="3758">
          <cell r="A3758" t="str">
            <v>3024</v>
          </cell>
          <cell r="B3758" t="str">
            <v>M</v>
          </cell>
          <cell r="C3758" t="str">
            <v>01</v>
          </cell>
          <cell r="D3758">
            <v>20010115</v>
          </cell>
          <cell r="E3758" t="str">
            <v>A</v>
          </cell>
          <cell r="F3758" t="str">
            <v>A8367</v>
          </cell>
          <cell r="G3758" t="str">
            <v>00</v>
          </cell>
          <cell r="H3758" t="str">
            <v>111</v>
          </cell>
          <cell r="I3758" t="str">
            <v>D01</v>
          </cell>
        </row>
        <row r="3759">
          <cell r="A3759" t="str">
            <v>3024</v>
          </cell>
          <cell r="B3759" t="str">
            <v>M</v>
          </cell>
          <cell r="C3759" t="str">
            <v>01</v>
          </cell>
          <cell r="D3759">
            <v>20010115</v>
          </cell>
          <cell r="E3759" t="str">
            <v>A</v>
          </cell>
          <cell r="F3759" t="str">
            <v>A8367</v>
          </cell>
          <cell r="G3759" t="str">
            <v>00</v>
          </cell>
          <cell r="H3759" t="str">
            <v>111</v>
          </cell>
          <cell r="I3759" t="str">
            <v>D01</v>
          </cell>
        </row>
        <row r="3760">
          <cell r="A3760" t="str">
            <v>3024</v>
          </cell>
          <cell r="B3760" t="str">
            <v>M</v>
          </cell>
          <cell r="C3760" t="str">
            <v>01</v>
          </cell>
          <cell r="D3760">
            <v>20010115</v>
          </cell>
          <cell r="E3760" t="str">
            <v>A</v>
          </cell>
          <cell r="F3760" t="str">
            <v>A8367</v>
          </cell>
          <cell r="G3760" t="str">
            <v>00</v>
          </cell>
          <cell r="H3760" t="str">
            <v>111</v>
          </cell>
          <cell r="I3760" t="str">
            <v>D01</v>
          </cell>
        </row>
        <row r="3761">
          <cell r="A3761" t="str">
            <v>3024</v>
          </cell>
          <cell r="B3761" t="str">
            <v>M</v>
          </cell>
          <cell r="C3761" t="str">
            <v>01</v>
          </cell>
          <cell r="D3761">
            <v>20010115</v>
          </cell>
          <cell r="E3761" t="str">
            <v>A</v>
          </cell>
          <cell r="F3761" t="str">
            <v>A8367</v>
          </cell>
          <cell r="G3761" t="str">
            <v>00</v>
          </cell>
          <cell r="H3761" t="str">
            <v>111</v>
          </cell>
          <cell r="I3761" t="str">
            <v>D01</v>
          </cell>
        </row>
        <row r="3762">
          <cell r="A3762" t="str">
            <v>3024</v>
          </cell>
          <cell r="B3762" t="str">
            <v>M</v>
          </cell>
          <cell r="C3762" t="str">
            <v>01</v>
          </cell>
          <cell r="D3762">
            <v>20010115</v>
          </cell>
          <cell r="E3762" t="str">
            <v>A</v>
          </cell>
          <cell r="F3762" t="str">
            <v>A8367</v>
          </cell>
          <cell r="G3762" t="str">
            <v>00</v>
          </cell>
          <cell r="H3762" t="str">
            <v>111</v>
          </cell>
          <cell r="I3762" t="str">
            <v>D01</v>
          </cell>
        </row>
        <row r="3763">
          <cell r="A3763" t="str">
            <v>3024</v>
          </cell>
          <cell r="B3763" t="str">
            <v>M</v>
          </cell>
          <cell r="C3763" t="str">
            <v>01</v>
          </cell>
          <cell r="D3763">
            <v>20010115</v>
          </cell>
          <cell r="E3763" t="str">
            <v>A</v>
          </cell>
          <cell r="F3763" t="str">
            <v>A8367</v>
          </cell>
          <cell r="G3763" t="str">
            <v>00</v>
          </cell>
          <cell r="H3763" t="str">
            <v>111</v>
          </cell>
          <cell r="I3763" t="str">
            <v>D06</v>
          </cell>
        </row>
        <row r="3764">
          <cell r="A3764" t="str">
            <v>3024</v>
          </cell>
          <cell r="B3764" t="str">
            <v>M</v>
          </cell>
          <cell r="C3764" t="str">
            <v>01</v>
          </cell>
          <cell r="D3764">
            <v>20010115</v>
          </cell>
          <cell r="E3764" t="str">
            <v>A</v>
          </cell>
          <cell r="F3764" t="str">
            <v>A8367</v>
          </cell>
          <cell r="G3764" t="str">
            <v>00</v>
          </cell>
          <cell r="H3764" t="str">
            <v>111</v>
          </cell>
          <cell r="I3764" t="str">
            <v>D06</v>
          </cell>
        </row>
        <row r="3765">
          <cell r="A3765" t="str">
            <v>3024</v>
          </cell>
          <cell r="B3765" t="str">
            <v>M</v>
          </cell>
          <cell r="C3765" t="str">
            <v>01</v>
          </cell>
          <cell r="D3765">
            <v>20010115</v>
          </cell>
          <cell r="E3765" t="str">
            <v>A</v>
          </cell>
          <cell r="F3765" t="str">
            <v>A8367</v>
          </cell>
          <cell r="G3765" t="str">
            <v>00</v>
          </cell>
          <cell r="H3765" t="str">
            <v>111</v>
          </cell>
          <cell r="I3765" t="str">
            <v>D06</v>
          </cell>
        </row>
        <row r="3766">
          <cell r="A3766" t="str">
            <v>3024</v>
          </cell>
          <cell r="B3766" t="str">
            <v>M</v>
          </cell>
          <cell r="C3766" t="str">
            <v>01</v>
          </cell>
          <cell r="D3766">
            <v>20010115</v>
          </cell>
          <cell r="E3766" t="str">
            <v>A</v>
          </cell>
          <cell r="F3766" t="str">
            <v>A8367</v>
          </cell>
          <cell r="G3766" t="str">
            <v>00</v>
          </cell>
          <cell r="H3766" t="str">
            <v>111</v>
          </cell>
          <cell r="I3766" t="str">
            <v>D06</v>
          </cell>
        </row>
        <row r="3767">
          <cell r="A3767" t="str">
            <v>3024</v>
          </cell>
          <cell r="B3767" t="str">
            <v>M</v>
          </cell>
          <cell r="C3767" t="str">
            <v>01</v>
          </cell>
          <cell r="D3767">
            <v>20010115</v>
          </cell>
          <cell r="E3767" t="str">
            <v>A</v>
          </cell>
          <cell r="F3767" t="str">
            <v>A8367</v>
          </cell>
          <cell r="G3767" t="str">
            <v>00</v>
          </cell>
          <cell r="H3767" t="str">
            <v>111</v>
          </cell>
          <cell r="I3767" t="str">
            <v>D06</v>
          </cell>
        </row>
        <row r="3768">
          <cell r="A3768" t="str">
            <v>3024</v>
          </cell>
          <cell r="B3768" t="str">
            <v>M</v>
          </cell>
          <cell r="C3768" t="str">
            <v>01</v>
          </cell>
          <cell r="D3768">
            <v>20010115</v>
          </cell>
          <cell r="E3768" t="str">
            <v>A</v>
          </cell>
          <cell r="F3768" t="str">
            <v>A8367</v>
          </cell>
          <cell r="G3768" t="str">
            <v>00</v>
          </cell>
          <cell r="H3768" t="str">
            <v>111</v>
          </cell>
          <cell r="I3768" t="str">
            <v>D06</v>
          </cell>
        </row>
        <row r="3769">
          <cell r="A3769" t="str">
            <v>3024</v>
          </cell>
          <cell r="B3769" t="str">
            <v>M</v>
          </cell>
          <cell r="C3769" t="str">
            <v>01</v>
          </cell>
          <cell r="D3769">
            <v>20010115</v>
          </cell>
          <cell r="E3769" t="str">
            <v>A</v>
          </cell>
          <cell r="F3769" t="str">
            <v>A8367</v>
          </cell>
          <cell r="G3769" t="str">
            <v>00</v>
          </cell>
          <cell r="H3769" t="str">
            <v>111</v>
          </cell>
          <cell r="I3769" t="str">
            <v>D06</v>
          </cell>
        </row>
        <row r="3770">
          <cell r="A3770" t="str">
            <v>3024</v>
          </cell>
          <cell r="B3770" t="str">
            <v>M</v>
          </cell>
          <cell r="C3770" t="str">
            <v>01</v>
          </cell>
          <cell r="D3770">
            <v>20010115</v>
          </cell>
          <cell r="E3770" t="str">
            <v>A</v>
          </cell>
          <cell r="F3770" t="str">
            <v>A8367</v>
          </cell>
          <cell r="G3770" t="str">
            <v>00</v>
          </cell>
          <cell r="H3770" t="str">
            <v>111</v>
          </cell>
          <cell r="I3770" t="str">
            <v>D06</v>
          </cell>
        </row>
        <row r="3771">
          <cell r="A3771" t="str">
            <v>3024</v>
          </cell>
          <cell r="B3771" t="str">
            <v>M</v>
          </cell>
          <cell r="C3771" t="str">
            <v>01</v>
          </cell>
          <cell r="D3771">
            <v>20010115</v>
          </cell>
          <cell r="E3771" t="str">
            <v>A</v>
          </cell>
          <cell r="F3771" t="str">
            <v>A8367</v>
          </cell>
          <cell r="G3771" t="str">
            <v>00</v>
          </cell>
          <cell r="H3771" t="str">
            <v>111</v>
          </cell>
          <cell r="I3771" t="str">
            <v>D06</v>
          </cell>
        </row>
        <row r="3772">
          <cell r="A3772" t="str">
            <v>3024</v>
          </cell>
          <cell r="B3772" t="str">
            <v>M</v>
          </cell>
          <cell r="C3772" t="str">
            <v>01</v>
          </cell>
          <cell r="D3772">
            <v>20010115</v>
          </cell>
          <cell r="E3772" t="str">
            <v>A</v>
          </cell>
          <cell r="F3772" t="str">
            <v>A8367</v>
          </cell>
          <cell r="G3772" t="str">
            <v>00</v>
          </cell>
          <cell r="H3772" t="str">
            <v>111</v>
          </cell>
          <cell r="I3772" t="str">
            <v>D06</v>
          </cell>
        </row>
        <row r="3773">
          <cell r="A3773" t="str">
            <v>3024</v>
          </cell>
          <cell r="B3773" t="str">
            <v>M</v>
          </cell>
          <cell r="C3773" t="str">
            <v>01</v>
          </cell>
          <cell r="D3773">
            <v>20010115</v>
          </cell>
          <cell r="E3773" t="str">
            <v>A</v>
          </cell>
          <cell r="F3773" t="str">
            <v>A8367</v>
          </cell>
          <cell r="G3773" t="str">
            <v>00</v>
          </cell>
          <cell r="H3773" t="str">
            <v>111</v>
          </cell>
          <cell r="I3773" t="str">
            <v>D06</v>
          </cell>
        </row>
        <row r="3774">
          <cell r="A3774" t="str">
            <v>3024</v>
          </cell>
          <cell r="B3774" t="str">
            <v>M</v>
          </cell>
          <cell r="C3774" t="str">
            <v>01</v>
          </cell>
          <cell r="D3774">
            <v>20010115</v>
          </cell>
          <cell r="E3774" t="str">
            <v>A</v>
          </cell>
          <cell r="F3774" t="str">
            <v>A8367</v>
          </cell>
          <cell r="G3774" t="str">
            <v>00</v>
          </cell>
          <cell r="H3774" t="str">
            <v>111</v>
          </cell>
          <cell r="I3774" t="str">
            <v>D06</v>
          </cell>
        </row>
        <row r="3775">
          <cell r="A3775" t="str">
            <v>3024</v>
          </cell>
          <cell r="B3775" t="str">
            <v>M</v>
          </cell>
          <cell r="C3775" t="str">
            <v>01</v>
          </cell>
          <cell r="D3775">
            <v>20010115</v>
          </cell>
          <cell r="E3775" t="str">
            <v>A</v>
          </cell>
          <cell r="F3775" t="str">
            <v>A8367</v>
          </cell>
          <cell r="G3775" t="str">
            <v>00</v>
          </cell>
          <cell r="H3775" t="str">
            <v>111</v>
          </cell>
          <cell r="I3775" t="str">
            <v>E02</v>
          </cell>
        </row>
        <row r="3776">
          <cell r="A3776" t="str">
            <v>3024</v>
          </cell>
          <cell r="B3776" t="str">
            <v>M</v>
          </cell>
          <cell r="C3776" t="str">
            <v>01</v>
          </cell>
          <cell r="D3776">
            <v>20010115</v>
          </cell>
          <cell r="E3776" t="str">
            <v>A</v>
          </cell>
          <cell r="F3776" t="str">
            <v>A8367</v>
          </cell>
          <cell r="G3776" t="str">
            <v>00</v>
          </cell>
          <cell r="H3776" t="str">
            <v>111</v>
          </cell>
          <cell r="I3776" t="str">
            <v>E02</v>
          </cell>
        </row>
        <row r="3777">
          <cell r="A3777" t="str">
            <v>3024</v>
          </cell>
          <cell r="B3777" t="str">
            <v>M</v>
          </cell>
          <cell r="C3777" t="str">
            <v>01</v>
          </cell>
          <cell r="D3777">
            <v>20010115</v>
          </cell>
          <cell r="E3777" t="str">
            <v>A</v>
          </cell>
          <cell r="F3777" t="str">
            <v>A8367</v>
          </cell>
          <cell r="G3777" t="str">
            <v>00</v>
          </cell>
          <cell r="H3777" t="str">
            <v>111</v>
          </cell>
          <cell r="I3777" t="str">
            <v>E02</v>
          </cell>
        </row>
        <row r="3778">
          <cell r="A3778" t="str">
            <v>3024</v>
          </cell>
          <cell r="B3778" t="str">
            <v>M</v>
          </cell>
          <cell r="C3778" t="str">
            <v>01</v>
          </cell>
          <cell r="D3778">
            <v>20010115</v>
          </cell>
          <cell r="E3778" t="str">
            <v>A</v>
          </cell>
          <cell r="F3778" t="str">
            <v>A8367</v>
          </cell>
          <cell r="G3778" t="str">
            <v>00</v>
          </cell>
          <cell r="H3778" t="str">
            <v>111</v>
          </cell>
          <cell r="I3778" t="str">
            <v>E02</v>
          </cell>
        </row>
        <row r="3779">
          <cell r="A3779" t="str">
            <v>3024</v>
          </cell>
          <cell r="B3779" t="str">
            <v>M</v>
          </cell>
          <cell r="C3779" t="str">
            <v>01</v>
          </cell>
          <cell r="D3779">
            <v>20010115</v>
          </cell>
          <cell r="E3779" t="str">
            <v>A</v>
          </cell>
          <cell r="F3779" t="str">
            <v>A8367</v>
          </cell>
          <cell r="G3779" t="str">
            <v>00</v>
          </cell>
          <cell r="H3779" t="str">
            <v>111</v>
          </cell>
          <cell r="I3779" t="str">
            <v>E02</v>
          </cell>
        </row>
        <row r="3780">
          <cell r="A3780" t="str">
            <v>3024</v>
          </cell>
          <cell r="B3780" t="str">
            <v>M</v>
          </cell>
          <cell r="C3780" t="str">
            <v>01</v>
          </cell>
          <cell r="D3780">
            <v>20010115</v>
          </cell>
          <cell r="E3780" t="str">
            <v>A</v>
          </cell>
          <cell r="F3780" t="str">
            <v>A8367</v>
          </cell>
          <cell r="G3780" t="str">
            <v>00</v>
          </cell>
          <cell r="H3780" t="str">
            <v>111</v>
          </cell>
          <cell r="I3780" t="str">
            <v>E02</v>
          </cell>
        </row>
        <row r="3781">
          <cell r="A3781" t="str">
            <v>3024</v>
          </cell>
          <cell r="B3781" t="str">
            <v>M</v>
          </cell>
          <cell r="C3781" t="str">
            <v>01</v>
          </cell>
          <cell r="D3781">
            <v>20010115</v>
          </cell>
          <cell r="E3781" t="str">
            <v>A</v>
          </cell>
          <cell r="F3781" t="str">
            <v>A8367</v>
          </cell>
          <cell r="G3781" t="str">
            <v>00</v>
          </cell>
          <cell r="H3781" t="str">
            <v>111</v>
          </cell>
          <cell r="I3781" t="str">
            <v>E02</v>
          </cell>
        </row>
        <row r="3782">
          <cell r="A3782" t="str">
            <v>3024</v>
          </cell>
          <cell r="B3782" t="str">
            <v>M</v>
          </cell>
          <cell r="C3782" t="str">
            <v>01</v>
          </cell>
          <cell r="D3782">
            <v>20010115</v>
          </cell>
          <cell r="E3782" t="str">
            <v>A</v>
          </cell>
          <cell r="F3782" t="str">
            <v>A8367</v>
          </cell>
          <cell r="G3782" t="str">
            <v>00</v>
          </cell>
          <cell r="H3782" t="str">
            <v>111</v>
          </cell>
          <cell r="I3782" t="str">
            <v>E02</v>
          </cell>
        </row>
        <row r="3783">
          <cell r="A3783" t="str">
            <v>3024</v>
          </cell>
          <cell r="B3783" t="str">
            <v>M</v>
          </cell>
          <cell r="C3783" t="str">
            <v>01</v>
          </cell>
          <cell r="D3783">
            <v>20010115</v>
          </cell>
          <cell r="E3783" t="str">
            <v>A</v>
          </cell>
          <cell r="F3783" t="str">
            <v>A8367</v>
          </cell>
          <cell r="G3783" t="str">
            <v>00</v>
          </cell>
          <cell r="H3783" t="str">
            <v>111</v>
          </cell>
          <cell r="I3783" t="str">
            <v>E02</v>
          </cell>
        </row>
        <row r="3784">
          <cell r="A3784" t="str">
            <v>3024</v>
          </cell>
          <cell r="B3784" t="str">
            <v>M</v>
          </cell>
          <cell r="C3784" t="str">
            <v>01</v>
          </cell>
          <cell r="D3784">
            <v>20010115</v>
          </cell>
          <cell r="E3784" t="str">
            <v>A</v>
          </cell>
          <cell r="F3784" t="str">
            <v>A8367</v>
          </cell>
          <cell r="G3784" t="str">
            <v>00</v>
          </cell>
          <cell r="H3784" t="str">
            <v>111</v>
          </cell>
          <cell r="I3784" t="str">
            <v>E02</v>
          </cell>
        </row>
        <row r="3785">
          <cell r="A3785" t="str">
            <v>3024</v>
          </cell>
          <cell r="B3785" t="str">
            <v>M</v>
          </cell>
          <cell r="C3785" t="str">
            <v>01</v>
          </cell>
          <cell r="D3785">
            <v>20010115</v>
          </cell>
          <cell r="E3785" t="str">
            <v>A</v>
          </cell>
          <cell r="F3785" t="str">
            <v>A8367</v>
          </cell>
          <cell r="G3785" t="str">
            <v>00</v>
          </cell>
          <cell r="H3785" t="str">
            <v>111</v>
          </cell>
          <cell r="I3785" t="str">
            <v>E02</v>
          </cell>
        </row>
        <row r="3786">
          <cell r="A3786" t="str">
            <v>3024</v>
          </cell>
          <cell r="B3786" t="str">
            <v>M</v>
          </cell>
          <cell r="C3786" t="str">
            <v>01</v>
          </cell>
          <cell r="D3786">
            <v>20010115</v>
          </cell>
          <cell r="E3786" t="str">
            <v>A</v>
          </cell>
          <cell r="F3786" t="str">
            <v>A8367</v>
          </cell>
          <cell r="G3786" t="str">
            <v>00</v>
          </cell>
          <cell r="H3786" t="str">
            <v>111</v>
          </cell>
          <cell r="I3786" t="str">
            <v>E02</v>
          </cell>
        </row>
        <row r="3787">
          <cell r="A3787" t="str">
            <v>3024</v>
          </cell>
          <cell r="B3787" t="str">
            <v>M</v>
          </cell>
          <cell r="C3787" t="str">
            <v>01</v>
          </cell>
          <cell r="D3787">
            <v>20010115</v>
          </cell>
          <cell r="E3787" t="str">
            <v>A</v>
          </cell>
          <cell r="F3787" t="str">
            <v>A8367</v>
          </cell>
          <cell r="G3787" t="str">
            <v>00</v>
          </cell>
          <cell r="H3787" t="str">
            <v>111</v>
          </cell>
          <cell r="I3787" t="str">
            <v>E02</v>
          </cell>
        </row>
        <row r="3788">
          <cell r="A3788" t="str">
            <v>3024</v>
          </cell>
          <cell r="B3788" t="str">
            <v>M</v>
          </cell>
          <cell r="C3788" t="str">
            <v>01</v>
          </cell>
          <cell r="D3788">
            <v>20010115</v>
          </cell>
          <cell r="E3788" t="str">
            <v>A</v>
          </cell>
          <cell r="F3788" t="str">
            <v>A8367</v>
          </cell>
          <cell r="G3788" t="str">
            <v>00</v>
          </cell>
          <cell r="H3788" t="str">
            <v>111</v>
          </cell>
          <cell r="I3788" t="str">
            <v>E02</v>
          </cell>
        </row>
        <row r="3789">
          <cell r="A3789" t="str">
            <v>3024</v>
          </cell>
          <cell r="B3789" t="str">
            <v>M</v>
          </cell>
          <cell r="C3789" t="str">
            <v>01</v>
          </cell>
          <cell r="D3789">
            <v>20010115</v>
          </cell>
          <cell r="E3789" t="str">
            <v>A</v>
          </cell>
          <cell r="F3789" t="str">
            <v>A8367</v>
          </cell>
          <cell r="G3789" t="str">
            <v>00</v>
          </cell>
          <cell r="H3789" t="str">
            <v>111</v>
          </cell>
          <cell r="I3789" t="str">
            <v>E02</v>
          </cell>
        </row>
        <row r="3790">
          <cell r="A3790" t="str">
            <v>3024</v>
          </cell>
          <cell r="B3790" t="str">
            <v>M</v>
          </cell>
          <cell r="C3790" t="str">
            <v>01</v>
          </cell>
          <cell r="D3790">
            <v>20010115</v>
          </cell>
          <cell r="E3790" t="str">
            <v>A</v>
          </cell>
          <cell r="F3790" t="str">
            <v>A8367</v>
          </cell>
          <cell r="G3790" t="str">
            <v>00</v>
          </cell>
          <cell r="H3790" t="str">
            <v>111</v>
          </cell>
          <cell r="I3790" t="str">
            <v>E02</v>
          </cell>
        </row>
        <row r="3791">
          <cell r="A3791" t="str">
            <v>3024</v>
          </cell>
          <cell r="B3791" t="str">
            <v>M</v>
          </cell>
          <cell r="C3791" t="str">
            <v>01</v>
          </cell>
          <cell r="D3791">
            <v>20010115</v>
          </cell>
          <cell r="E3791" t="str">
            <v>A</v>
          </cell>
          <cell r="F3791" t="str">
            <v>A8367</v>
          </cell>
          <cell r="G3791" t="str">
            <v>00</v>
          </cell>
          <cell r="H3791" t="str">
            <v>111</v>
          </cell>
          <cell r="I3791" t="str">
            <v>E02</v>
          </cell>
        </row>
        <row r="3792">
          <cell r="A3792" t="str">
            <v>3024</v>
          </cell>
          <cell r="B3792" t="str">
            <v>M</v>
          </cell>
          <cell r="C3792" t="str">
            <v>01</v>
          </cell>
          <cell r="D3792">
            <v>20010115</v>
          </cell>
          <cell r="E3792" t="str">
            <v>A</v>
          </cell>
          <cell r="F3792" t="str">
            <v>A8367</v>
          </cell>
          <cell r="G3792" t="str">
            <v>00</v>
          </cell>
          <cell r="H3792" t="str">
            <v>111</v>
          </cell>
          <cell r="I3792" t="str">
            <v>E02</v>
          </cell>
        </row>
        <row r="3793">
          <cell r="A3793" t="str">
            <v>3024</v>
          </cell>
          <cell r="B3793" t="str">
            <v>M</v>
          </cell>
          <cell r="C3793" t="str">
            <v>01</v>
          </cell>
          <cell r="D3793">
            <v>20010115</v>
          </cell>
          <cell r="E3793" t="str">
            <v>A</v>
          </cell>
          <cell r="F3793" t="str">
            <v>A8367</v>
          </cell>
          <cell r="G3793" t="str">
            <v>00</v>
          </cell>
          <cell r="H3793" t="str">
            <v>111</v>
          </cell>
          <cell r="I3793" t="str">
            <v>E02</v>
          </cell>
        </row>
        <row r="3794">
          <cell r="A3794" t="str">
            <v>3024</v>
          </cell>
          <cell r="B3794" t="str">
            <v>M</v>
          </cell>
          <cell r="C3794" t="str">
            <v>01</v>
          </cell>
          <cell r="D3794">
            <v>20010115</v>
          </cell>
          <cell r="E3794" t="str">
            <v>A</v>
          </cell>
          <cell r="F3794" t="str">
            <v>A8367</v>
          </cell>
          <cell r="G3794" t="str">
            <v>00</v>
          </cell>
          <cell r="H3794" t="str">
            <v>111</v>
          </cell>
          <cell r="I3794" t="str">
            <v>E02</v>
          </cell>
        </row>
        <row r="3795">
          <cell r="A3795" t="str">
            <v>3024</v>
          </cell>
          <cell r="B3795" t="str">
            <v>M</v>
          </cell>
          <cell r="C3795" t="str">
            <v>01</v>
          </cell>
          <cell r="D3795">
            <v>20010115</v>
          </cell>
          <cell r="E3795" t="str">
            <v>A</v>
          </cell>
          <cell r="F3795" t="str">
            <v>A8367</v>
          </cell>
          <cell r="G3795" t="str">
            <v>00</v>
          </cell>
          <cell r="H3795" t="str">
            <v>111</v>
          </cell>
          <cell r="I3795" t="str">
            <v>E02</v>
          </cell>
        </row>
        <row r="3796">
          <cell r="A3796" t="str">
            <v>3024</v>
          </cell>
          <cell r="B3796" t="str">
            <v>M</v>
          </cell>
          <cell r="C3796" t="str">
            <v>01</v>
          </cell>
          <cell r="D3796">
            <v>20010115</v>
          </cell>
          <cell r="E3796" t="str">
            <v>A</v>
          </cell>
          <cell r="F3796" t="str">
            <v>A8367</v>
          </cell>
          <cell r="G3796" t="str">
            <v>00</v>
          </cell>
          <cell r="H3796" t="str">
            <v>111</v>
          </cell>
          <cell r="I3796" t="str">
            <v>E03</v>
          </cell>
        </row>
        <row r="3797">
          <cell r="A3797" t="str">
            <v>3024</v>
          </cell>
          <cell r="B3797" t="str">
            <v>M</v>
          </cell>
          <cell r="C3797" t="str">
            <v>01</v>
          </cell>
          <cell r="D3797">
            <v>20010115</v>
          </cell>
          <cell r="E3797" t="str">
            <v>A</v>
          </cell>
          <cell r="F3797" t="str">
            <v>A8367</v>
          </cell>
          <cell r="G3797" t="str">
            <v>00</v>
          </cell>
          <cell r="H3797" t="str">
            <v>111</v>
          </cell>
          <cell r="I3797" t="str">
            <v>E03</v>
          </cell>
        </row>
        <row r="3798">
          <cell r="A3798" t="str">
            <v>3024</v>
          </cell>
          <cell r="B3798" t="str">
            <v>M</v>
          </cell>
          <cell r="C3798" t="str">
            <v>01</v>
          </cell>
          <cell r="D3798">
            <v>20010115</v>
          </cell>
          <cell r="E3798" t="str">
            <v>A</v>
          </cell>
          <cell r="F3798" t="str">
            <v>A8367</v>
          </cell>
          <cell r="G3798" t="str">
            <v>00</v>
          </cell>
          <cell r="H3798" t="str">
            <v>111</v>
          </cell>
          <cell r="I3798" t="str">
            <v>E03</v>
          </cell>
        </row>
        <row r="3799">
          <cell r="A3799" t="str">
            <v>3024</v>
          </cell>
          <cell r="B3799" t="str">
            <v>M</v>
          </cell>
          <cell r="C3799" t="str">
            <v>01</v>
          </cell>
          <cell r="D3799">
            <v>20010115</v>
          </cell>
          <cell r="E3799" t="str">
            <v>A</v>
          </cell>
          <cell r="F3799" t="str">
            <v>A8367</v>
          </cell>
          <cell r="G3799" t="str">
            <v>00</v>
          </cell>
          <cell r="H3799" t="str">
            <v>111</v>
          </cell>
          <cell r="I3799" t="str">
            <v>E03</v>
          </cell>
        </row>
        <row r="3800">
          <cell r="A3800" t="str">
            <v>3024</v>
          </cell>
          <cell r="B3800" t="str">
            <v>M</v>
          </cell>
          <cell r="C3800" t="str">
            <v>01</v>
          </cell>
          <cell r="D3800">
            <v>20010115</v>
          </cell>
          <cell r="E3800" t="str">
            <v>A</v>
          </cell>
          <cell r="F3800" t="str">
            <v>A8367</v>
          </cell>
          <cell r="G3800" t="str">
            <v>00</v>
          </cell>
          <cell r="H3800" t="str">
            <v>111</v>
          </cell>
          <cell r="I3800" t="str">
            <v>E03</v>
          </cell>
        </row>
        <row r="3801">
          <cell r="A3801" t="str">
            <v>3024</v>
          </cell>
          <cell r="B3801" t="str">
            <v>M</v>
          </cell>
          <cell r="C3801" t="str">
            <v>01</v>
          </cell>
          <cell r="D3801">
            <v>20010115</v>
          </cell>
          <cell r="E3801" t="str">
            <v>A</v>
          </cell>
          <cell r="F3801" t="str">
            <v>A8367</v>
          </cell>
          <cell r="G3801" t="str">
            <v>00</v>
          </cell>
          <cell r="H3801" t="str">
            <v>111</v>
          </cell>
          <cell r="I3801" t="str">
            <v>E03</v>
          </cell>
        </row>
        <row r="3802">
          <cell r="A3802" t="str">
            <v>3024</v>
          </cell>
          <cell r="B3802" t="str">
            <v>M</v>
          </cell>
          <cell r="C3802" t="str">
            <v>01</v>
          </cell>
          <cell r="D3802">
            <v>20010115</v>
          </cell>
          <cell r="E3802" t="str">
            <v>A</v>
          </cell>
          <cell r="F3802" t="str">
            <v>A8367</v>
          </cell>
          <cell r="G3802" t="str">
            <v>00</v>
          </cell>
          <cell r="H3802" t="str">
            <v>111</v>
          </cell>
          <cell r="I3802" t="str">
            <v>E03</v>
          </cell>
        </row>
        <row r="3803">
          <cell r="A3803" t="str">
            <v>3024</v>
          </cell>
          <cell r="B3803" t="str">
            <v>M</v>
          </cell>
          <cell r="C3803" t="str">
            <v>01</v>
          </cell>
          <cell r="D3803">
            <v>20010115</v>
          </cell>
          <cell r="E3803" t="str">
            <v>A</v>
          </cell>
          <cell r="F3803" t="str">
            <v>A8367</v>
          </cell>
          <cell r="G3803" t="str">
            <v>00</v>
          </cell>
          <cell r="H3803" t="str">
            <v>111</v>
          </cell>
          <cell r="I3803" t="str">
            <v>E03</v>
          </cell>
        </row>
        <row r="3804">
          <cell r="A3804" t="str">
            <v>3024</v>
          </cell>
          <cell r="B3804" t="str">
            <v>M</v>
          </cell>
          <cell r="C3804" t="str">
            <v>01</v>
          </cell>
          <cell r="D3804">
            <v>20010115</v>
          </cell>
          <cell r="E3804" t="str">
            <v>A</v>
          </cell>
          <cell r="F3804" t="str">
            <v>A8367</v>
          </cell>
          <cell r="G3804" t="str">
            <v>00</v>
          </cell>
          <cell r="H3804" t="str">
            <v>111</v>
          </cell>
          <cell r="I3804" t="str">
            <v>E03</v>
          </cell>
        </row>
        <row r="3805">
          <cell r="A3805" t="str">
            <v>3024</v>
          </cell>
          <cell r="B3805" t="str">
            <v>M</v>
          </cell>
          <cell r="C3805" t="str">
            <v>01</v>
          </cell>
          <cell r="D3805">
            <v>20010115</v>
          </cell>
          <cell r="E3805" t="str">
            <v>A</v>
          </cell>
          <cell r="F3805" t="str">
            <v>A8367</v>
          </cell>
          <cell r="G3805" t="str">
            <v>00</v>
          </cell>
          <cell r="H3805" t="str">
            <v>111</v>
          </cell>
          <cell r="I3805" t="str">
            <v>E03</v>
          </cell>
        </row>
        <row r="3806">
          <cell r="A3806" t="str">
            <v>3024</v>
          </cell>
          <cell r="B3806" t="str">
            <v>M</v>
          </cell>
          <cell r="C3806" t="str">
            <v>01</v>
          </cell>
          <cell r="D3806">
            <v>20010115</v>
          </cell>
          <cell r="E3806" t="str">
            <v>A</v>
          </cell>
          <cell r="F3806" t="str">
            <v>A8367</v>
          </cell>
          <cell r="G3806" t="str">
            <v>00</v>
          </cell>
          <cell r="H3806" t="str">
            <v>111</v>
          </cell>
          <cell r="I3806" t="str">
            <v>E03</v>
          </cell>
        </row>
        <row r="3807">
          <cell r="A3807" t="str">
            <v>3024</v>
          </cell>
          <cell r="B3807" t="str">
            <v>M</v>
          </cell>
          <cell r="C3807" t="str">
            <v>01</v>
          </cell>
          <cell r="D3807">
            <v>20010115</v>
          </cell>
          <cell r="E3807" t="str">
            <v>A</v>
          </cell>
          <cell r="F3807" t="str">
            <v>A8367</v>
          </cell>
          <cell r="G3807" t="str">
            <v>00</v>
          </cell>
          <cell r="H3807" t="str">
            <v>111</v>
          </cell>
          <cell r="I3807" t="str">
            <v>E03</v>
          </cell>
        </row>
        <row r="3808">
          <cell r="A3808" t="str">
            <v>3024</v>
          </cell>
          <cell r="B3808" t="str">
            <v>M</v>
          </cell>
          <cell r="C3808" t="str">
            <v>01</v>
          </cell>
          <cell r="D3808">
            <v>20010115</v>
          </cell>
          <cell r="E3808" t="str">
            <v>A</v>
          </cell>
          <cell r="F3808" t="str">
            <v>A8367</v>
          </cell>
          <cell r="G3808" t="str">
            <v>00</v>
          </cell>
          <cell r="H3808" t="str">
            <v>111</v>
          </cell>
          <cell r="I3808" t="str">
            <v>E03</v>
          </cell>
        </row>
        <row r="3809">
          <cell r="A3809" t="str">
            <v>3024</v>
          </cell>
          <cell r="B3809" t="str">
            <v>M</v>
          </cell>
          <cell r="C3809" t="str">
            <v>01</v>
          </cell>
          <cell r="D3809">
            <v>20010115</v>
          </cell>
          <cell r="E3809" t="str">
            <v>A</v>
          </cell>
          <cell r="F3809" t="str">
            <v>A8367</v>
          </cell>
          <cell r="G3809" t="str">
            <v>00</v>
          </cell>
          <cell r="H3809" t="str">
            <v>111</v>
          </cell>
          <cell r="I3809" t="str">
            <v>E03</v>
          </cell>
        </row>
        <row r="3810">
          <cell r="A3810" t="str">
            <v>3024</v>
          </cell>
          <cell r="B3810" t="str">
            <v>M</v>
          </cell>
          <cell r="C3810" t="str">
            <v>01</v>
          </cell>
          <cell r="D3810">
            <v>20010115</v>
          </cell>
          <cell r="E3810" t="str">
            <v>A</v>
          </cell>
          <cell r="F3810" t="str">
            <v>A8367</v>
          </cell>
          <cell r="G3810" t="str">
            <v>00</v>
          </cell>
          <cell r="H3810" t="str">
            <v>111</v>
          </cell>
          <cell r="I3810" t="str">
            <v>E03</v>
          </cell>
        </row>
        <row r="3811">
          <cell r="A3811" t="str">
            <v>3024</v>
          </cell>
          <cell r="B3811" t="str">
            <v>M</v>
          </cell>
          <cell r="C3811" t="str">
            <v>01</v>
          </cell>
          <cell r="D3811">
            <v>20010115</v>
          </cell>
          <cell r="E3811" t="str">
            <v>A</v>
          </cell>
          <cell r="F3811" t="str">
            <v>A8367</v>
          </cell>
          <cell r="G3811" t="str">
            <v>00</v>
          </cell>
          <cell r="H3811" t="str">
            <v>111</v>
          </cell>
          <cell r="I3811" t="str">
            <v>E03</v>
          </cell>
        </row>
        <row r="3812">
          <cell r="A3812" t="str">
            <v>3024</v>
          </cell>
          <cell r="B3812" t="str">
            <v>M</v>
          </cell>
          <cell r="C3812" t="str">
            <v>01</v>
          </cell>
          <cell r="D3812">
            <v>20010115</v>
          </cell>
          <cell r="E3812" t="str">
            <v>A</v>
          </cell>
          <cell r="F3812" t="str">
            <v>A8367</v>
          </cell>
          <cell r="G3812" t="str">
            <v>00</v>
          </cell>
          <cell r="H3812" t="str">
            <v>111</v>
          </cell>
          <cell r="I3812" t="str">
            <v>E03</v>
          </cell>
        </row>
        <row r="3813">
          <cell r="A3813" t="str">
            <v>3024</v>
          </cell>
          <cell r="B3813" t="str">
            <v>M</v>
          </cell>
          <cell r="C3813" t="str">
            <v>01</v>
          </cell>
          <cell r="D3813">
            <v>20010115</v>
          </cell>
          <cell r="E3813" t="str">
            <v>A</v>
          </cell>
          <cell r="F3813" t="str">
            <v>A8367</v>
          </cell>
          <cell r="G3813" t="str">
            <v>00</v>
          </cell>
          <cell r="H3813" t="str">
            <v>111</v>
          </cell>
          <cell r="I3813" t="str">
            <v>E03</v>
          </cell>
        </row>
        <row r="3814">
          <cell r="A3814" t="str">
            <v>3024</v>
          </cell>
          <cell r="B3814" t="str">
            <v>M</v>
          </cell>
          <cell r="C3814" t="str">
            <v>01</v>
          </cell>
          <cell r="D3814">
            <v>20010115</v>
          </cell>
          <cell r="E3814" t="str">
            <v>A</v>
          </cell>
          <cell r="F3814" t="str">
            <v>A8367</v>
          </cell>
          <cell r="G3814" t="str">
            <v>00</v>
          </cell>
          <cell r="H3814" t="str">
            <v>111</v>
          </cell>
          <cell r="I3814" t="str">
            <v>E03</v>
          </cell>
        </row>
        <row r="3815">
          <cell r="A3815" t="str">
            <v>3024</v>
          </cell>
          <cell r="B3815" t="str">
            <v>M</v>
          </cell>
          <cell r="C3815" t="str">
            <v>01</v>
          </cell>
          <cell r="D3815">
            <v>20010115</v>
          </cell>
          <cell r="E3815" t="str">
            <v>A</v>
          </cell>
          <cell r="F3815" t="str">
            <v>A8367</v>
          </cell>
          <cell r="G3815" t="str">
            <v>00</v>
          </cell>
          <cell r="H3815" t="str">
            <v>111</v>
          </cell>
          <cell r="I3815" t="str">
            <v>E03</v>
          </cell>
        </row>
        <row r="3816">
          <cell r="A3816" t="str">
            <v>3024</v>
          </cell>
          <cell r="B3816" t="str">
            <v>M</v>
          </cell>
          <cell r="C3816" t="str">
            <v>01</v>
          </cell>
          <cell r="D3816">
            <v>20010115</v>
          </cell>
          <cell r="E3816" t="str">
            <v>A</v>
          </cell>
          <cell r="F3816" t="str">
            <v>A8367</v>
          </cell>
          <cell r="G3816" t="str">
            <v>00</v>
          </cell>
          <cell r="H3816" t="str">
            <v>111</v>
          </cell>
          <cell r="I3816" t="str">
            <v>E03</v>
          </cell>
        </row>
        <row r="3817">
          <cell r="A3817" t="str">
            <v>3024</v>
          </cell>
          <cell r="B3817" t="str">
            <v>M</v>
          </cell>
          <cell r="C3817" t="str">
            <v>01</v>
          </cell>
          <cell r="D3817">
            <v>20010115</v>
          </cell>
          <cell r="E3817" t="str">
            <v>A</v>
          </cell>
          <cell r="F3817" t="str">
            <v>A8367</v>
          </cell>
          <cell r="G3817" t="str">
            <v>00</v>
          </cell>
          <cell r="H3817" t="str">
            <v>111</v>
          </cell>
          <cell r="I3817" t="str">
            <v>E03</v>
          </cell>
        </row>
        <row r="3818">
          <cell r="A3818" t="str">
            <v>3024</v>
          </cell>
          <cell r="B3818" t="str">
            <v>M</v>
          </cell>
          <cell r="C3818" t="str">
            <v>01</v>
          </cell>
          <cell r="D3818">
            <v>20010115</v>
          </cell>
          <cell r="E3818" t="str">
            <v>A</v>
          </cell>
          <cell r="F3818" t="str">
            <v>A8367</v>
          </cell>
          <cell r="G3818" t="str">
            <v>00</v>
          </cell>
          <cell r="H3818" t="str">
            <v>111</v>
          </cell>
          <cell r="I3818" t="str">
            <v>E03</v>
          </cell>
        </row>
        <row r="3819">
          <cell r="A3819" t="str">
            <v>3024</v>
          </cell>
          <cell r="B3819" t="str">
            <v>M</v>
          </cell>
          <cell r="C3819" t="str">
            <v>01</v>
          </cell>
          <cell r="D3819">
            <v>20010115</v>
          </cell>
          <cell r="E3819" t="str">
            <v>A</v>
          </cell>
          <cell r="F3819" t="str">
            <v>A8367</v>
          </cell>
          <cell r="G3819" t="str">
            <v>00</v>
          </cell>
          <cell r="H3819" t="str">
            <v>113</v>
          </cell>
          <cell r="I3819" t="str">
            <v>A01</v>
          </cell>
        </row>
        <row r="3820">
          <cell r="A3820" t="str">
            <v>3024</v>
          </cell>
          <cell r="B3820" t="str">
            <v>M</v>
          </cell>
          <cell r="C3820" t="str">
            <v>01</v>
          </cell>
          <cell r="D3820">
            <v>20010115</v>
          </cell>
          <cell r="E3820" t="str">
            <v>A</v>
          </cell>
          <cell r="F3820" t="str">
            <v>A8367</v>
          </cell>
          <cell r="G3820" t="str">
            <v>00</v>
          </cell>
          <cell r="H3820" t="str">
            <v>113</v>
          </cell>
          <cell r="I3820" t="str">
            <v>A01</v>
          </cell>
        </row>
        <row r="3821">
          <cell r="A3821" t="str">
            <v>3024</v>
          </cell>
          <cell r="B3821" t="str">
            <v>M</v>
          </cell>
          <cell r="C3821" t="str">
            <v>01</v>
          </cell>
          <cell r="D3821">
            <v>20010115</v>
          </cell>
          <cell r="E3821" t="str">
            <v>A</v>
          </cell>
          <cell r="F3821" t="str">
            <v>A8367</v>
          </cell>
          <cell r="G3821" t="str">
            <v>00</v>
          </cell>
          <cell r="H3821" t="str">
            <v>113</v>
          </cell>
          <cell r="I3821" t="str">
            <v>A01</v>
          </cell>
        </row>
        <row r="3822">
          <cell r="A3822" t="str">
            <v>3024</v>
          </cell>
          <cell r="B3822" t="str">
            <v>M</v>
          </cell>
          <cell r="C3822" t="str">
            <v>01</v>
          </cell>
          <cell r="D3822">
            <v>20010115</v>
          </cell>
          <cell r="E3822" t="str">
            <v>A</v>
          </cell>
          <cell r="F3822" t="str">
            <v>A8367</v>
          </cell>
          <cell r="G3822" t="str">
            <v>00</v>
          </cell>
          <cell r="H3822" t="str">
            <v>113</v>
          </cell>
          <cell r="I3822" t="str">
            <v>A01</v>
          </cell>
        </row>
        <row r="3823">
          <cell r="A3823" t="str">
            <v>3024</v>
          </cell>
          <cell r="B3823" t="str">
            <v>M</v>
          </cell>
          <cell r="C3823" t="str">
            <v>01</v>
          </cell>
          <cell r="D3823">
            <v>20010115</v>
          </cell>
          <cell r="E3823" t="str">
            <v>A</v>
          </cell>
          <cell r="F3823" t="str">
            <v>A8367</v>
          </cell>
          <cell r="G3823" t="str">
            <v>00</v>
          </cell>
          <cell r="H3823" t="str">
            <v>113</v>
          </cell>
          <cell r="I3823" t="str">
            <v>A01</v>
          </cell>
        </row>
        <row r="3824">
          <cell r="A3824" t="str">
            <v>3024</v>
          </cell>
          <cell r="B3824" t="str">
            <v>M</v>
          </cell>
          <cell r="C3824" t="str">
            <v>01</v>
          </cell>
          <cell r="D3824">
            <v>20010115</v>
          </cell>
          <cell r="E3824" t="str">
            <v>A</v>
          </cell>
          <cell r="F3824" t="str">
            <v>A8367</v>
          </cell>
          <cell r="G3824" t="str">
            <v>00</v>
          </cell>
          <cell r="H3824" t="str">
            <v>113</v>
          </cell>
          <cell r="I3824" t="str">
            <v>A01</v>
          </cell>
        </row>
        <row r="3825">
          <cell r="A3825" t="str">
            <v>3024</v>
          </cell>
          <cell r="B3825" t="str">
            <v>M</v>
          </cell>
          <cell r="C3825" t="str">
            <v>01</v>
          </cell>
          <cell r="D3825">
            <v>20010115</v>
          </cell>
          <cell r="E3825" t="str">
            <v>A</v>
          </cell>
          <cell r="F3825" t="str">
            <v>A8367</v>
          </cell>
          <cell r="G3825" t="str">
            <v>00</v>
          </cell>
          <cell r="H3825" t="str">
            <v>113</v>
          </cell>
          <cell r="I3825" t="str">
            <v>A01</v>
          </cell>
        </row>
        <row r="3826">
          <cell r="A3826" t="str">
            <v>3024</v>
          </cell>
          <cell r="B3826" t="str">
            <v>M</v>
          </cell>
          <cell r="C3826" t="str">
            <v>01</v>
          </cell>
          <cell r="D3826">
            <v>20010115</v>
          </cell>
          <cell r="E3826" t="str">
            <v>A</v>
          </cell>
          <cell r="F3826" t="str">
            <v>A8367</v>
          </cell>
          <cell r="G3826" t="str">
            <v>00</v>
          </cell>
          <cell r="H3826" t="str">
            <v>113</v>
          </cell>
          <cell r="I3826" t="str">
            <v>A01</v>
          </cell>
        </row>
        <row r="3827">
          <cell r="A3827" t="str">
            <v>3024</v>
          </cell>
          <cell r="B3827" t="str">
            <v>M</v>
          </cell>
          <cell r="C3827" t="str">
            <v>01</v>
          </cell>
          <cell r="D3827">
            <v>20010115</v>
          </cell>
          <cell r="E3827" t="str">
            <v>A</v>
          </cell>
          <cell r="F3827" t="str">
            <v>A8367</v>
          </cell>
          <cell r="G3827" t="str">
            <v>00</v>
          </cell>
          <cell r="H3827" t="str">
            <v>113</v>
          </cell>
          <cell r="I3827" t="str">
            <v>A01</v>
          </cell>
        </row>
        <row r="3828">
          <cell r="A3828" t="str">
            <v>3024</v>
          </cell>
          <cell r="B3828" t="str">
            <v>M</v>
          </cell>
          <cell r="C3828" t="str">
            <v>01</v>
          </cell>
          <cell r="D3828">
            <v>20010115</v>
          </cell>
          <cell r="E3828" t="str">
            <v>A</v>
          </cell>
          <cell r="F3828" t="str">
            <v>A8367</v>
          </cell>
          <cell r="G3828" t="str">
            <v>00</v>
          </cell>
          <cell r="H3828" t="str">
            <v>113</v>
          </cell>
          <cell r="I3828" t="str">
            <v>A01</v>
          </cell>
        </row>
        <row r="3829">
          <cell r="A3829" t="str">
            <v>3024</v>
          </cell>
          <cell r="B3829" t="str">
            <v>M</v>
          </cell>
          <cell r="C3829" t="str">
            <v>01</v>
          </cell>
          <cell r="D3829">
            <v>20010115</v>
          </cell>
          <cell r="E3829" t="str">
            <v>A</v>
          </cell>
          <cell r="F3829" t="str">
            <v>A8367</v>
          </cell>
          <cell r="G3829" t="str">
            <v>00</v>
          </cell>
          <cell r="H3829" t="str">
            <v>113</v>
          </cell>
          <cell r="I3829" t="str">
            <v>A01</v>
          </cell>
        </row>
        <row r="3830">
          <cell r="A3830" t="str">
            <v>3024</v>
          </cell>
          <cell r="B3830" t="str">
            <v>M</v>
          </cell>
          <cell r="C3830" t="str">
            <v>01</v>
          </cell>
          <cell r="D3830">
            <v>20010115</v>
          </cell>
          <cell r="E3830" t="str">
            <v>A</v>
          </cell>
          <cell r="F3830" t="str">
            <v>A8367</v>
          </cell>
          <cell r="G3830" t="str">
            <v>00</v>
          </cell>
          <cell r="H3830" t="str">
            <v>113</v>
          </cell>
          <cell r="I3830" t="str">
            <v>A01</v>
          </cell>
        </row>
        <row r="3831">
          <cell r="A3831" t="str">
            <v>3024</v>
          </cell>
          <cell r="B3831" t="str">
            <v>M</v>
          </cell>
          <cell r="C3831" t="str">
            <v>01</v>
          </cell>
          <cell r="D3831">
            <v>20010115</v>
          </cell>
          <cell r="E3831" t="str">
            <v>A</v>
          </cell>
          <cell r="F3831" t="str">
            <v>A8367</v>
          </cell>
          <cell r="G3831" t="str">
            <v>00</v>
          </cell>
          <cell r="H3831" t="str">
            <v>113</v>
          </cell>
          <cell r="I3831" t="str">
            <v>A01</v>
          </cell>
        </row>
        <row r="3832">
          <cell r="A3832" t="str">
            <v>3024</v>
          </cell>
          <cell r="B3832" t="str">
            <v>M</v>
          </cell>
          <cell r="C3832" t="str">
            <v>01</v>
          </cell>
          <cell r="D3832">
            <v>20010115</v>
          </cell>
          <cell r="E3832" t="str">
            <v>A</v>
          </cell>
          <cell r="F3832" t="str">
            <v>A8367</v>
          </cell>
          <cell r="G3832" t="str">
            <v>00</v>
          </cell>
          <cell r="H3832" t="str">
            <v>113</v>
          </cell>
          <cell r="I3832" t="str">
            <v>A01</v>
          </cell>
        </row>
        <row r="3833">
          <cell r="A3833" t="str">
            <v>3024</v>
          </cell>
          <cell r="B3833" t="str">
            <v>M</v>
          </cell>
          <cell r="C3833" t="str">
            <v>01</v>
          </cell>
          <cell r="D3833">
            <v>20010115</v>
          </cell>
          <cell r="E3833" t="str">
            <v>A</v>
          </cell>
          <cell r="F3833" t="str">
            <v>A8367</v>
          </cell>
          <cell r="G3833" t="str">
            <v>00</v>
          </cell>
          <cell r="H3833" t="str">
            <v>113</v>
          </cell>
          <cell r="I3833" t="str">
            <v>A01</v>
          </cell>
        </row>
        <row r="3834">
          <cell r="A3834" t="str">
            <v>3024</v>
          </cell>
          <cell r="B3834" t="str">
            <v>M</v>
          </cell>
          <cell r="C3834" t="str">
            <v>01</v>
          </cell>
          <cell r="D3834">
            <v>20010115</v>
          </cell>
          <cell r="E3834" t="str">
            <v>A</v>
          </cell>
          <cell r="F3834" t="str">
            <v>A8367</v>
          </cell>
          <cell r="G3834" t="str">
            <v>00</v>
          </cell>
          <cell r="H3834" t="str">
            <v>113</v>
          </cell>
          <cell r="I3834" t="str">
            <v>A01</v>
          </cell>
        </row>
        <row r="3835">
          <cell r="A3835" t="str">
            <v>3024</v>
          </cell>
          <cell r="B3835" t="str">
            <v>M</v>
          </cell>
          <cell r="C3835" t="str">
            <v>01</v>
          </cell>
          <cell r="D3835">
            <v>20010115</v>
          </cell>
          <cell r="E3835" t="str">
            <v>A</v>
          </cell>
          <cell r="F3835" t="str">
            <v>A8367</v>
          </cell>
          <cell r="G3835" t="str">
            <v>00</v>
          </cell>
          <cell r="H3835" t="str">
            <v>113</v>
          </cell>
          <cell r="I3835" t="str">
            <v>A01</v>
          </cell>
        </row>
        <row r="3836">
          <cell r="A3836" t="str">
            <v>3024</v>
          </cell>
          <cell r="B3836" t="str">
            <v>M</v>
          </cell>
          <cell r="C3836" t="str">
            <v>01</v>
          </cell>
          <cell r="D3836">
            <v>20010115</v>
          </cell>
          <cell r="E3836" t="str">
            <v>A</v>
          </cell>
          <cell r="F3836" t="str">
            <v>A8367</v>
          </cell>
          <cell r="G3836" t="str">
            <v>00</v>
          </cell>
          <cell r="H3836" t="str">
            <v>113</v>
          </cell>
          <cell r="I3836" t="str">
            <v>A01</v>
          </cell>
        </row>
        <row r="3837">
          <cell r="A3837" t="str">
            <v>3024</v>
          </cell>
          <cell r="B3837" t="str">
            <v>M</v>
          </cell>
          <cell r="C3837" t="str">
            <v>01</v>
          </cell>
          <cell r="D3837">
            <v>20010115</v>
          </cell>
          <cell r="E3837" t="str">
            <v>A</v>
          </cell>
          <cell r="F3837" t="str">
            <v>A8367</v>
          </cell>
          <cell r="G3837" t="str">
            <v>00</v>
          </cell>
          <cell r="H3837" t="str">
            <v>113</v>
          </cell>
          <cell r="I3837" t="str">
            <v>A01</v>
          </cell>
        </row>
        <row r="3838">
          <cell r="A3838" t="str">
            <v>3024</v>
          </cell>
          <cell r="B3838" t="str">
            <v>M</v>
          </cell>
          <cell r="C3838" t="str">
            <v>01</v>
          </cell>
          <cell r="D3838">
            <v>20010115</v>
          </cell>
          <cell r="E3838" t="str">
            <v>A</v>
          </cell>
          <cell r="F3838" t="str">
            <v>A8367</v>
          </cell>
          <cell r="G3838" t="str">
            <v>00</v>
          </cell>
          <cell r="H3838" t="str">
            <v>113</v>
          </cell>
          <cell r="I3838" t="str">
            <v>A01</v>
          </cell>
        </row>
        <row r="3839">
          <cell r="A3839" t="str">
            <v>3024</v>
          </cell>
          <cell r="B3839" t="str">
            <v>M</v>
          </cell>
          <cell r="C3839" t="str">
            <v>01</v>
          </cell>
          <cell r="D3839">
            <v>20010115</v>
          </cell>
          <cell r="E3839" t="str">
            <v>A</v>
          </cell>
          <cell r="F3839" t="str">
            <v>A8367</v>
          </cell>
          <cell r="G3839" t="str">
            <v>00</v>
          </cell>
          <cell r="H3839" t="str">
            <v>113</v>
          </cell>
          <cell r="I3839" t="str">
            <v>A01</v>
          </cell>
        </row>
        <row r="3840">
          <cell r="A3840" t="str">
            <v>3024</v>
          </cell>
          <cell r="B3840" t="str">
            <v>M</v>
          </cell>
          <cell r="C3840" t="str">
            <v>01</v>
          </cell>
          <cell r="D3840">
            <v>20010115</v>
          </cell>
          <cell r="E3840" t="str">
            <v>A</v>
          </cell>
          <cell r="F3840" t="str">
            <v>A8367</v>
          </cell>
          <cell r="G3840" t="str">
            <v>00</v>
          </cell>
          <cell r="H3840" t="str">
            <v>113</v>
          </cell>
          <cell r="I3840" t="str">
            <v>A01</v>
          </cell>
        </row>
        <row r="3841">
          <cell r="A3841" t="str">
            <v>3024</v>
          </cell>
          <cell r="B3841" t="str">
            <v>M</v>
          </cell>
          <cell r="C3841" t="str">
            <v>01</v>
          </cell>
          <cell r="D3841">
            <v>20010115</v>
          </cell>
          <cell r="E3841" t="str">
            <v>A</v>
          </cell>
          <cell r="F3841" t="str">
            <v>A8367</v>
          </cell>
          <cell r="G3841" t="str">
            <v>00</v>
          </cell>
          <cell r="H3841" t="str">
            <v>113</v>
          </cell>
          <cell r="I3841" t="str">
            <v>A01</v>
          </cell>
        </row>
        <row r="3842">
          <cell r="A3842" t="str">
            <v>3024</v>
          </cell>
          <cell r="B3842" t="str">
            <v>M</v>
          </cell>
          <cell r="C3842" t="str">
            <v>01</v>
          </cell>
          <cell r="D3842">
            <v>20010115</v>
          </cell>
          <cell r="E3842" t="str">
            <v>A</v>
          </cell>
          <cell r="F3842" t="str">
            <v>A8367</v>
          </cell>
          <cell r="G3842" t="str">
            <v>00</v>
          </cell>
          <cell r="H3842" t="str">
            <v>113</v>
          </cell>
          <cell r="I3842" t="str">
            <v>A01</v>
          </cell>
        </row>
        <row r="3843">
          <cell r="A3843" t="str">
            <v>3024</v>
          </cell>
          <cell r="B3843" t="str">
            <v>M</v>
          </cell>
          <cell r="C3843" t="str">
            <v>01</v>
          </cell>
          <cell r="D3843">
            <v>20010115</v>
          </cell>
          <cell r="E3843" t="str">
            <v>A</v>
          </cell>
          <cell r="F3843" t="str">
            <v>A8367</v>
          </cell>
          <cell r="G3843" t="str">
            <v>00</v>
          </cell>
          <cell r="H3843" t="str">
            <v>113</v>
          </cell>
          <cell r="I3843" t="str">
            <v>A01</v>
          </cell>
        </row>
        <row r="3844">
          <cell r="A3844" t="str">
            <v>3024</v>
          </cell>
          <cell r="B3844" t="str">
            <v>M</v>
          </cell>
          <cell r="C3844" t="str">
            <v>01</v>
          </cell>
          <cell r="D3844">
            <v>20010115</v>
          </cell>
          <cell r="E3844" t="str">
            <v>A</v>
          </cell>
          <cell r="F3844" t="str">
            <v>A8367</v>
          </cell>
          <cell r="G3844" t="str">
            <v>00</v>
          </cell>
          <cell r="H3844" t="str">
            <v>113</v>
          </cell>
          <cell r="I3844" t="str">
            <v>A01</v>
          </cell>
        </row>
        <row r="3845">
          <cell r="A3845" t="str">
            <v>3024</v>
          </cell>
          <cell r="B3845" t="str">
            <v>M</v>
          </cell>
          <cell r="C3845" t="str">
            <v>01</v>
          </cell>
          <cell r="D3845">
            <v>20010115</v>
          </cell>
          <cell r="E3845" t="str">
            <v>A</v>
          </cell>
          <cell r="F3845" t="str">
            <v>A8367</v>
          </cell>
          <cell r="G3845" t="str">
            <v>00</v>
          </cell>
          <cell r="H3845" t="str">
            <v>113</v>
          </cell>
          <cell r="I3845" t="str">
            <v>A01</v>
          </cell>
        </row>
        <row r="3846">
          <cell r="A3846" t="str">
            <v>3024</v>
          </cell>
          <cell r="B3846" t="str">
            <v>M</v>
          </cell>
          <cell r="C3846" t="str">
            <v>01</v>
          </cell>
          <cell r="D3846">
            <v>20010115</v>
          </cell>
          <cell r="E3846" t="str">
            <v>A</v>
          </cell>
          <cell r="F3846" t="str">
            <v>A8367</v>
          </cell>
          <cell r="G3846" t="str">
            <v>00</v>
          </cell>
          <cell r="H3846" t="str">
            <v>113</v>
          </cell>
          <cell r="I3846" t="str">
            <v>A01</v>
          </cell>
        </row>
        <row r="3847">
          <cell r="A3847" t="str">
            <v>3024</v>
          </cell>
          <cell r="B3847" t="str">
            <v>M</v>
          </cell>
          <cell r="C3847" t="str">
            <v>01</v>
          </cell>
          <cell r="D3847">
            <v>20010115</v>
          </cell>
          <cell r="E3847" t="str">
            <v>A</v>
          </cell>
          <cell r="F3847" t="str">
            <v>A8367</v>
          </cell>
          <cell r="G3847" t="str">
            <v>00</v>
          </cell>
          <cell r="H3847" t="str">
            <v>113</v>
          </cell>
          <cell r="I3847" t="str">
            <v>A01</v>
          </cell>
        </row>
        <row r="3848">
          <cell r="A3848" t="str">
            <v>3024</v>
          </cell>
          <cell r="B3848" t="str">
            <v>M</v>
          </cell>
          <cell r="C3848" t="str">
            <v>01</v>
          </cell>
          <cell r="D3848">
            <v>20010115</v>
          </cell>
          <cell r="E3848" t="str">
            <v>A</v>
          </cell>
          <cell r="F3848" t="str">
            <v>A8367</v>
          </cell>
          <cell r="G3848" t="str">
            <v>00</v>
          </cell>
          <cell r="H3848" t="str">
            <v>113</v>
          </cell>
          <cell r="I3848" t="str">
            <v>A01</v>
          </cell>
        </row>
        <row r="3849">
          <cell r="A3849" t="str">
            <v>3024</v>
          </cell>
          <cell r="B3849" t="str">
            <v>M</v>
          </cell>
          <cell r="C3849" t="str">
            <v>01</v>
          </cell>
          <cell r="D3849">
            <v>20010115</v>
          </cell>
          <cell r="E3849" t="str">
            <v>A</v>
          </cell>
          <cell r="F3849" t="str">
            <v>A8367</v>
          </cell>
          <cell r="G3849" t="str">
            <v>00</v>
          </cell>
          <cell r="H3849" t="str">
            <v>113</v>
          </cell>
          <cell r="I3849" t="str">
            <v>A01</v>
          </cell>
        </row>
        <row r="3850">
          <cell r="A3850" t="str">
            <v>3024</v>
          </cell>
          <cell r="B3850" t="str">
            <v>M</v>
          </cell>
          <cell r="C3850" t="str">
            <v>01</v>
          </cell>
          <cell r="D3850">
            <v>20010115</v>
          </cell>
          <cell r="E3850" t="str">
            <v>A</v>
          </cell>
          <cell r="F3850" t="str">
            <v>A8367</v>
          </cell>
          <cell r="G3850" t="str">
            <v>00</v>
          </cell>
          <cell r="H3850" t="str">
            <v>113</v>
          </cell>
          <cell r="I3850" t="str">
            <v>A02</v>
          </cell>
        </row>
        <row r="3851">
          <cell r="A3851" t="str">
            <v>3024</v>
          </cell>
          <cell r="B3851" t="str">
            <v>M</v>
          </cell>
          <cell r="C3851" t="str">
            <v>01</v>
          </cell>
          <cell r="D3851">
            <v>20010115</v>
          </cell>
          <cell r="E3851" t="str">
            <v>A</v>
          </cell>
          <cell r="F3851" t="str">
            <v>A8367</v>
          </cell>
          <cell r="G3851" t="str">
            <v>00</v>
          </cell>
          <cell r="H3851" t="str">
            <v>113</v>
          </cell>
          <cell r="I3851" t="str">
            <v>A02</v>
          </cell>
        </row>
        <row r="3852">
          <cell r="A3852" t="str">
            <v>3024</v>
          </cell>
          <cell r="B3852" t="str">
            <v>M</v>
          </cell>
          <cell r="C3852" t="str">
            <v>01</v>
          </cell>
          <cell r="D3852">
            <v>20010115</v>
          </cell>
          <cell r="E3852" t="str">
            <v>A</v>
          </cell>
          <cell r="F3852" t="str">
            <v>A8367</v>
          </cell>
          <cell r="G3852" t="str">
            <v>00</v>
          </cell>
          <cell r="H3852" t="str">
            <v>113</v>
          </cell>
          <cell r="I3852" t="str">
            <v>A02</v>
          </cell>
        </row>
        <row r="3853">
          <cell r="A3853" t="str">
            <v>3024</v>
          </cell>
          <cell r="B3853" t="str">
            <v>M</v>
          </cell>
          <cell r="C3853" t="str">
            <v>01</v>
          </cell>
          <cell r="D3853">
            <v>20010115</v>
          </cell>
          <cell r="E3853" t="str">
            <v>A</v>
          </cell>
          <cell r="F3853" t="str">
            <v>A8367</v>
          </cell>
          <cell r="G3853" t="str">
            <v>00</v>
          </cell>
          <cell r="H3853" t="str">
            <v>113</v>
          </cell>
          <cell r="I3853" t="str">
            <v>A02</v>
          </cell>
        </row>
        <row r="3854">
          <cell r="A3854" t="str">
            <v>3024</v>
          </cell>
          <cell r="B3854" t="str">
            <v>M</v>
          </cell>
          <cell r="C3854" t="str">
            <v>01</v>
          </cell>
          <cell r="D3854">
            <v>20010115</v>
          </cell>
          <cell r="E3854" t="str">
            <v>A</v>
          </cell>
          <cell r="F3854" t="str">
            <v>A8367</v>
          </cell>
          <cell r="G3854" t="str">
            <v>00</v>
          </cell>
          <cell r="H3854" t="str">
            <v>113</v>
          </cell>
          <cell r="I3854" t="str">
            <v>A02</v>
          </cell>
        </row>
        <row r="3855">
          <cell r="A3855" t="str">
            <v>3024</v>
          </cell>
          <cell r="B3855" t="str">
            <v>M</v>
          </cell>
          <cell r="C3855" t="str">
            <v>01</v>
          </cell>
          <cell r="D3855">
            <v>20010115</v>
          </cell>
          <cell r="E3855" t="str">
            <v>A</v>
          </cell>
          <cell r="F3855" t="str">
            <v>A8367</v>
          </cell>
          <cell r="G3855" t="str">
            <v>00</v>
          </cell>
          <cell r="H3855" t="str">
            <v>113</v>
          </cell>
          <cell r="I3855" t="str">
            <v>A02</v>
          </cell>
        </row>
        <row r="3856">
          <cell r="A3856" t="str">
            <v>3024</v>
          </cell>
          <cell r="B3856" t="str">
            <v>M</v>
          </cell>
          <cell r="C3856" t="str">
            <v>01</v>
          </cell>
          <cell r="D3856">
            <v>20010115</v>
          </cell>
          <cell r="E3856" t="str">
            <v>A</v>
          </cell>
          <cell r="F3856" t="str">
            <v>A8367</v>
          </cell>
          <cell r="G3856" t="str">
            <v>00</v>
          </cell>
          <cell r="H3856" t="str">
            <v>113</v>
          </cell>
          <cell r="I3856" t="str">
            <v>A02</v>
          </cell>
        </row>
        <row r="3857">
          <cell r="A3857" t="str">
            <v>3024</v>
          </cell>
          <cell r="B3857" t="str">
            <v>M</v>
          </cell>
          <cell r="C3857" t="str">
            <v>01</v>
          </cell>
          <cell r="D3857">
            <v>20010115</v>
          </cell>
          <cell r="E3857" t="str">
            <v>A</v>
          </cell>
          <cell r="F3857" t="str">
            <v>A8367</v>
          </cell>
          <cell r="G3857" t="str">
            <v>00</v>
          </cell>
          <cell r="H3857" t="str">
            <v>113</v>
          </cell>
          <cell r="I3857" t="str">
            <v>A02</v>
          </cell>
        </row>
        <row r="3858">
          <cell r="A3858" t="str">
            <v>3024</v>
          </cell>
          <cell r="B3858" t="str">
            <v>M</v>
          </cell>
          <cell r="C3858" t="str">
            <v>01</v>
          </cell>
          <cell r="D3858">
            <v>20010115</v>
          </cell>
          <cell r="E3858" t="str">
            <v>A</v>
          </cell>
          <cell r="F3858" t="str">
            <v>A8367</v>
          </cell>
          <cell r="G3858" t="str">
            <v>00</v>
          </cell>
          <cell r="H3858" t="str">
            <v>113</v>
          </cell>
          <cell r="I3858" t="str">
            <v>A02</v>
          </cell>
        </row>
        <row r="3859">
          <cell r="A3859" t="str">
            <v>3024</v>
          </cell>
          <cell r="B3859" t="str">
            <v>M</v>
          </cell>
          <cell r="C3859" t="str">
            <v>01</v>
          </cell>
          <cell r="D3859">
            <v>20010115</v>
          </cell>
          <cell r="E3859" t="str">
            <v>A</v>
          </cell>
          <cell r="F3859" t="str">
            <v>A8367</v>
          </cell>
          <cell r="G3859" t="str">
            <v>00</v>
          </cell>
          <cell r="H3859" t="str">
            <v>113</v>
          </cell>
          <cell r="I3859" t="str">
            <v>A02</v>
          </cell>
        </row>
        <row r="3860">
          <cell r="A3860" t="str">
            <v>3024</v>
          </cell>
          <cell r="B3860" t="str">
            <v>M</v>
          </cell>
          <cell r="C3860" t="str">
            <v>01</v>
          </cell>
          <cell r="D3860">
            <v>20010115</v>
          </cell>
          <cell r="E3860" t="str">
            <v>A</v>
          </cell>
          <cell r="F3860" t="str">
            <v>A8367</v>
          </cell>
          <cell r="G3860" t="str">
            <v>00</v>
          </cell>
          <cell r="H3860" t="str">
            <v>113</v>
          </cell>
          <cell r="I3860" t="str">
            <v>A02</v>
          </cell>
        </row>
        <row r="3861">
          <cell r="A3861" t="str">
            <v>3024</v>
          </cell>
          <cell r="B3861" t="str">
            <v>M</v>
          </cell>
          <cell r="C3861" t="str">
            <v>01</v>
          </cell>
          <cell r="D3861">
            <v>20010115</v>
          </cell>
          <cell r="E3861" t="str">
            <v>A</v>
          </cell>
          <cell r="F3861" t="str">
            <v>A8367</v>
          </cell>
          <cell r="G3861" t="str">
            <v>00</v>
          </cell>
          <cell r="H3861" t="str">
            <v>113</v>
          </cell>
          <cell r="I3861" t="str">
            <v>A02</v>
          </cell>
        </row>
        <row r="3862">
          <cell r="A3862" t="str">
            <v>3024</v>
          </cell>
          <cell r="B3862" t="str">
            <v>M</v>
          </cell>
          <cell r="C3862" t="str">
            <v>01</v>
          </cell>
          <cell r="D3862">
            <v>20010115</v>
          </cell>
          <cell r="E3862" t="str">
            <v>A</v>
          </cell>
          <cell r="F3862" t="str">
            <v>A8367</v>
          </cell>
          <cell r="G3862" t="str">
            <v>00</v>
          </cell>
          <cell r="H3862" t="str">
            <v>113</v>
          </cell>
          <cell r="I3862" t="str">
            <v>A02</v>
          </cell>
        </row>
        <row r="3863">
          <cell r="A3863" t="str">
            <v>3024</v>
          </cell>
          <cell r="B3863" t="str">
            <v>M</v>
          </cell>
          <cell r="C3863" t="str">
            <v>01</v>
          </cell>
          <cell r="D3863">
            <v>20010115</v>
          </cell>
          <cell r="E3863" t="str">
            <v>A</v>
          </cell>
          <cell r="F3863" t="str">
            <v>A8367</v>
          </cell>
          <cell r="G3863" t="str">
            <v>00</v>
          </cell>
          <cell r="H3863" t="str">
            <v>113</v>
          </cell>
          <cell r="I3863" t="str">
            <v>A02</v>
          </cell>
        </row>
        <row r="3864">
          <cell r="A3864" t="str">
            <v>3024</v>
          </cell>
          <cell r="B3864" t="str">
            <v>M</v>
          </cell>
          <cell r="C3864" t="str">
            <v>01</v>
          </cell>
          <cell r="D3864">
            <v>20010115</v>
          </cell>
          <cell r="E3864" t="str">
            <v>A</v>
          </cell>
          <cell r="F3864" t="str">
            <v>A8367</v>
          </cell>
          <cell r="G3864" t="str">
            <v>00</v>
          </cell>
          <cell r="H3864" t="str">
            <v>113</v>
          </cell>
          <cell r="I3864" t="str">
            <v>A02</v>
          </cell>
        </row>
        <row r="3865">
          <cell r="A3865" t="str">
            <v>3024</v>
          </cell>
          <cell r="B3865" t="str">
            <v>M</v>
          </cell>
          <cell r="C3865" t="str">
            <v>01</v>
          </cell>
          <cell r="D3865">
            <v>20010115</v>
          </cell>
          <cell r="E3865" t="str">
            <v>A</v>
          </cell>
          <cell r="F3865" t="str">
            <v>A8367</v>
          </cell>
          <cell r="G3865" t="str">
            <v>00</v>
          </cell>
          <cell r="H3865" t="str">
            <v>113</v>
          </cell>
          <cell r="I3865" t="str">
            <v>A02</v>
          </cell>
        </row>
        <row r="3866">
          <cell r="A3866" t="str">
            <v>3024</v>
          </cell>
          <cell r="B3866" t="str">
            <v>M</v>
          </cell>
          <cell r="C3866" t="str">
            <v>01</v>
          </cell>
          <cell r="D3866">
            <v>20010115</v>
          </cell>
          <cell r="E3866" t="str">
            <v>A</v>
          </cell>
          <cell r="F3866" t="str">
            <v>A8367</v>
          </cell>
          <cell r="G3866" t="str">
            <v>00</v>
          </cell>
          <cell r="H3866" t="str">
            <v>113</v>
          </cell>
          <cell r="I3866" t="str">
            <v>A02</v>
          </cell>
        </row>
        <row r="3867">
          <cell r="A3867" t="str">
            <v>3024</v>
          </cell>
          <cell r="B3867" t="str">
            <v>M</v>
          </cell>
          <cell r="C3867" t="str">
            <v>01</v>
          </cell>
          <cell r="D3867">
            <v>20010115</v>
          </cell>
          <cell r="E3867" t="str">
            <v>A</v>
          </cell>
          <cell r="F3867" t="str">
            <v>A8367</v>
          </cell>
          <cell r="G3867" t="str">
            <v>00</v>
          </cell>
          <cell r="H3867" t="str">
            <v>113</v>
          </cell>
          <cell r="I3867" t="str">
            <v>A02</v>
          </cell>
        </row>
        <row r="3868">
          <cell r="A3868" t="str">
            <v>3024</v>
          </cell>
          <cell r="B3868" t="str">
            <v>M</v>
          </cell>
          <cell r="C3868" t="str">
            <v>01</v>
          </cell>
          <cell r="D3868">
            <v>20010115</v>
          </cell>
          <cell r="E3868" t="str">
            <v>A</v>
          </cell>
          <cell r="F3868" t="str">
            <v>A8367</v>
          </cell>
          <cell r="G3868" t="str">
            <v>00</v>
          </cell>
          <cell r="H3868" t="str">
            <v>113</v>
          </cell>
          <cell r="I3868" t="str">
            <v>A02</v>
          </cell>
        </row>
        <row r="3869">
          <cell r="A3869" t="str">
            <v>3024</v>
          </cell>
          <cell r="B3869" t="str">
            <v>M</v>
          </cell>
          <cell r="C3869" t="str">
            <v>01</v>
          </cell>
          <cell r="D3869">
            <v>20010115</v>
          </cell>
          <cell r="E3869" t="str">
            <v>A</v>
          </cell>
          <cell r="F3869" t="str">
            <v>A8367</v>
          </cell>
          <cell r="G3869" t="str">
            <v>00</v>
          </cell>
          <cell r="H3869" t="str">
            <v>113</v>
          </cell>
          <cell r="I3869" t="str">
            <v>A02</v>
          </cell>
        </row>
        <row r="3870">
          <cell r="A3870" t="str">
            <v>3024</v>
          </cell>
          <cell r="B3870" t="str">
            <v>M</v>
          </cell>
          <cell r="C3870" t="str">
            <v>01</v>
          </cell>
          <cell r="D3870">
            <v>20010115</v>
          </cell>
          <cell r="E3870" t="str">
            <v>A</v>
          </cell>
          <cell r="F3870" t="str">
            <v>A8367</v>
          </cell>
          <cell r="G3870" t="str">
            <v>00</v>
          </cell>
          <cell r="H3870" t="str">
            <v>113</v>
          </cell>
          <cell r="I3870" t="str">
            <v>A02</v>
          </cell>
        </row>
        <row r="3871">
          <cell r="A3871" t="str">
            <v>3024</v>
          </cell>
          <cell r="B3871" t="str">
            <v>M</v>
          </cell>
          <cell r="C3871" t="str">
            <v>01</v>
          </cell>
          <cell r="D3871">
            <v>20010115</v>
          </cell>
          <cell r="E3871" t="str">
            <v>A</v>
          </cell>
          <cell r="F3871" t="str">
            <v>A8367</v>
          </cell>
          <cell r="G3871" t="str">
            <v>00</v>
          </cell>
          <cell r="H3871" t="str">
            <v>113</v>
          </cell>
          <cell r="I3871" t="str">
            <v>A02</v>
          </cell>
        </row>
        <row r="3872">
          <cell r="A3872" t="str">
            <v>3024</v>
          </cell>
          <cell r="B3872" t="str">
            <v>M</v>
          </cell>
          <cell r="C3872" t="str">
            <v>01</v>
          </cell>
          <cell r="D3872">
            <v>20010115</v>
          </cell>
          <cell r="E3872" t="str">
            <v>A</v>
          </cell>
          <cell r="F3872" t="str">
            <v>A8367</v>
          </cell>
          <cell r="G3872" t="str">
            <v>00</v>
          </cell>
          <cell r="H3872" t="str">
            <v>113</v>
          </cell>
          <cell r="I3872" t="str">
            <v>A02</v>
          </cell>
        </row>
        <row r="3873">
          <cell r="A3873" t="str">
            <v>3024</v>
          </cell>
          <cell r="B3873" t="str">
            <v>M</v>
          </cell>
          <cell r="C3873" t="str">
            <v>01</v>
          </cell>
          <cell r="D3873">
            <v>20010115</v>
          </cell>
          <cell r="E3873" t="str">
            <v>A</v>
          </cell>
          <cell r="F3873" t="str">
            <v>A8367</v>
          </cell>
          <cell r="G3873" t="str">
            <v>00</v>
          </cell>
          <cell r="H3873" t="str">
            <v>113</v>
          </cell>
          <cell r="I3873" t="str">
            <v>A02</v>
          </cell>
        </row>
        <row r="3874">
          <cell r="A3874" t="str">
            <v>3024</v>
          </cell>
          <cell r="B3874" t="str">
            <v>M</v>
          </cell>
          <cell r="C3874" t="str">
            <v>01</v>
          </cell>
          <cell r="D3874">
            <v>20010115</v>
          </cell>
          <cell r="E3874" t="str">
            <v>A</v>
          </cell>
          <cell r="F3874" t="str">
            <v>A8367</v>
          </cell>
          <cell r="G3874" t="str">
            <v>00</v>
          </cell>
          <cell r="H3874" t="str">
            <v>113</v>
          </cell>
          <cell r="I3874" t="str">
            <v>A02</v>
          </cell>
        </row>
        <row r="3875">
          <cell r="A3875" t="str">
            <v>3024</v>
          </cell>
          <cell r="B3875" t="str">
            <v>M</v>
          </cell>
          <cell r="C3875" t="str">
            <v>01</v>
          </cell>
          <cell r="D3875">
            <v>20010115</v>
          </cell>
          <cell r="E3875" t="str">
            <v>A</v>
          </cell>
          <cell r="F3875" t="str">
            <v>A8367</v>
          </cell>
          <cell r="G3875" t="str">
            <v>00</v>
          </cell>
          <cell r="H3875" t="str">
            <v>113</v>
          </cell>
          <cell r="I3875" t="str">
            <v>A02</v>
          </cell>
        </row>
        <row r="3876">
          <cell r="A3876" t="str">
            <v>3024</v>
          </cell>
          <cell r="B3876" t="str">
            <v>M</v>
          </cell>
          <cell r="C3876" t="str">
            <v>01</v>
          </cell>
          <cell r="D3876">
            <v>20010115</v>
          </cell>
          <cell r="E3876" t="str">
            <v>A</v>
          </cell>
          <cell r="F3876" t="str">
            <v>A8367</v>
          </cell>
          <cell r="G3876" t="str">
            <v>00</v>
          </cell>
          <cell r="H3876" t="str">
            <v>113</v>
          </cell>
          <cell r="I3876" t="str">
            <v>A02</v>
          </cell>
        </row>
        <row r="3877">
          <cell r="A3877" t="str">
            <v>3024</v>
          </cell>
          <cell r="B3877" t="str">
            <v>M</v>
          </cell>
          <cell r="C3877" t="str">
            <v>01</v>
          </cell>
          <cell r="D3877">
            <v>20010115</v>
          </cell>
          <cell r="E3877" t="str">
            <v>A</v>
          </cell>
          <cell r="F3877" t="str">
            <v>A8367</v>
          </cell>
          <cell r="G3877" t="str">
            <v>00</v>
          </cell>
          <cell r="H3877" t="str">
            <v>113</v>
          </cell>
          <cell r="I3877" t="str">
            <v>A02</v>
          </cell>
        </row>
        <row r="3878">
          <cell r="A3878" t="str">
            <v>3024</v>
          </cell>
          <cell r="B3878" t="str">
            <v>M</v>
          </cell>
          <cell r="C3878" t="str">
            <v>01</v>
          </cell>
          <cell r="D3878">
            <v>20010115</v>
          </cell>
          <cell r="E3878" t="str">
            <v>A</v>
          </cell>
          <cell r="F3878" t="str">
            <v>A8367</v>
          </cell>
          <cell r="G3878" t="str">
            <v>00</v>
          </cell>
          <cell r="H3878" t="str">
            <v>113</v>
          </cell>
          <cell r="I3878" t="str">
            <v>A02</v>
          </cell>
        </row>
        <row r="3879">
          <cell r="A3879" t="str">
            <v>3024</v>
          </cell>
          <cell r="B3879" t="str">
            <v>M</v>
          </cell>
          <cell r="C3879" t="str">
            <v>01</v>
          </cell>
          <cell r="D3879">
            <v>20010115</v>
          </cell>
          <cell r="E3879" t="str">
            <v>A</v>
          </cell>
          <cell r="F3879" t="str">
            <v>A8367</v>
          </cell>
          <cell r="G3879" t="str">
            <v>00</v>
          </cell>
          <cell r="H3879" t="str">
            <v>113</v>
          </cell>
          <cell r="I3879" t="str">
            <v>A02</v>
          </cell>
        </row>
        <row r="3880">
          <cell r="A3880" t="str">
            <v>3024</v>
          </cell>
          <cell r="B3880" t="str">
            <v>M</v>
          </cell>
          <cell r="C3880" t="str">
            <v>01</v>
          </cell>
          <cell r="D3880">
            <v>20010115</v>
          </cell>
          <cell r="E3880" t="str">
            <v>A</v>
          </cell>
          <cell r="F3880" t="str">
            <v>A8367</v>
          </cell>
          <cell r="G3880" t="str">
            <v>00</v>
          </cell>
          <cell r="H3880" t="str">
            <v>113</v>
          </cell>
          <cell r="I3880" t="str">
            <v>A02</v>
          </cell>
        </row>
        <row r="3881">
          <cell r="A3881" t="str">
            <v>3024</v>
          </cell>
          <cell r="B3881" t="str">
            <v>M</v>
          </cell>
          <cell r="C3881" t="str">
            <v>01</v>
          </cell>
          <cell r="D3881">
            <v>20010115</v>
          </cell>
          <cell r="E3881" t="str">
            <v>A</v>
          </cell>
          <cell r="F3881" t="str">
            <v>A8367</v>
          </cell>
          <cell r="G3881" t="str">
            <v>00</v>
          </cell>
          <cell r="H3881" t="str">
            <v>113</v>
          </cell>
          <cell r="I3881" t="str">
            <v>A02</v>
          </cell>
        </row>
        <row r="3882">
          <cell r="A3882" t="str">
            <v>3024</v>
          </cell>
          <cell r="B3882" t="str">
            <v>M</v>
          </cell>
          <cell r="C3882" t="str">
            <v>01</v>
          </cell>
          <cell r="D3882">
            <v>20010115</v>
          </cell>
          <cell r="E3882" t="str">
            <v>A</v>
          </cell>
          <cell r="F3882" t="str">
            <v>A8367</v>
          </cell>
          <cell r="G3882" t="str">
            <v>00</v>
          </cell>
          <cell r="H3882" t="str">
            <v>113</v>
          </cell>
          <cell r="I3882" t="str">
            <v>A02</v>
          </cell>
        </row>
        <row r="3883">
          <cell r="A3883" t="str">
            <v>3024</v>
          </cell>
          <cell r="B3883" t="str">
            <v>M</v>
          </cell>
          <cell r="C3883" t="str">
            <v>01</v>
          </cell>
          <cell r="D3883">
            <v>20010115</v>
          </cell>
          <cell r="E3883" t="str">
            <v>A</v>
          </cell>
          <cell r="F3883" t="str">
            <v>A8367</v>
          </cell>
          <cell r="G3883" t="str">
            <v>00</v>
          </cell>
          <cell r="H3883" t="str">
            <v>113</v>
          </cell>
          <cell r="I3883" t="str">
            <v>A02</v>
          </cell>
        </row>
        <row r="3884">
          <cell r="A3884" t="str">
            <v>3024</v>
          </cell>
          <cell r="B3884" t="str">
            <v>M</v>
          </cell>
          <cell r="C3884" t="str">
            <v>01</v>
          </cell>
          <cell r="D3884">
            <v>20010115</v>
          </cell>
          <cell r="E3884" t="str">
            <v>A</v>
          </cell>
          <cell r="F3884" t="str">
            <v>A8367</v>
          </cell>
          <cell r="G3884" t="str">
            <v>00</v>
          </cell>
          <cell r="H3884" t="str">
            <v>113</v>
          </cell>
          <cell r="I3884" t="str">
            <v>A02</v>
          </cell>
        </row>
        <row r="3885">
          <cell r="A3885" t="str">
            <v>3024</v>
          </cell>
          <cell r="B3885" t="str">
            <v>M</v>
          </cell>
          <cell r="C3885" t="str">
            <v>01</v>
          </cell>
          <cell r="D3885">
            <v>20010115</v>
          </cell>
          <cell r="E3885" t="str">
            <v>A</v>
          </cell>
          <cell r="F3885" t="str">
            <v>A8367</v>
          </cell>
          <cell r="G3885" t="str">
            <v>00</v>
          </cell>
          <cell r="H3885" t="str">
            <v>113</v>
          </cell>
          <cell r="I3885" t="str">
            <v>A02</v>
          </cell>
        </row>
        <row r="3886">
          <cell r="A3886" t="str">
            <v>3024</v>
          </cell>
          <cell r="B3886" t="str">
            <v>M</v>
          </cell>
          <cell r="C3886" t="str">
            <v>01</v>
          </cell>
          <cell r="D3886">
            <v>20010115</v>
          </cell>
          <cell r="E3886" t="str">
            <v>A</v>
          </cell>
          <cell r="F3886" t="str">
            <v>A8367</v>
          </cell>
          <cell r="G3886" t="str">
            <v>00</v>
          </cell>
          <cell r="H3886" t="str">
            <v>113</v>
          </cell>
          <cell r="I3886" t="str">
            <v>A02</v>
          </cell>
        </row>
        <row r="3887">
          <cell r="A3887" t="str">
            <v>3024</v>
          </cell>
          <cell r="B3887" t="str">
            <v>M</v>
          </cell>
          <cell r="C3887" t="str">
            <v>01</v>
          </cell>
          <cell r="D3887">
            <v>20010115</v>
          </cell>
          <cell r="E3887" t="str">
            <v>A</v>
          </cell>
          <cell r="F3887" t="str">
            <v>A8367</v>
          </cell>
          <cell r="G3887" t="str">
            <v>00</v>
          </cell>
          <cell r="H3887" t="str">
            <v>113</v>
          </cell>
          <cell r="I3887" t="str">
            <v>A02</v>
          </cell>
        </row>
        <row r="3888">
          <cell r="A3888" t="str">
            <v>3024</v>
          </cell>
          <cell r="B3888" t="str">
            <v>M</v>
          </cell>
          <cell r="C3888" t="str">
            <v>01</v>
          </cell>
          <cell r="D3888">
            <v>20010115</v>
          </cell>
          <cell r="E3888" t="str">
            <v>A</v>
          </cell>
          <cell r="F3888" t="str">
            <v>A8367</v>
          </cell>
          <cell r="G3888" t="str">
            <v>00</v>
          </cell>
          <cell r="H3888" t="str">
            <v>113</v>
          </cell>
          <cell r="I3888" t="str">
            <v>A02</v>
          </cell>
        </row>
        <row r="3889">
          <cell r="A3889" t="str">
            <v>3024</v>
          </cell>
          <cell r="B3889" t="str">
            <v>M</v>
          </cell>
          <cell r="C3889" t="str">
            <v>01</v>
          </cell>
          <cell r="D3889">
            <v>20010115</v>
          </cell>
          <cell r="E3889" t="str">
            <v>A</v>
          </cell>
          <cell r="F3889" t="str">
            <v>A8367</v>
          </cell>
          <cell r="G3889" t="str">
            <v>00</v>
          </cell>
          <cell r="H3889" t="str">
            <v>113</v>
          </cell>
          <cell r="I3889" t="str">
            <v>A02</v>
          </cell>
        </row>
        <row r="3890">
          <cell r="A3890" t="str">
            <v>3024</v>
          </cell>
          <cell r="B3890" t="str">
            <v>M</v>
          </cell>
          <cell r="C3890" t="str">
            <v>01</v>
          </cell>
          <cell r="D3890">
            <v>20010115</v>
          </cell>
          <cell r="E3890" t="str">
            <v>A</v>
          </cell>
          <cell r="F3890" t="str">
            <v>A8367</v>
          </cell>
          <cell r="G3890" t="str">
            <v>00</v>
          </cell>
          <cell r="H3890" t="str">
            <v>113</v>
          </cell>
          <cell r="I3890" t="str">
            <v>A02</v>
          </cell>
        </row>
        <row r="3891">
          <cell r="A3891" t="str">
            <v>3024</v>
          </cell>
          <cell r="B3891" t="str">
            <v>M</v>
          </cell>
          <cell r="C3891" t="str">
            <v>01</v>
          </cell>
          <cell r="D3891">
            <v>20010115</v>
          </cell>
          <cell r="E3891" t="str">
            <v>A</v>
          </cell>
          <cell r="F3891" t="str">
            <v>A8367</v>
          </cell>
          <cell r="G3891" t="str">
            <v>00</v>
          </cell>
          <cell r="H3891" t="str">
            <v>113</v>
          </cell>
          <cell r="I3891" t="str">
            <v>A02</v>
          </cell>
        </row>
        <row r="3892">
          <cell r="A3892" t="str">
            <v>3024</v>
          </cell>
          <cell r="B3892" t="str">
            <v>M</v>
          </cell>
          <cell r="C3892" t="str">
            <v>01</v>
          </cell>
          <cell r="D3892">
            <v>20010115</v>
          </cell>
          <cell r="E3892" t="str">
            <v>A</v>
          </cell>
          <cell r="F3892" t="str">
            <v>A8367</v>
          </cell>
          <cell r="G3892" t="str">
            <v>00</v>
          </cell>
          <cell r="H3892" t="str">
            <v>113</v>
          </cell>
          <cell r="I3892" t="str">
            <v>A02</v>
          </cell>
        </row>
        <row r="3893">
          <cell r="A3893" t="str">
            <v>3024</v>
          </cell>
          <cell r="B3893" t="str">
            <v>M</v>
          </cell>
          <cell r="C3893" t="str">
            <v>01</v>
          </cell>
          <cell r="D3893">
            <v>20010115</v>
          </cell>
          <cell r="E3893" t="str">
            <v>A</v>
          </cell>
          <cell r="F3893" t="str">
            <v>A8367</v>
          </cell>
          <cell r="G3893" t="str">
            <v>00</v>
          </cell>
          <cell r="H3893" t="str">
            <v>113</v>
          </cell>
          <cell r="I3893" t="str">
            <v>A02</v>
          </cell>
        </row>
        <row r="3894">
          <cell r="A3894" t="str">
            <v>3024</v>
          </cell>
          <cell r="B3894" t="str">
            <v>M</v>
          </cell>
          <cell r="C3894" t="str">
            <v>01</v>
          </cell>
          <cell r="D3894">
            <v>20010115</v>
          </cell>
          <cell r="E3894" t="str">
            <v>A</v>
          </cell>
          <cell r="F3894" t="str">
            <v>A8367</v>
          </cell>
          <cell r="G3894" t="str">
            <v>00</v>
          </cell>
          <cell r="H3894" t="str">
            <v>113</v>
          </cell>
          <cell r="I3894" t="str">
            <v>A02</v>
          </cell>
        </row>
        <row r="3895">
          <cell r="A3895" t="str">
            <v>3024</v>
          </cell>
          <cell r="B3895" t="str">
            <v>M</v>
          </cell>
          <cell r="C3895" t="str">
            <v>01</v>
          </cell>
          <cell r="D3895">
            <v>20010115</v>
          </cell>
          <cell r="E3895" t="str">
            <v>A</v>
          </cell>
          <cell r="F3895" t="str">
            <v>A8367</v>
          </cell>
          <cell r="G3895" t="str">
            <v>00</v>
          </cell>
          <cell r="H3895" t="str">
            <v>113</v>
          </cell>
          <cell r="I3895" t="str">
            <v>A02</v>
          </cell>
        </row>
        <row r="3896">
          <cell r="A3896" t="str">
            <v>3024</v>
          </cell>
          <cell r="B3896" t="str">
            <v>M</v>
          </cell>
          <cell r="C3896" t="str">
            <v>01</v>
          </cell>
          <cell r="D3896">
            <v>20010115</v>
          </cell>
          <cell r="E3896" t="str">
            <v>A</v>
          </cell>
          <cell r="F3896" t="str">
            <v>A8367</v>
          </cell>
          <cell r="G3896" t="str">
            <v>00</v>
          </cell>
          <cell r="H3896" t="str">
            <v>113</v>
          </cell>
          <cell r="I3896" t="str">
            <v>A02</v>
          </cell>
        </row>
        <row r="3897">
          <cell r="A3897" t="str">
            <v>3024</v>
          </cell>
          <cell r="B3897" t="str">
            <v>M</v>
          </cell>
          <cell r="C3897" t="str">
            <v>01</v>
          </cell>
          <cell r="D3897">
            <v>20010115</v>
          </cell>
          <cell r="E3897" t="str">
            <v>A</v>
          </cell>
          <cell r="F3897" t="str">
            <v>A8367</v>
          </cell>
          <cell r="G3897" t="str">
            <v>00</v>
          </cell>
          <cell r="H3897" t="str">
            <v>113</v>
          </cell>
          <cell r="I3897" t="str">
            <v>A02</v>
          </cell>
        </row>
        <row r="3898">
          <cell r="A3898" t="str">
            <v>3024</v>
          </cell>
          <cell r="B3898" t="str">
            <v>M</v>
          </cell>
          <cell r="C3898" t="str">
            <v>01</v>
          </cell>
          <cell r="D3898">
            <v>20010115</v>
          </cell>
          <cell r="E3898" t="str">
            <v>A</v>
          </cell>
          <cell r="F3898" t="str">
            <v>A8367</v>
          </cell>
          <cell r="G3898" t="str">
            <v>00</v>
          </cell>
          <cell r="H3898" t="str">
            <v>113</v>
          </cell>
          <cell r="I3898" t="str">
            <v>A02</v>
          </cell>
        </row>
        <row r="3899">
          <cell r="A3899" t="str">
            <v>3024</v>
          </cell>
          <cell r="B3899" t="str">
            <v>M</v>
          </cell>
          <cell r="C3899" t="str">
            <v>01</v>
          </cell>
          <cell r="D3899">
            <v>20010115</v>
          </cell>
          <cell r="E3899" t="str">
            <v>A</v>
          </cell>
          <cell r="F3899" t="str">
            <v>A8367</v>
          </cell>
          <cell r="G3899" t="str">
            <v>00</v>
          </cell>
          <cell r="H3899" t="str">
            <v>113</v>
          </cell>
          <cell r="I3899" t="str">
            <v>A02</v>
          </cell>
        </row>
        <row r="3900">
          <cell r="A3900" t="str">
            <v>3024</v>
          </cell>
          <cell r="B3900" t="str">
            <v>M</v>
          </cell>
          <cell r="C3900" t="str">
            <v>01</v>
          </cell>
          <cell r="D3900">
            <v>20010115</v>
          </cell>
          <cell r="E3900" t="str">
            <v>A</v>
          </cell>
          <cell r="F3900" t="str">
            <v>A8367</v>
          </cell>
          <cell r="G3900" t="str">
            <v>00</v>
          </cell>
          <cell r="H3900" t="str">
            <v>113</v>
          </cell>
          <cell r="I3900" t="str">
            <v>A03</v>
          </cell>
        </row>
        <row r="3901">
          <cell r="A3901" t="str">
            <v>3024</v>
          </cell>
          <cell r="B3901" t="str">
            <v>M</v>
          </cell>
          <cell r="C3901" t="str">
            <v>01</v>
          </cell>
          <cell r="D3901">
            <v>20010115</v>
          </cell>
          <cell r="E3901" t="str">
            <v>A</v>
          </cell>
          <cell r="F3901" t="str">
            <v>A8367</v>
          </cell>
          <cell r="G3901" t="str">
            <v>00</v>
          </cell>
          <cell r="H3901" t="str">
            <v>113</v>
          </cell>
          <cell r="I3901" t="str">
            <v>A03</v>
          </cell>
        </row>
        <row r="3902">
          <cell r="A3902" t="str">
            <v>3024</v>
          </cell>
          <cell r="B3902" t="str">
            <v>M</v>
          </cell>
          <cell r="C3902" t="str">
            <v>01</v>
          </cell>
          <cell r="D3902">
            <v>20010115</v>
          </cell>
          <cell r="E3902" t="str">
            <v>A</v>
          </cell>
          <cell r="F3902" t="str">
            <v>A8367</v>
          </cell>
          <cell r="G3902" t="str">
            <v>00</v>
          </cell>
          <cell r="H3902" t="str">
            <v>113</v>
          </cell>
          <cell r="I3902" t="str">
            <v>A03</v>
          </cell>
        </row>
        <row r="3903">
          <cell r="A3903" t="str">
            <v>3024</v>
          </cell>
          <cell r="B3903" t="str">
            <v>M</v>
          </cell>
          <cell r="C3903" t="str">
            <v>01</v>
          </cell>
          <cell r="D3903">
            <v>20010115</v>
          </cell>
          <cell r="E3903" t="str">
            <v>A</v>
          </cell>
          <cell r="F3903" t="str">
            <v>A8367</v>
          </cell>
          <cell r="G3903" t="str">
            <v>00</v>
          </cell>
          <cell r="H3903" t="str">
            <v>113</v>
          </cell>
          <cell r="I3903" t="str">
            <v>A03</v>
          </cell>
        </row>
        <row r="3904">
          <cell r="A3904" t="str">
            <v>3024</v>
          </cell>
          <cell r="B3904" t="str">
            <v>M</v>
          </cell>
          <cell r="C3904" t="str">
            <v>01</v>
          </cell>
          <cell r="D3904">
            <v>20010115</v>
          </cell>
          <cell r="E3904" t="str">
            <v>A</v>
          </cell>
          <cell r="F3904" t="str">
            <v>A8367</v>
          </cell>
          <cell r="G3904" t="str">
            <v>00</v>
          </cell>
          <cell r="H3904" t="str">
            <v>113</v>
          </cell>
          <cell r="I3904" t="str">
            <v>A03</v>
          </cell>
        </row>
        <row r="3905">
          <cell r="A3905" t="str">
            <v>3024</v>
          </cell>
          <cell r="B3905" t="str">
            <v>M</v>
          </cell>
          <cell r="C3905" t="str">
            <v>01</v>
          </cell>
          <cell r="D3905">
            <v>20010115</v>
          </cell>
          <cell r="E3905" t="str">
            <v>A</v>
          </cell>
          <cell r="F3905" t="str">
            <v>A8367</v>
          </cell>
          <cell r="G3905" t="str">
            <v>00</v>
          </cell>
          <cell r="H3905" t="str">
            <v>113</v>
          </cell>
          <cell r="I3905" t="str">
            <v>A03</v>
          </cell>
        </row>
        <row r="3906">
          <cell r="A3906" t="str">
            <v>3024</v>
          </cell>
          <cell r="B3906" t="str">
            <v>M</v>
          </cell>
          <cell r="C3906" t="str">
            <v>01</v>
          </cell>
          <cell r="D3906">
            <v>20010115</v>
          </cell>
          <cell r="E3906" t="str">
            <v>A</v>
          </cell>
          <cell r="F3906" t="str">
            <v>A8367</v>
          </cell>
          <cell r="G3906" t="str">
            <v>00</v>
          </cell>
          <cell r="H3906" t="str">
            <v>113</v>
          </cell>
          <cell r="I3906" t="str">
            <v>A03</v>
          </cell>
        </row>
        <row r="3907">
          <cell r="A3907" t="str">
            <v>3024</v>
          </cell>
          <cell r="B3907" t="str">
            <v>M</v>
          </cell>
          <cell r="C3907" t="str">
            <v>01</v>
          </cell>
          <cell r="D3907">
            <v>20010115</v>
          </cell>
          <cell r="E3907" t="str">
            <v>A</v>
          </cell>
          <cell r="F3907" t="str">
            <v>A8367</v>
          </cell>
          <cell r="G3907" t="str">
            <v>00</v>
          </cell>
          <cell r="H3907" t="str">
            <v>113</v>
          </cell>
          <cell r="I3907" t="str">
            <v>A03</v>
          </cell>
        </row>
        <row r="3908">
          <cell r="A3908" t="str">
            <v>3024</v>
          </cell>
          <cell r="B3908" t="str">
            <v>M</v>
          </cell>
          <cell r="C3908" t="str">
            <v>01</v>
          </cell>
          <cell r="D3908">
            <v>20010115</v>
          </cell>
          <cell r="E3908" t="str">
            <v>A</v>
          </cell>
          <cell r="F3908" t="str">
            <v>A8367</v>
          </cell>
          <cell r="G3908" t="str">
            <v>00</v>
          </cell>
          <cell r="H3908" t="str">
            <v>113</v>
          </cell>
          <cell r="I3908" t="str">
            <v>A03</v>
          </cell>
        </row>
        <row r="3909">
          <cell r="A3909" t="str">
            <v>3024</v>
          </cell>
          <cell r="B3909" t="str">
            <v>M</v>
          </cell>
          <cell r="C3909" t="str">
            <v>01</v>
          </cell>
          <cell r="D3909">
            <v>20010115</v>
          </cell>
          <cell r="E3909" t="str">
            <v>A</v>
          </cell>
          <cell r="F3909" t="str">
            <v>A8367</v>
          </cell>
          <cell r="G3909" t="str">
            <v>00</v>
          </cell>
          <cell r="H3909" t="str">
            <v>113</v>
          </cell>
          <cell r="I3909" t="str">
            <v>A03</v>
          </cell>
        </row>
        <row r="3910">
          <cell r="A3910" t="str">
            <v>3024</v>
          </cell>
          <cell r="B3910" t="str">
            <v>M</v>
          </cell>
          <cell r="C3910" t="str">
            <v>01</v>
          </cell>
          <cell r="D3910">
            <v>20010115</v>
          </cell>
          <cell r="E3910" t="str">
            <v>A</v>
          </cell>
          <cell r="F3910" t="str">
            <v>A8367</v>
          </cell>
          <cell r="G3910" t="str">
            <v>00</v>
          </cell>
          <cell r="H3910" t="str">
            <v>113</v>
          </cell>
          <cell r="I3910" t="str">
            <v>A03</v>
          </cell>
        </row>
        <row r="3911">
          <cell r="A3911" t="str">
            <v>3024</v>
          </cell>
          <cell r="B3911" t="str">
            <v>M</v>
          </cell>
          <cell r="C3911" t="str">
            <v>01</v>
          </cell>
          <cell r="D3911">
            <v>20010115</v>
          </cell>
          <cell r="E3911" t="str">
            <v>A</v>
          </cell>
          <cell r="F3911" t="str">
            <v>A8367</v>
          </cell>
          <cell r="G3911" t="str">
            <v>00</v>
          </cell>
          <cell r="H3911" t="str">
            <v>113</v>
          </cell>
          <cell r="I3911" t="str">
            <v>A03</v>
          </cell>
        </row>
        <row r="3912">
          <cell r="A3912" t="str">
            <v>3024</v>
          </cell>
          <cell r="B3912" t="str">
            <v>M</v>
          </cell>
          <cell r="C3912" t="str">
            <v>01</v>
          </cell>
          <cell r="D3912">
            <v>20010115</v>
          </cell>
          <cell r="E3912" t="str">
            <v>A</v>
          </cell>
          <cell r="F3912" t="str">
            <v>A8367</v>
          </cell>
          <cell r="G3912" t="str">
            <v>00</v>
          </cell>
          <cell r="H3912" t="str">
            <v>113</v>
          </cell>
          <cell r="I3912" t="str">
            <v>A03</v>
          </cell>
        </row>
        <row r="3913">
          <cell r="A3913" t="str">
            <v>3024</v>
          </cell>
          <cell r="B3913" t="str">
            <v>M</v>
          </cell>
          <cell r="C3913" t="str">
            <v>01</v>
          </cell>
          <cell r="D3913">
            <v>20010115</v>
          </cell>
          <cell r="E3913" t="str">
            <v>A</v>
          </cell>
          <cell r="F3913" t="str">
            <v>A8367</v>
          </cell>
          <cell r="G3913" t="str">
            <v>00</v>
          </cell>
          <cell r="H3913" t="str">
            <v>113</v>
          </cell>
          <cell r="I3913" t="str">
            <v>A03</v>
          </cell>
        </row>
        <row r="3914">
          <cell r="A3914" t="str">
            <v>3024</v>
          </cell>
          <cell r="B3914" t="str">
            <v>M</v>
          </cell>
          <cell r="C3914" t="str">
            <v>01</v>
          </cell>
          <cell r="D3914">
            <v>20010115</v>
          </cell>
          <cell r="E3914" t="str">
            <v>A</v>
          </cell>
          <cell r="F3914" t="str">
            <v>A8367</v>
          </cell>
          <cell r="G3914" t="str">
            <v>00</v>
          </cell>
          <cell r="H3914" t="str">
            <v>113</v>
          </cell>
          <cell r="I3914" t="str">
            <v>A03</v>
          </cell>
        </row>
        <row r="3915">
          <cell r="A3915" t="str">
            <v>3024</v>
          </cell>
          <cell r="B3915" t="str">
            <v>M</v>
          </cell>
          <cell r="C3915" t="str">
            <v>01</v>
          </cell>
          <cell r="D3915">
            <v>20010115</v>
          </cell>
          <cell r="E3915" t="str">
            <v>A</v>
          </cell>
          <cell r="F3915" t="str">
            <v>A8367</v>
          </cell>
          <cell r="G3915" t="str">
            <v>00</v>
          </cell>
          <cell r="H3915" t="str">
            <v>113</v>
          </cell>
          <cell r="I3915" t="str">
            <v>A03</v>
          </cell>
        </row>
        <row r="3916">
          <cell r="A3916" t="str">
            <v>3024</v>
          </cell>
          <cell r="B3916" t="str">
            <v>M</v>
          </cell>
          <cell r="C3916" t="str">
            <v>01</v>
          </cell>
          <cell r="D3916">
            <v>20010115</v>
          </cell>
          <cell r="E3916" t="str">
            <v>A</v>
          </cell>
          <cell r="F3916" t="str">
            <v>A8367</v>
          </cell>
          <cell r="G3916" t="str">
            <v>00</v>
          </cell>
          <cell r="H3916" t="str">
            <v>113</v>
          </cell>
          <cell r="I3916" t="str">
            <v>A03</v>
          </cell>
        </row>
        <row r="3917">
          <cell r="A3917" t="str">
            <v>3024</v>
          </cell>
          <cell r="B3917" t="str">
            <v>M</v>
          </cell>
          <cell r="C3917" t="str">
            <v>01</v>
          </cell>
          <cell r="D3917">
            <v>20010115</v>
          </cell>
          <cell r="E3917" t="str">
            <v>A</v>
          </cell>
          <cell r="F3917" t="str">
            <v>A8367</v>
          </cell>
          <cell r="G3917" t="str">
            <v>00</v>
          </cell>
          <cell r="H3917" t="str">
            <v>113</v>
          </cell>
          <cell r="I3917" t="str">
            <v>A03</v>
          </cell>
        </row>
        <row r="3918">
          <cell r="A3918" t="str">
            <v>3024</v>
          </cell>
          <cell r="B3918" t="str">
            <v>M</v>
          </cell>
          <cell r="C3918" t="str">
            <v>01</v>
          </cell>
          <cell r="D3918">
            <v>20010115</v>
          </cell>
          <cell r="E3918" t="str">
            <v>A</v>
          </cell>
          <cell r="F3918" t="str">
            <v>A8367</v>
          </cell>
          <cell r="G3918" t="str">
            <v>00</v>
          </cell>
          <cell r="H3918" t="str">
            <v>113</v>
          </cell>
          <cell r="I3918" t="str">
            <v>A03</v>
          </cell>
        </row>
        <row r="3919">
          <cell r="A3919" t="str">
            <v>3024</v>
          </cell>
          <cell r="B3919" t="str">
            <v>M</v>
          </cell>
          <cell r="C3919" t="str">
            <v>01</v>
          </cell>
          <cell r="D3919">
            <v>20010115</v>
          </cell>
          <cell r="E3919" t="str">
            <v>A</v>
          </cell>
          <cell r="F3919" t="str">
            <v>A8367</v>
          </cell>
          <cell r="G3919" t="str">
            <v>00</v>
          </cell>
          <cell r="H3919" t="str">
            <v>113</v>
          </cell>
          <cell r="I3919" t="str">
            <v>A03</v>
          </cell>
        </row>
        <row r="3920">
          <cell r="A3920" t="str">
            <v>3024</v>
          </cell>
          <cell r="B3920" t="str">
            <v>M</v>
          </cell>
          <cell r="C3920" t="str">
            <v>01</v>
          </cell>
          <cell r="D3920">
            <v>20010115</v>
          </cell>
          <cell r="E3920" t="str">
            <v>A</v>
          </cell>
          <cell r="F3920" t="str">
            <v>A8367</v>
          </cell>
          <cell r="G3920" t="str">
            <v>00</v>
          </cell>
          <cell r="H3920" t="str">
            <v>113</v>
          </cell>
          <cell r="I3920" t="str">
            <v>A03</v>
          </cell>
        </row>
        <row r="3921">
          <cell r="A3921" t="str">
            <v>3024</v>
          </cell>
          <cell r="B3921" t="str">
            <v>M</v>
          </cell>
          <cell r="C3921" t="str">
            <v>01</v>
          </cell>
          <cell r="D3921">
            <v>20010115</v>
          </cell>
          <cell r="E3921" t="str">
            <v>A</v>
          </cell>
          <cell r="F3921" t="str">
            <v>A8367</v>
          </cell>
          <cell r="G3921" t="str">
            <v>00</v>
          </cell>
          <cell r="H3921" t="str">
            <v>113</v>
          </cell>
          <cell r="I3921" t="str">
            <v>A03</v>
          </cell>
        </row>
        <row r="3922">
          <cell r="A3922" t="str">
            <v>3024</v>
          </cell>
          <cell r="B3922" t="str">
            <v>M</v>
          </cell>
          <cell r="C3922" t="str">
            <v>01</v>
          </cell>
          <cell r="D3922">
            <v>20010115</v>
          </cell>
          <cell r="E3922" t="str">
            <v>A</v>
          </cell>
          <cell r="F3922" t="str">
            <v>A8367</v>
          </cell>
          <cell r="G3922" t="str">
            <v>00</v>
          </cell>
          <cell r="H3922" t="str">
            <v>113</v>
          </cell>
          <cell r="I3922" t="str">
            <v>A03</v>
          </cell>
        </row>
        <row r="3923">
          <cell r="A3923" t="str">
            <v>3024</v>
          </cell>
          <cell r="B3923" t="str">
            <v>M</v>
          </cell>
          <cell r="C3923" t="str">
            <v>01</v>
          </cell>
          <cell r="D3923">
            <v>20010115</v>
          </cell>
          <cell r="E3923" t="str">
            <v>A</v>
          </cell>
          <cell r="F3923" t="str">
            <v>A8367</v>
          </cell>
          <cell r="G3923" t="str">
            <v>00</v>
          </cell>
          <cell r="H3923" t="str">
            <v>113</v>
          </cell>
          <cell r="I3923" t="str">
            <v>A03</v>
          </cell>
        </row>
        <row r="3924">
          <cell r="A3924" t="str">
            <v>3024</v>
          </cell>
          <cell r="B3924" t="str">
            <v>M</v>
          </cell>
          <cell r="C3924" t="str">
            <v>01</v>
          </cell>
          <cell r="D3924">
            <v>20010115</v>
          </cell>
          <cell r="E3924" t="str">
            <v>A</v>
          </cell>
          <cell r="F3924" t="str">
            <v>A8367</v>
          </cell>
          <cell r="G3924" t="str">
            <v>00</v>
          </cell>
          <cell r="H3924" t="str">
            <v>113</v>
          </cell>
          <cell r="I3924" t="str">
            <v>A03</v>
          </cell>
        </row>
        <row r="3925">
          <cell r="A3925" t="str">
            <v>3024</v>
          </cell>
          <cell r="B3925" t="str">
            <v>M</v>
          </cell>
          <cell r="C3925" t="str">
            <v>01</v>
          </cell>
          <cell r="D3925">
            <v>20010115</v>
          </cell>
          <cell r="E3925" t="str">
            <v>A</v>
          </cell>
          <cell r="F3925" t="str">
            <v>A8367</v>
          </cell>
          <cell r="G3925" t="str">
            <v>00</v>
          </cell>
          <cell r="H3925" t="str">
            <v>113</v>
          </cell>
          <cell r="I3925" t="str">
            <v>A03</v>
          </cell>
        </row>
        <row r="3926">
          <cell r="A3926" t="str">
            <v>3024</v>
          </cell>
          <cell r="B3926" t="str">
            <v>M</v>
          </cell>
          <cell r="C3926" t="str">
            <v>01</v>
          </cell>
          <cell r="D3926">
            <v>20010115</v>
          </cell>
          <cell r="E3926" t="str">
            <v>A</v>
          </cell>
          <cell r="F3926" t="str">
            <v>A8367</v>
          </cell>
          <cell r="G3926" t="str">
            <v>00</v>
          </cell>
          <cell r="H3926" t="str">
            <v>113</v>
          </cell>
          <cell r="I3926" t="str">
            <v>A03</v>
          </cell>
        </row>
        <row r="3927">
          <cell r="A3927" t="str">
            <v>3024</v>
          </cell>
          <cell r="B3927" t="str">
            <v>M</v>
          </cell>
          <cell r="C3927" t="str">
            <v>01</v>
          </cell>
          <cell r="D3927">
            <v>20010115</v>
          </cell>
          <cell r="E3927" t="str">
            <v>A</v>
          </cell>
          <cell r="F3927" t="str">
            <v>A8367</v>
          </cell>
          <cell r="G3927" t="str">
            <v>00</v>
          </cell>
          <cell r="H3927" t="str">
            <v>113</v>
          </cell>
          <cell r="I3927" t="str">
            <v>A03</v>
          </cell>
        </row>
        <row r="3928">
          <cell r="A3928" t="str">
            <v>3024</v>
          </cell>
          <cell r="B3928" t="str">
            <v>M</v>
          </cell>
          <cell r="C3928" t="str">
            <v>01</v>
          </cell>
          <cell r="D3928">
            <v>20010115</v>
          </cell>
          <cell r="E3928" t="str">
            <v>A</v>
          </cell>
          <cell r="F3928" t="str">
            <v>A8367</v>
          </cell>
          <cell r="G3928" t="str">
            <v>00</v>
          </cell>
          <cell r="H3928" t="str">
            <v>113</v>
          </cell>
          <cell r="I3928" t="str">
            <v>A03</v>
          </cell>
        </row>
        <row r="3929">
          <cell r="A3929" t="str">
            <v>3024</v>
          </cell>
          <cell r="B3929" t="str">
            <v>M</v>
          </cell>
          <cell r="C3929" t="str">
            <v>01</v>
          </cell>
          <cell r="D3929">
            <v>20010115</v>
          </cell>
          <cell r="E3929" t="str">
            <v>A</v>
          </cell>
          <cell r="F3929" t="str">
            <v>A8367</v>
          </cell>
          <cell r="G3929" t="str">
            <v>00</v>
          </cell>
          <cell r="H3929" t="str">
            <v>113</v>
          </cell>
          <cell r="I3929" t="str">
            <v>A03</v>
          </cell>
        </row>
        <row r="3930">
          <cell r="A3930" t="str">
            <v>3024</v>
          </cell>
          <cell r="B3930" t="str">
            <v>M</v>
          </cell>
          <cell r="C3930" t="str">
            <v>01</v>
          </cell>
          <cell r="D3930">
            <v>20010115</v>
          </cell>
          <cell r="E3930" t="str">
            <v>A</v>
          </cell>
          <cell r="F3930" t="str">
            <v>A8367</v>
          </cell>
          <cell r="G3930" t="str">
            <v>00</v>
          </cell>
          <cell r="H3930" t="str">
            <v>113</v>
          </cell>
          <cell r="I3930" t="str">
            <v>A03</v>
          </cell>
        </row>
        <row r="3931">
          <cell r="A3931" t="str">
            <v>3024</v>
          </cell>
          <cell r="B3931" t="str">
            <v>M</v>
          </cell>
          <cell r="C3931" t="str">
            <v>01</v>
          </cell>
          <cell r="D3931">
            <v>20010115</v>
          </cell>
          <cell r="E3931" t="str">
            <v>A</v>
          </cell>
          <cell r="F3931" t="str">
            <v>A8367</v>
          </cell>
          <cell r="G3931" t="str">
            <v>00</v>
          </cell>
          <cell r="H3931" t="str">
            <v>113</v>
          </cell>
          <cell r="I3931" t="str">
            <v>A03</v>
          </cell>
        </row>
        <row r="3932">
          <cell r="A3932" t="str">
            <v>3024</v>
          </cell>
          <cell r="B3932" t="str">
            <v>M</v>
          </cell>
          <cell r="C3932" t="str">
            <v>01</v>
          </cell>
          <cell r="D3932">
            <v>20010115</v>
          </cell>
          <cell r="E3932" t="str">
            <v>A</v>
          </cell>
          <cell r="F3932" t="str">
            <v>A8367</v>
          </cell>
          <cell r="G3932" t="str">
            <v>00</v>
          </cell>
          <cell r="H3932" t="str">
            <v>113</v>
          </cell>
          <cell r="I3932" t="str">
            <v>A03</v>
          </cell>
        </row>
        <row r="3933">
          <cell r="A3933" t="str">
            <v>3024</v>
          </cell>
          <cell r="B3933" t="str">
            <v>M</v>
          </cell>
          <cell r="C3933" t="str">
            <v>01</v>
          </cell>
          <cell r="D3933">
            <v>20010115</v>
          </cell>
          <cell r="E3933" t="str">
            <v>A</v>
          </cell>
          <cell r="F3933" t="str">
            <v>A8367</v>
          </cell>
          <cell r="G3933" t="str">
            <v>00</v>
          </cell>
          <cell r="H3933" t="str">
            <v>113</v>
          </cell>
          <cell r="I3933" t="str">
            <v>A03</v>
          </cell>
        </row>
        <row r="3934">
          <cell r="A3934" t="str">
            <v>3024</v>
          </cell>
          <cell r="B3934" t="str">
            <v>M</v>
          </cell>
          <cell r="C3934" t="str">
            <v>01</v>
          </cell>
          <cell r="D3934">
            <v>20010115</v>
          </cell>
          <cell r="E3934" t="str">
            <v>A</v>
          </cell>
          <cell r="F3934" t="str">
            <v>A8367</v>
          </cell>
          <cell r="G3934" t="str">
            <v>00</v>
          </cell>
          <cell r="H3934" t="str">
            <v>113</v>
          </cell>
          <cell r="I3934" t="str">
            <v>A03</v>
          </cell>
        </row>
        <row r="3935">
          <cell r="A3935" t="str">
            <v>3024</v>
          </cell>
          <cell r="B3935" t="str">
            <v>M</v>
          </cell>
          <cell r="C3935" t="str">
            <v>01</v>
          </cell>
          <cell r="D3935">
            <v>20010115</v>
          </cell>
          <cell r="E3935" t="str">
            <v>A</v>
          </cell>
          <cell r="F3935" t="str">
            <v>A8367</v>
          </cell>
          <cell r="G3935" t="str">
            <v>00</v>
          </cell>
          <cell r="H3935" t="str">
            <v>113</v>
          </cell>
          <cell r="I3935" t="str">
            <v>A03</v>
          </cell>
        </row>
        <row r="3936">
          <cell r="A3936" t="str">
            <v>3024</v>
          </cell>
          <cell r="B3936" t="str">
            <v>M</v>
          </cell>
          <cell r="C3936" t="str">
            <v>01</v>
          </cell>
          <cell r="D3936">
            <v>20010115</v>
          </cell>
          <cell r="E3936" t="str">
            <v>A</v>
          </cell>
          <cell r="F3936" t="str">
            <v>A8367</v>
          </cell>
          <cell r="G3936" t="str">
            <v>00</v>
          </cell>
          <cell r="H3936" t="str">
            <v>113</v>
          </cell>
          <cell r="I3936" t="str">
            <v>A03</v>
          </cell>
        </row>
        <row r="3937">
          <cell r="A3937" t="str">
            <v>3024</v>
          </cell>
          <cell r="B3937" t="str">
            <v>M</v>
          </cell>
          <cell r="C3937" t="str">
            <v>01</v>
          </cell>
          <cell r="D3937">
            <v>20010115</v>
          </cell>
          <cell r="E3937" t="str">
            <v>A</v>
          </cell>
          <cell r="F3937" t="str">
            <v>A8367</v>
          </cell>
          <cell r="G3937" t="str">
            <v>00</v>
          </cell>
          <cell r="H3937" t="str">
            <v>113</v>
          </cell>
          <cell r="I3937" t="str">
            <v>A03</v>
          </cell>
        </row>
        <row r="3938">
          <cell r="A3938" t="str">
            <v>3024</v>
          </cell>
          <cell r="B3938" t="str">
            <v>M</v>
          </cell>
          <cell r="C3938" t="str">
            <v>01</v>
          </cell>
          <cell r="D3938">
            <v>20010115</v>
          </cell>
          <cell r="E3938" t="str">
            <v>A</v>
          </cell>
          <cell r="F3938" t="str">
            <v>A8367</v>
          </cell>
          <cell r="G3938" t="str">
            <v>00</v>
          </cell>
          <cell r="H3938" t="str">
            <v>113</v>
          </cell>
          <cell r="I3938" t="str">
            <v>A03</v>
          </cell>
        </row>
        <row r="3939">
          <cell r="A3939" t="str">
            <v>3024</v>
          </cell>
          <cell r="B3939" t="str">
            <v>M</v>
          </cell>
          <cell r="C3939" t="str">
            <v>01</v>
          </cell>
          <cell r="D3939">
            <v>20010115</v>
          </cell>
          <cell r="E3939" t="str">
            <v>A</v>
          </cell>
          <cell r="F3939" t="str">
            <v>A8367</v>
          </cell>
          <cell r="G3939" t="str">
            <v>00</v>
          </cell>
          <cell r="H3939" t="str">
            <v>113</v>
          </cell>
          <cell r="I3939" t="str">
            <v>A06</v>
          </cell>
        </row>
        <row r="3940">
          <cell r="A3940" t="str">
            <v>3024</v>
          </cell>
          <cell r="B3940" t="str">
            <v>M</v>
          </cell>
          <cell r="C3940" t="str">
            <v>01</v>
          </cell>
          <cell r="D3940">
            <v>20010115</v>
          </cell>
          <cell r="E3940" t="str">
            <v>A</v>
          </cell>
          <cell r="F3940" t="str">
            <v>A8367</v>
          </cell>
          <cell r="G3940" t="str">
            <v>00</v>
          </cell>
          <cell r="H3940" t="str">
            <v>113</v>
          </cell>
          <cell r="I3940" t="str">
            <v>A06</v>
          </cell>
        </row>
        <row r="3941">
          <cell r="A3941" t="str">
            <v>3024</v>
          </cell>
          <cell r="B3941" t="str">
            <v>M</v>
          </cell>
          <cell r="C3941" t="str">
            <v>01</v>
          </cell>
          <cell r="D3941">
            <v>20010115</v>
          </cell>
          <cell r="E3941" t="str">
            <v>A</v>
          </cell>
          <cell r="F3941" t="str">
            <v>A8367</v>
          </cell>
          <cell r="G3941" t="str">
            <v>00</v>
          </cell>
          <cell r="H3941" t="str">
            <v>113</v>
          </cell>
          <cell r="I3941" t="str">
            <v>A06</v>
          </cell>
        </row>
        <row r="3942">
          <cell r="A3942" t="str">
            <v>3024</v>
          </cell>
          <cell r="B3942" t="str">
            <v>M</v>
          </cell>
          <cell r="C3942" t="str">
            <v>01</v>
          </cell>
          <cell r="D3942">
            <v>20010115</v>
          </cell>
          <cell r="E3942" t="str">
            <v>A</v>
          </cell>
          <cell r="F3942" t="str">
            <v>A8367</v>
          </cell>
          <cell r="G3942" t="str">
            <v>00</v>
          </cell>
          <cell r="H3942" t="str">
            <v>113</v>
          </cell>
          <cell r="I3942" t="str">
            <v>A06</v>
          </cell>
        </row>
        <row r="3943">
          <cell r="A3943" t="str">
            <v>3024</v>
          </cell>
          <cell r="B3943" t="str">
            <v>M</v>
          </cell>
          <cell r="C3943" t="str">
            <v>01</v>
          </cell>
          <cell r="D3943">
            <v>20010115</v>
          </cell>
          <cell r="E3943" t="str">
            <v>A</v>
          </cell>
          <cell r="F3943" t="str">
            <v>A8367</v>
          </cell>
          <cell r="G3943" t="str">
            <v>00</v>
          </cell>
          <cell r="H3943" t="str">
            <v>113</v>
          </cell>
          <cell r="I3943" t="str">
            <v>A06</v>
          </cell>
        </row>
        <row r="3944">
          <cell r="A3944" t="str">
            <v>3024</v>
          </cell>
          <cell r="B3944" t="str">
            <v>M</v>
          </cell>
          <cell r="C3944" t="str">
            <v>01</v>
          </cell>
          <cell r="D3944">
            <v>20010115</v>
          </cell>
          <cell r="E3944" t="str">
            <v>A</v>
          </cell>
          <cell r="F3944" t="str">
            <v>A8367</v>
          </cell>
          <cell r="G3944" t="str">
            <v>00</v>
          </cell>
          <cell r="H3944" t="str">
            <v>113</v>
          </cell>
          <cell r="I3944" t="str">
            <v>A06</v>
          </cell>
        </row>
        <row r="3945">
          <cell r="A3945" t="str">
            <v>3024</v>
          </cell>
          <cell r="B3945" t="str">
            <v>M</v>
          </cell>
          <cell r="C3945" t="str">
            <v>01</v>
          </cell>
          <cell r="D3945">
            <v>20010115</v>
          </cell>
          <cell r="E3945" t="str">
            <v>A</v>
          </cell>
          <cell r="F3945" t="str">
            <v>A8367</v>
          </cell>
          <cell r="G3945" t="str">
            <v>00</v>
          </cell>
          <cell r="H3945" t="str">
            <v>113</v>
          </cell>
          <cell r="I3945" t="str">
            <v>A06</v>
          </cell>
        </row>
        <row r="3946">
          <cell r="A3946" t="str">
            <v>3024</v>
          </cell>
          <cell r="B3946" t="str">
            <v>M</v>
          </cell>
          <cell r="C3946" t="str">
            <v>01</v>
          </cell>
          <cell r="D3946">
            <v>20010115</v>
          </cell>
          <cell r="E3946" t="str">
            <v>A</v>
          </cell>
          <cell r="F3946" t="str">
            <v>A8367</v>
          </cell>
          <cell r="G3946" t="str">
            <v>00</v>
          </cell>
          <cell r="H3946" t="str">
            <v>113</v>
          </cell>
          <cell r="I3946" t="str">
            <v>A06</v>
          </cell>
        </row>
        <row r="3947">
          <cell r="A3947" t="str">
            <v>3024</v>
          </cell>
          <cell r="B3947" t="str">
            <v>M</v>
          </cell>
          <cell r="C3947" t="str">
            <v>01</v>
          </cell>
          <cell r="D3947">
            <v>20010115</v>
          </cell>
          <cell r="E3947" t="str">
            <v>A</v>
          </cell>
          <cell r="F3947" t="str">
            <v>A8367</v>
          </cell>
          <cell r="G3947" t="str">
            <v>00</v>
          </cell>
          <cell r="H3947" t="str">
            <v>113</v>
          </cell>
          <cell r="I3947" t="str">
            <v>A06</v>
          </cell>
        </row>
        <row r="3948">
          <cell r="A3948" t="str">
            <v>3024</v>
          </cell>
          <cell r="B3948" t="str">
            <v>M</v>
          </cell>
          <cell r="C3948" t="str">
            <v>01</v>
          </cell>
          <cell r="D3948">
            <v>20010115</v>
          </cell>
          <cell r="E3948" t="str">
            <v>A</v>
          </cell>
          <cell r="F3948" t="str">
            <v>A8367</v>
          </cell>
          <cell r="G3948" t="str">
            <v>00</v>
          </cell>
          <cell r="H3948" t="str">
            <v>113</v>
          </cell>
          <cell r="I3948" t="str">
            <v>A06</v>
          </cell>
        </row>
        <row r="3949">
          <cell r="A3949" t="str">
            <v>3024</v>
          </cell>
          <cell r="B3949" t="str">
            <v>M</v>
          </cell>
          <cell r="C3949" t="str">
            <v>01</v>
          </cell>
          <cell r="D3949">
            <v>20010115</v>
          </cell>
          <cell r="E3949" t="str">
            <v>A</v>
          </cell>
          <cell r="F3949" t="str">
            <v>A8367</v>
          </cell>
          <cell r="G3949" t="str">
            <v>00</v>
          </cell>
          <cell r="H3949" t="str">
            <v>113</v>
          </cell>
          <cell r="I3949" t="str">
            <v>A06</v>
          </cell>
        </row>
        <row r="3950">
          <cell r="A3950" t="str">
            <v>3024</v>
          </cell>
          <cell r="B3950" t="str">
            <v>M</v>
          </cell>
          <cell r="C3950" t="str">
            <v>01</v>
          </cell>
          <cell r="D3950">
            <v>20010115</v>
          </cell>
          <cell r="E3950" t="str">
            <v>A</v>
          </cell>
          <cell r="F3950" t="str">
            <v>A8367</v>
          </cell>
          <cell r="G3950" t="str">
            <v>00</v>
          </cell>
          <cell r="H3950" t="str">
            <v>113</v>
          </cell>
          <cell r="I3950" t="str">
            <v>A06</v>
          </cell>
        </row>
        <row r="3951">
          <cell r="A3951" t="str">
            <v>3024</v>
          </cell>
          <cell r="B3951" t="str">
            <v>M</v>
          </cell>
          <cell r="C3951" t="str">
            <v>01</v>
          </cell>
          <cell r="D3951">
            <v>20010115</v>
          </cell>
          <cell r="E3951" t="str">
            <v>A</v>
          </cell>
          <cell r="F3951" t="str">
            <v>A8367</v>
          </cell>
          <cell r="G3951" t="str">
            <v>00</v>
          </cell>
          <cell r="H3951" t="str">
            <v>113</v>
          </cell>
          <cell r="I3951" t="str">
            <v>B01</v>
          </cell>
        </row>
        <row r="3952">
          <cell r="A3952" t="str">
            <v>3024</v>
          </cell>
          <cell r="B3952" t="str">
            <v>M</v>
          </cell>
          <cell r="C3952" t="str">
            <v>01</v>
          </cell>
          <cell r="D3952">
            <v>20010115</v>
          </cell>
          <cell r="E3952" t="str">
            <v>A</v>
          </cell>
          <cell r="F3952" t="str">
            <v>A8367</v>
          </cell>
          <cell r="G3952" t="str">
            <v>00</v>
          </cell>
          <cell r="H3952" t="str">
            <v>113</v>
          </cell>
          <cell r="I3952" t="str">
            <v>B01</v>
          </cell>
        </row>
        <row r="3953">
          <cell r="A3953" t="str">
            <v>3024</v>
          </cell>
          <cell r="B3953" t="str">
            <v>M</v>
          </cell>
          <cell r="C3953" t="str">
            <v>01</v>
          </cell>
          <cell r="D3953">
            <v>20010115</v>
          </cell>
          <cell r="E3953" t="str">
            <v>A</v>
          </cell>
          <cell r="F3953" t="str">
            <v>A8367</v>
          </cell>
          <cell r="G3953" t="str">
            <v>00</v>
          </cell>
          <cell r="H3953" t="str">
            <v>113</v>
          </cell>
          <cell r="I3953" t="str">
            <v>B01</v>
          </cell>
        </row>
        <row r="3954">
          <cell r="A3954" t="str">
            <v>3024</v>
          </cell>
          <cell r="B3954" t="str">
            <v>M</v>
          </cell>
          <cell r="C3954" t="str">
            <v>01</v>
          </cell>
          <cell r="D3954">
            <v>20010115</v>
          </cell>
          <cell r="E3954" t="str">
            <v>A</v>
          </cell>
          <cell r="F3954" t="str">
            <v>A8367</v>
          </cell>
          <cell r="G3954" t="str">
            <v>00</v>
          </cell>
          <cell r="H3954" t="str">
            <v>113</v>
          </cell>
          <cell r="I3954" t="str">
            <v>B01</v>
          </cell>
        </row>
        <row r="3955">
          <cell r="A3955" t="str">
            <v>3024</v>
          </cell>
          <cell r="B3955" t="str">
            <v>M</v>
          </cell>
          <cell r="C3955" t="str">
            <v>01</v>
          </cell>
          <cell r="D3955">
            <v>20010115</v>
          </cell>
          <cell r="E3955" t="str">
            <v>A</v>
          </cell>
          <cell r="F3955" t="str">
            <v>A8367</v>
          </cell>
          <cell r="G3955" t="str">
            <v>00</v>
          </cell>
          <cell r="H3955" t="str">
            <v>113</v>
          </cell>
          <cell r="I3955" t="str">
            <v>B01</v>
          </cell>
        </row>
        <row r="3956">
          <cell r="A3956" t="str">
            <v>3024</v>
          </cell>
          <cell r="B3956" t="str">
            <v>M</v>
          </cell>
          <cell r="C3956" t="str">
            <v>01</v>
          </cell>
          <cell r="D3956">
            <v>20010115</v>
          </cell>
          <cell r="E3956" t="str">
            <v>A</v>
          </cell>
          <cell r="F3956" t="str">
            <v>A8367</v>
          </cell>
          <cell r="G3956" t="str">
            <v>00</v>
          </cell>
          <cell r="H3956" t="str">
            <v>113</v>
          </cell>
          <cell r="I3956" t="str">
            <v>B01</v>
          </cell>
        </row>
        <row r="3957">
          <cell r="A3957" t="str">
            <v>3024</v>
          </cell>
          <cell r="B3957" t="str">
            <v>M</v>
          </cell>
          <cell r="C3957" t="str">
            <v>01</v>
          </cell>
          <cell r="D3957">
            <v>20010115</v>
          </cell>
          <cell r="E3957" t="str">
            <v>A</v>
          </cell>
          <cell r="F3957" t="str">
            <v>A8367</v>
          </cell>
          <cell r="G3957" t="str">
            <v>00</v>
          </cell>
          <cell r="H3957" t="str">
            <v>113</v>
          </cell>
          <cell r="I3957" t="str">
            <v>B01</v>
          </cell>
        </row>
        <row r="3958">
          <cell r="A3958" t="str">
            <v>3024</v>
          </cell>
          <cell r="B3958" t="str">
            <v>M</v>
          </cell>
          <cell r="C3958" t="str">
            <v>01</v>
          </cell>
          <cell r="D3958">
            <v>20010115</v>
          </cell>
          <cell r="E3958" t="str">
            <v>A</v>
          </cell>
          <cell r="F3958" t="str">
            <v>A8367</v>
          </cell>
          <cell r="G3958" t="str">
            <v>00</v>
          </cell>
          <cell r="H3958" t="str">
            <v>113</v>
          </cell>
          <cell r="I3958" t="str">
            <v>B01</v>
          </cell>
        </row>
        <row r="3959">
          <cell r="A3959" t="str">
            <v>3024</v>
          </cell>
          <cell r="B3959" t="str">
            <v>M</v>
          </cell>
          <cell r="C3959" t="str">
            <v>01</v>
          </cell>
          <cell r="D3959">
            <v>20010115</v>
          </cell>
          <cell r="E3959" t="str">
            <v>A</v>
          </cell>
          <cell r="F3959" t="str">
            <v>A8367</v>
          </cell>
          <cell r="G3959" t="str">
            <v>00</v>
          </cell>
          <cell r="H3959" t="str">
            <v>113</v>
          </cell>
          <cell r="I3959" t="str">
            <v>B01</v>
          </cell>
        </row>
        <row r="3960">
          <cell r="A3960" t="str">
            <v>3024</v>
          </cell>
          <cell r="B3960" t="str">
            <v>M</v>
          </cell>
          <cell r="C3960" t="str">
            <v>01</v>
          </cell>
          <cell r="D3960">
            <v>20010115</v>
          </cell>
          <cell r="E3960" t="str">
            <v>A</v>
          </cell>
          <cell r="F3960" t="str">
            <v>A8367</v>
          </cell>
          <cell r="G3960" t="str">
            <v>00</v>
          </cell>
          <cell r="H3960" t="str">
            <v>113</v>
          </cell>
          <cell r="I3960" t="str">
            <v>B01</v>
          </cell>
        </row>
        <row r="3961">
          <cell r="A3961" t="str">
            <v>3024</v>
          </cell>
          <cell r="B3961" t="str">
            <v>M</v>
          </cell>
          <cell r="C3961" t="str">
            <v>01</v>
          </cell>
          <cell r="D3961">
            <v>20010115</v>
          </cell>
          <cell r="E3961" t="str">
            <v>A</v>
          </cell>
          <cell r="F3961" t="str">
            <v>A8367</v>
          </cell>
          <cell r="G3961" t="str">
            <v>00</v>
          </cell>
          <cell r="H3961" t="str">
            <v>113</v>
          </cell>
          <cell r="I3961" t="str">
            <v>B01</v>
          </cell>
        </row>
        <row r="3962">
          <cell r="A3962" t="str">
            <v>3024</v>
          </cell>
          <cell r="B3962" t="str">
            <v>M</v>
          </cell>
          <cell r="C3962" t="str">
            <v>01</v>
          </cell>
          <cell r="D3962">
            <v>20010115</v>
          </cell>
          <cell r="E3962" t="str">
            <v>A</v>
          </cell>
          <cell r="F3962" t="str">
            <v>A8367</v>
          </cell>
          <cell r="G3962" t="str">
            <v>00</v>
          </cell>
          <cell r="H3962" t="str">
            <v>113</v>
          </cell>
          <cell r="I3962" t="str">
            <v>B01</v>
          </cell>
        </row>
        <row r="3963">
          <cell r="A3963" t="str">
            <v>3024</v>
          </cell>
          <cell r="B3963" t="str">
            <v>M</v>
          </cell>
          <cell r="C3963" t="str">
            <v>01</v>
          </cell>
          <cell r="D3963">
            <v>20010115</v>
          </cell>
          <cell r="E3963" t="str">
            <v>A</v>
          </cell>
          <cell r="F3963" t="str">
            <v>A8367</v>
          </cell>
          <cell r="G3963" t="str">
            <v>00</v>
          </cell>
          <cell r="H3963" t="str">
            <v>113</v>
          </cell>
          <cell r="I3963" t="str">
            <v>B01</v>
          </cell>
        </row>
        <row r="3964">
          <cell r="A3964" t="str">
            <v>3024</v>
          </cell>
          <cell r="B3964" t="str">
            <v>M</v>
          </cell>
          <cell r="C3964" t="str">
            <v>01</v>
          </cell>
          <cell r="D3964">
            <v>20010115</v>
          </cell>
          <cell r="E3964" t="str">
            <v>A</v>
          </cell>
          <cell r="F3964" t="str">
            <v>A8367</v>
          </cell>
          <cell r="G3964" t="str">
            <v>00</v>
          </cell>
          <cell r="H3964" t="str">
            <v>113</v>
          </cell>
          <cell r="I3964" t="str">
            <v>B01</v>
          </cell>
        </row>
        <row r="3965">
          <cell r="A3965" t="str">
            <v>3024</v>
          </cell>
          <cell r="B3965" t="str">
            <v>M</v>
          </cell>
          <cell r="C3965" t="str">
            <v>01</v>
          </cell>
          <cell r="D3965">
            <v>20010115</v>
          </cell>
          <cell r="E3965" t="str">
            <v>A</v>
          </cell>
          <cell r="F3965" t="str">
            <v>A8367</v>
          </cell>
          <cell r="G3965" t="str">
            <v>00</v>
          </cell>
          <cell r="H3965" t="str">
            <v>113</v>
          </cell>
          <cell r="I3965" t="str">
            <v>B06</v>
          </cell>
        </row>
        <row r="3966">
          <cell r="A3966" t="str">
            <v>3024</v>
          </cell>
          <cell r="B3966" t="str">
            <v>M</v>
          </cell>
          <cell r="C3966" t="str">
            <v>01</v>
          </cell>
          <cell r="D3966">
            <v>20010115</v>
          </cell>
          <cell r="E3966" t="str">
            <v>A</v>
          </cell>
          <cell r="F3966" t="str">
            <v>A8367</v>
          </cell>
          <cell r="G3966" t="str">
            <v>00</v>
          </cell>
          <cell r="H3966" t="str">
            <v>113</v>
          </cell>
          <cell r="I3966" t="str">
            <v>B06</v>
          </cell>
        </row>
        <row r="3967">
          <cell r="A3967" t="str">
            <v>3024</v>
          </cell>
          <cell r="B3967" t="str">
            <v>M</v>
          </cell>
          <cell r="C3967" t="str">
            <v>01</v>
          </cell>
          <cell r="D3967">
            <v>20010115</v>
          </cell>
          <cell r="E3967" t="str">
            <v>A</v>
          </cell>
          <cell r="F3967" t="str">
            <v>A8367</v>
          </cell>
          <cell r="G3967" t="str">
            <v>00</v>
          </cell>
          <cell r="H3967" t="str">
            <v>113</v>
          </cell>
          <cell r="I3967" t="str">
            <v>B06</v>
          </cell>
        </row>
        <row r="3968">
          <cell r="A3968" t="str">
            <v>3024</v>
          </cell>
          <cell r="B3968" t="str">
            <v>M</v>
          </cell>
          <cell r="C3968" t="str">
            <v>01</v>
          </cell>
          <cell r="D3968">
            <v>20010115</v>
          </cell>
          <cell r="E3968" t="str">
            <v>A</v>
          </cell>
          <cell r="F3968" t="str">
            <v>A8367</v>
          </cell>
          <cell r="G3968" t="str">
            <v>00</v>
          </cell>
          <cell r="H3968" t="str">
            <v>113</v>
          </cell>
          <cell r="I3968" t="str">
            <v>B06</v>
          </cell>
        </row>
        <row r="3969">
          <cell r="A3969" t="str">
            <v>3024</v>
          </cell>
          <cell r="B3969" t="str">
            <v>M</v>
          </cell>
          <cell r="C3969" t="str">
            <v>01</v>
          </cell>
          <cell r="D3969">
            <v>20010115</v>
          </cell>
          <cell r="E3969" t="str">
            <v>A</v>
          </cell>
          <cell r="F3969" t="str">
            <v>A8367</v>
          </cell>
          <cell r="G3969" t="str">
            <v>00</v>
          </cell>
          <cell r="H3969" t="str">
            <v>113</v>
          </cell>
          <cell r="I3969" t="str">
            <v>B06</v>
          </cell>
        </row>
        <row r="3970">
          <cell r="A3970" t="str">
            <v>3024</v>
          </cell>
          <cell r="B3970" t="str">
            <v>M</v>
          </cell>
          <cell r="C3970" t="str">
            <v>01</v>
          </cell>
          <cell r="D3970">
            <v>20010115</v>
          </cell>
          <cell r="E3970" t="str">
            <v>A</v>
          </cell>
          <cell r="F3970" t="str">
            <v>A8367</v>
          </cell>
          <cell r="G3970" t="str">
            <v>00</v>
          </cell>
          <cell r="H3970" t="str">
            <v>113</v>
          </cell>
          <cell r="I3970" t="str">
            <v>B06</v>
          </cell>
        </row>
        <row r="3971">
          <cell r="A3971" t="str">
            <v>3024</v>
          </cell>
          <cell r="B3971" t="str">
            <v>M</v>
          </cell>
          <cell r="C3971" t="str">
            <v>01</v>
          </cell>
          <cell r="D3971">
            <v>20010115</v>
          </cell>
          <cell r="E3971" t="str">
            <v>A</v>
          </cell>
          <cell r="F3971" t="str">
            <v>A8367</v>
          </cell>
          <cell r="G3971" t="str">
            <v>00</v>
          </cell>
          <cell r="H3971" t="str">
            <v>113</v>
          </cell>
          <cell r="I3971" t="str">
            <v>B06</v>
          </cell>
        </row>
        <row r="3972">
          <cell r="A3972" t="str">
            <v>3024</v>
          </cell>
          <cell r="B3972" t="str">
            <v>M</v>
          </cell>
          <cell r="C3972" t="str">
            <v>01</v>
          </cell>
          <cell r="D3972">
            <v>20010115</v>
          </cell>
          <cell r="E3972" t="str">
            <v>A</v>
          </cell>
          <cell r="F3972" t="str">
            <v>A8367</v>
          </cell>
          <cell r="G3972" t="str">
            <v>00</v>
          </cell>
          <cell r="H3972" t="str">
            <v>113</v>
          </cell>
          <cell r="I3972" t="str">
            <v>C01</v>
          </cell>
        </row>
        <row r="3973">
          <cell r="A3973" t="str">
            <v>3024</v>
          </cell>
          <cell r="B3973" t="str">
            <v>M</v>
          </cell>
          <cell r="C3973" t="str">
            <v>01</v>
          </cell>
          <cell r="D3973">
            <v>20010115</v>
          </cell>
          <cell r="E3973" t="str">
            <v>A</v>
          </cell>
          <cell r="F3973" t="str">
            <v>A8367</v>
          </cell>
          <cell r="G3973" t="str">
            <v>00</v>
          </cell>
          <cell r="H3973" t="str">
            <v>113</v>
          </cell>
          <cell r="I3973" t="str">
            <v>C01</v>
          </cell>
        </row>
        <row r="3974">
          <cell r="A3974" t="str">
            <v>3024</v>
          </cell>
          <cell r="B3974" t="str">
            <v>M</v>
          </cell>
          <cell r="C3974" t="str">
            <v>01</v>
          </cell>
          <cell r="D3974">
            <v>20010115</v>
          </cell>
          <cell r="E3974" t="str">
            <v>A</v>
          </cell>
          <cell r="F3974" t="str">
            <v>A8367</v>
          </cell>
          <cell r="G3974" t="str">
            <v>00</v>
          </cell>
          <cell r="H3974" t="str">
            <v>113</v>
          </cell>
          <cell r="I3974" t="str">
            <v>C01</v>
          </cell>
        </row>
        <row r="3975">
          <cell r="A3975" t="str">
            <v>3024</v>
          </cell>
          <cell r="B3975" t="str">
            <v>M</v>
          </cell>
          <cell r="C3975" t="str">
            <v>01</v>
          </cell>
          <cell r="D3975">
            <v>20010115</v>
          </cell>
          <cell r="E3975" t="str">
            <v>A</v>
          </cell>
          <cell r="F3975" t="str">
            <v>A8367</v>
          </cell>
          <cell r="G3975" t="str">
            <v>00</v>
          </cell>
          <cell r="H3975" t="str">
            <v>113</v>
          </cell>
          <cell r="I3975" t="str">
            <v>C01</v>
          </cell>
        </row>
        <row r="3976">
          <cell r="A3976" t="str">
            <v>3024</v>
          </cell>
          <cell r="B3976" t="str">
            <v>M</v>
          </cell>
          <cell r="C3976" t="str">
            <v>01</v>
          </cell>
          <cell r="D3976">
            <v>20010115</v>
          </cell>
          <cell r="E3976" t="str">
            <v>A</v>
          </cell>
          <cell r="F3976" t="str">
            <v>A8367</v>
          </cell>
          <cell r="G3976" t="str">
            <v>00</v>
          </cell>
          <cell r="H3976" t="str">
            <v>113</v>
          </cell>
          <cell r="I3976" t="str">
            <v>C01</v>
          </cell>
        </row>
        <row r="3977">
          <cell r="A3977" t="str">
            <v>3024</v>
          </cell>
          <cell r="B3977" t="str">
            <v>M</v>
          </cell>
          <cell r="C3977" t="str">
            <v>01</v>
          </cell>
          <cell r="D3977">
            <v>20010115</v>
          </cell>
          <cell r="E3977" t="str">
            <v>A</v>
          </cell>
          <cell r="F3977" t="str">
            <v>A8367</v>
          </cell>
          <cell r="G3977" t="str">
            <v>00</v>
          </cell>
          <cell r="H3977" t="str">
            <v>113</v>
          </cell>
          <cell r="I3977" t="str">
            <v>C01</v>
          </cell>
        </row>
        <row r="3978">
          <cell r="A3978" t="str">
            <v>3024</v>
          </cell>
          <cell r="B3978" t="str">
            <v>M</v>
          </cell>
          <cell r="C3978" t="str">
            <v>01</v>
          </cell>
          <cell r="D3978">
            <v>20010115</v>
          </cell>
          <cell r="E3978" t="str">
            <v>A</v>
          </cell>
          <cell r="F3978" t="str">
            <v>A8367</v>
          </cell>
          <cell r="G3978" t="str">
            <v>00</v>
          </cell>
          <cell r="H3978" t="str">
            <v>113</v>
          </cell>
          <cell r="I3978" t="str">
            <v>C01</v>
          </cell>
        </row>
        <row r="3979">
          <cell r="A3979" t="str">
            <v>3024</v>
          </cell>
          <cell r="B3979" t="str">
            <v>M</v>
          </cell>
          <cell r="C3979" t="str">
            <v>01</v>
          </cell>
          <cell r="D3979">
            <v>20010115</v>
          </cell>
          <cell r="E3979" t="str">
            <v>A</v>
          </cell>
          <cell r="F3979" t="str">
            <v>A8367</v>
          </cell>
          <cell r="G3979" t="str">
            <v>00</v>
          </cell>
          <cell r="H3979" t="str">
            <v>113</v>
          </cell>
          <cell r="I3979" t="str">
            <v>C01</v>
          </cell>
        </row>
        <row r="3980">
          <cell r="A3980" t="str">
            <v>3024</v>
          </cell>
          <cell r="B3980" t="str">
            <v>M</v>
          </cell>
          <cell r="C3980" t="str">
            <v>01</v>
          </cell>
          <cell r="D3980">
            <v>20010115</v>
          </cell>
          <cell r="E3980" t="str">
            <v>A</v>
          </cell>
          <cell r="F3980" t="str">
            <v>A8367</v>
          </cell>
          <cell r="G3980" t="str">
            <v>00</v>
          </cell>
          <cell r="H3980" t="str">
            <v>113</v>
          </cell>
          <cell r="I3980" t="str">
            <v>C01</v>
          </cell>
        </row>
        <row r="3981">
          <cell r="A3981" t="str">
            <v>3024</v>
          </cell>
          <cell r="B3981" t="str">
            <v>M</v>
          </cell>
          <cell r="C3981" t="str">
            <v>01</v>
          </cell>
          <cell r="D3981">
            <v>20010115</v>
          </cell>
          <cell r="E3981" t="str">
            <v>A</v>
          </cell>
          <cell r="F3981" t="str">
            <v>A8367</v>
          </cell>
          <cell r="G3981" t="str">
            <v>00</v>
          </cell>
          <cell r="H3981" t="str">
            <v>113</v>
          </cell>
          <cell r="I3981" t="str">
            <v>C01</v>
          </cell>
        </row>
        <row r="3982">
          <cell r="A3982" t="str">
            <v>3024</v>
          </cell>
          <cell r="B3982" t="str">
            <v>M</v>
          </cell>
          <cell r="C3982" t="str">
            <v>01</v>
          </cell>
          <cell r="D3982">
            <v>20010115</v>
          </cell>
          <cell r="E3982" t="str">
            <v>A</v>
          </cell>
          <cell r="F3982" t="str">
            <v>A8367</v>
          </cell>
          <cell r="G3982" t="str">
            <v>00</v>
          </cell>
          <cell r="H3982" t="str">
            <v>113</v>
          </cell>
          <cell r="I3982" t="str">
            <v>C01</v>
          </cell>
        </row>
        <row r="3983">
          <cell r="A3983" t="str">
            <v>3024</v>
          </cell>
          <cell r="B3983" t="str">
            <v>M</v>
          </cell>
          <cell r="C3983" t="str">
            <v>01</v>
          </cell>
          <cell r="D3983">
            <v>20010115</v>
          </cell>
          <cell r="E3983" t="str">
            <v>A</v>
          </cell>
          <cell r="F3983" t="str">
            <v>A8367</v>
          </cell>
          <cell r="G3983" t="str">
            <v>00</v>
          </cell>
          <cell r="H3983" t="str">
            <v>113</v>
          </cell>
          <cell r="I3983" t="str">
            <v>C01</v>
          </cell>
        </row>
        <row r="3984">
          <cell r="A3984" t="str">
            <v>3024</v>
          </cell>
          <cell r="B3984" t="str">
            <v>M</v>
          </cell>
          <cell r="C3984" t="str">
            <v>01</v>
          </cell>
          <cell r="D3984">
            <v>20010115</v>
          </cell>
          <cell r="E3984" t="str">
            <v>A</v>
          </cell>
          <cell r="F3984" t="str">
            <v>A8367</v>
          </cell>
          <cell r="G3984" t="str">
            <v>00</v>
          </cell>
          <cell r="H3984" t="str">
            <v>113</v>
          </cell>
          <cell r="I3984" t="str">
            <v>C01</v>
          </cell>
        </row>
        <row r="3985">
          <cell r="A3985" t="str">
            <v>3024</v>
          </cell>
          <cell r="B3985" t="str">
            <v>M</v>
          </cell>
          <cell r="C3985" t="str">
            <v>01</v>
          </cell>
          <cell r="D3985">
            <v>20010115</v>
          </cell>
          <cell r="E3985" t="str">
            <v>A</v>
          </cell>
          <cell r="F3985" t="str">
            <v>A8367</v>
          </cell>
          <cell r="G3985" t="str">
            <v>00</v>
          </cell>
          <cell r="H3985" t="str">
            <v>113</v>
          </cell>
          <cell r="I3985" t="str">
            <v>C01</v>
          </cell>
        </row>
        <row r="3986">
          <cell r="A3986" t="str">
            <v>3024</v>
          </cell>
          <cell r="B3986" t="str">
            <v>M</v>
          </cell>
          <cell r="C3986" t="str">
            <v>01</v>
          </cell>
          <cell r="D3986">
            <v>20010115</v>
          </cell>
          <cell r="E3986" t="str">
            <v>A</v>
          </cell>
          <cell r="F3986" t="str">
            <v>A8367</v>
          </cell>
          <cell r="G3986" t="str">
            <v>00</v>
          </cell>
          <cell r="H3986" t="str">
            <v>113</v>
          </cell>
          <cell r="I3986" t="str">
            <v>C01</v>
          </cell>
        </row>
        <row r="3987">
          <cell r="A3987" t="str">
            <v>3024</v>
          </cell>
          <cell r="B3987" t="str">
            <v>M</v>
          </cell>
          <cell r="C3987" t="str">
            <v>01</v>
          </cell>
          <cell r="D3987">
            <v>20010115</v>
          </cell>
          <cell r="E3987" t="str">
            <v>A</v>
          </cell>
          <cell r="F3987" t="str">
            <v>A8367</v>
          </cell>
          <cell r="G3987" t="str">
            <v>00</v>
          </cell>
          <cell r="H3987" t="str">
            <v>113</v>
          </cell>
          <cell r="I3987" t="str">
            <v>C01</v>
          </cell>
        </row>
        <row r="3988">
          <cell r="A3988" t="str">
            <v>3024</v>
          </cell>
          <cell r="B3988" t="str">
            <v>M</v>
          </cell>
          <cell r="C3988" t="str">
            <v>01</v>
          </cell>
          <cell r="D3988">
            <v>20010115</v>
          </cell>
          <cell r="E3988" t="str">
            <v>A</v>
          </cell>
          <cell r="F3988" t="str">
            <v>A8367</v>
          </cell>
          <cell r="G3988" t="str">
            <v>00</v>
          </cell>
          <cell r="H3988" t="str">
            <v>113</v>
          </cell>
          <cell r="I3988" t="str">
            <v>C01</v>
          </cell>
        </row>
        <row r="3989">
          <cell r="A3989" t="str">
            <v>3024</v>
          </cell>
          <cell r="B3989" t="str">
            <v>M</v>
          </cell>
          <cell r="C3989" t="str">
            <v>01</v>
          </cell>
          <cell r="D3989">
            <v>20010115</v>
          </cell>
          <cell r="E3989" t="str">
            <v>A</v>
          </cell>
          <cell r="F3989" t="str">
            <v>A8367</v>
          </cell>
          <cell r="G3989" t="str">
            <v>00</v>
          </cell>
          <cell r="H3989" t="str">
            <v>113</v>
          </cell>
          <cell r="I3989" t="str">
            <v>C01</v>
          </cell>
        </row>
        <row r="3990">
          <cell r="A3990" t="str">
            <v>3024</v>
          </cell>
          <cell r="B3990" t="str">
            <v>M</v>
          </cell>
          <cell r="C3990" t="str">
            <v>01</v>
          </cell>
          <cell r="D3990">
            <v>20010115</v>
          </cell>
          <cell r="E3990" t="str">
            <v>A</v>
          </cell>
          <cell r="F3990" t="str">
            <v>A8367</v>
          </cell>
          <cell r="G3990" t="str">
            <v>00</v>
          </cell>
          <cell r="H3990" t="str">
            <v>113</v>
          </cell>
          <cell r="I3990" t="str">
            <v>C01</v>
          </cell>
        </row>
        <row r="3991">
          <cell r="A3991" t="str">
            <v>3024</v>
          </cell>
          <cell r="B3991" t="str">
            <v>M</v>
          </cell>
          <cell r="C3991" t="str">
            <v>01</v>
          </cell>
          <cell r="D3991">
            <v>20010115</v>
          </cell>
          <cell r="E3991" t="str">
            <v>A</v>
          </cell>
          <cell r="F3991" t="str">
            <v>A8367</v>
          </cell>
          <cell r="G3991" t="str">
            <v>00</v>
          </cell>
          <cell r="H3991" t="str">
            <v>113</v>
          </cell>
          <cell r="I3991" t="str">
            <v>C01</v>
          </cell>
        </row>
        <row r="3992">
          <cell r="A3992" t="str">
            <v>3024</v>
          </cell>
          <cell r="B3992" t="str">
            <v>M</v>
          </cell>
          <cell r="C3992" t="str">
            <v>01</v>
          </cell>
          <cell r="D3992">
            <v>20010115</v>
          </cell>
          <cell r="E3992" t="str">
            <v>A</v>
          </cell>
          <cell r="F3992" t="str">
            <v>A8367</v>
          </cell>
          <cell r="G3992" t="str">
            <v>00</v>
          </cell>
          <cell r="H3992" t="str">
            <v>113</v>
          </cell>
          <cell r="I3992" t="str">
            <v>C01</v>
          </cell>
        </row>
        <row r="3993">
          <cell r="A3993" t="str">
            <v>3024</v>
          </cell>
          <cell r="B3993" t="str">
            <v>M</v>
          </cell>
          <cell r="C3993" t="str">
            <v>01</v>
          </cell>
          <cell r="D3993">
            <v>20010115</v>
          </cell>
          <cell r="E3993" t="str">
            <v>A</v>
          </cell>
          <cell r="F3993" t="str">
            <v>A8367</v>
          </cell>
          <cell r="G3993" t="str">
            <v>00</v>
          </cell>
          <cell r="H3993" t="str">
            <v>113</v>
          </cell>
          <cell r="I3993" t="str">
            <v>C01</v>
          </cell>
        </row>
        <row r="3994">
          <cell r="A3994" t="str">
            <v>3024</v>
          </cell>
          <cell r="B3994" t="str">
            <v>M</v>
          </cell>
          <cell r="C3994" t="str">
            <v>01</v>
          </cell>
          <cell r="D3994">
            <v>20010115</v>
          </cell>
          <cell r="E3994" t="str">
            <v>A</v>
          </cell>
          <cell r="F3994" t="str">
            <v>A8367</v>
          </cell>
          <cell r="G3994" t="str">
            <v>00</v>
          </cell>
          <cell r="H3994" t="str">
            <v>113</v>
          </cell>
          <cell r="I3994" t="str">
            <v>C01</v>
          </cell>
        </row>
        <row r="3995">
          <cell r="A3995" t="str">
            <v>3024</v>
          </cell>
          <cell r="B3995" t="str">
            <v>M</v>
          </cell>
          <cell r="C3995" t="str">
            <v>01</v>
          </cell>
          <cell r="D3995">
            <v>20010115</v>
          </cell>
          <cell r="E3995" t="str">
            <v>A</v>
          </cell>
          <cell r="F3995" t="str">
            <v>A8367</v>
          </cell>
          <cell r="G3995" t="str">
            <v>00</v>
          </cell>
          <cell r="H3995" t="str">
            <v>113</v>
          </cell>
          <cell r="I3995" t="str">
            <v>C01</v>
          </cell>
        </row>
        <row r="3996">
          <cell r="A3996" t="str">
            <v>3024</v>
          </cell>
          <cell r="B3996" t="str">
            <v>M</v>
          </cell>
          <cell r="C3996" t="str">
            <v>01</v>
          </cell>
          <cell r="D3996">
            <v>20010115</v>
          </cell>
          <cell r="E3996" t="str">
            <v>A</v>
          </cell>
          <cell r="F3996" t="str">
            <v>A8367</v>
          </cell>
          <cell r="G3996" t="str">
            <v>00</v>
          </cell>
          <cell r="H3996" t="str">
            <v>113</v>
          </cell>
          <cell r="I3996" t="str">
            <v>C01</v>
          </cell>
        </row>
        <row r="3997">
          <cell r="A3997" t="str">
            <v>3024</v>
          </cell>
          <cell r="B3997" t="str">
            <v>M</v>
          </cell>
          <cell r="C3997" t="str">
            <v>01</v>
          </cell>
          <cell r="D3997">
            <v>20010115</v>
          </cell>
          <cell r="E3997" t="str">
            <v>A</v>
          </cell>
          <cell r="F3997" t="str">
            <v>A8367</v>
          </cell>
          <cell r="G3997" t="str">
            <v>00</v>
          </cell>
          <cell r="H3997" t="str">
            <v>113</v>
          </cell>
          <cell r="I3997" t="str">
            <v>C01</v>
          </cell>
        </row>
        <row r="3998">
          <cell r="A3998" t="str">
            <v>3024</v>
          </cell>
          <cell r="B3998" t="str">
            <v>M</v>
          </cell>
          <cell r="C3998" t="str">
            <v>01</v>
          </cell>
          <cell r="D3998">
            <v>20010115</v>
          </cell>
          <cell r="E3998" t="str">
            <v>A</v>
          </cell>
          <cell r="F3998" t="str">
            <v>A8367</v>
          </cell>
          <cell r="G3998" t="str">
            <v>00</v>
          </cell>
          <cell r="H3998" t="str">
            <v>113</v>
          </cell>
          <cell r="I3998" t="str">
            <v>C01</v>
          </cell>
        </row>
        <row r="3999">
          <cell r="A3999" t="str">
            <v>3024</v>
          </cell>
          <cell r="B3999" t="str">
            <v>M</v>
          </cell>
          <cell r="C3999" t="str">
            <v>01</v>
          </cell>
          <cell r="D3999">
            <v>20010115</v>
          </cell>
          <cell r="E3999" t="str">
            <v>A</v>
          </cell>
          <cell r="F3999" t="str">
            <v>A8367</v>
          </cell>
          <cell r="G3999" t="str">
            <v>00</v>
          </cell>
          <cell r="H3999" t="str">
            <v>113</v>
          </cell>
          <cell r="I3999" t="str">
            <v>C01</v>
          </cell>
        </row>
        <row r="4000">
          <cell r="A4000" t="str">
            <v>3024</v>
          </cell>
          <cell r="B4000" t="str">
            <v>M</v>
          </cell>
          <cell r="C4000" t="str">
            <v>01</v>
          </cell>
          <cell r="D4000">
            <v>20010115</v>
          </cell>
          <cell r="E4000" t="str">
            <v>A</v>
          </cell>
          <cell r="F4000" t="str">
            <v>A8367</v>
          </cell>
          <cell r="G4000" t="str">
            <v>00</v>
          </cell>
          <cell r="H4000" t="str">
            <v>113</v>
          </cell>
          <cell r="I4000" t="str">
            <v>C01</v>
          </cell>
        </row>
        <row r="4001">
          <cell r="A4001" t="str">
            <v>3024</v>
          </cell>
          <cell r="B4001" t="str">
            <v>M</v>
          </cell>
          <cell r="C4001" t="str">
            <v>01</v>
          </cell>
          <cell r="D4001">
            <v>20010115</v>
          </cell>
          <cell r="E4001" t="str">
            <v>A</v>
          </cell>
          <cell r="F4001" t="str">
            <v>A8367</v>
          </cell>
          <cell r="G4001" t="str">
            <v>00</v>
          </cell>
          <cell r="H4001" t="str">
            <v>113</v>
          </cell>
          <cell r="I4001" t="str">
            <v>C01</v>
          </cell>
        </row>
        <row r="4002">
          <cell r="A4002" t="str">
            <v>3024</v>
          </cell>
          <cell r="B4002" t="str">
            <v>M</v>
          </cell>
          <cell r="C4002" t="str">
            <v>01</v>
          </cell>
          <cell r="D4002">
            <v>20010115</v>
          </cell>
          <cell r="E4002" t="str">
            <v>A</v>
          </cell>
          <cell r="F4002" t="str">
            <v>A8367</v>
          </cell>
          <cell r="G4002" t="str">
            <v>00</v>
          </cell>
          <cell r="H4002" t="str">
            <v>113</v>
          </cell>
          <cell r="I4002" t="str">
            <v>C01</v>
          </cell>
        </row>
        <row r="4003">
          <cell r="A4003" t="str">
            <v>3024</v>
          </cell>
          <cell r="B4003" t="str">
            <v>M</v>
          </cell>
          <cell r="C4003" t="str">
            <v>01</v>
          </cell>
          <cell r="D4003">
            <v>20010115</v>
          </cell>
          <cell r="E4003" t="str">
            <v>A</v>
          </cell>
          <cell r="F4003" t="str">
            <v>A8367</v>
          </cell>
          <cell r="G4003" t="str">
            <v>00</v>
          </cell>
          <cell r="H4003" t="str">
            <v>113</v>
          </cell>
          <cell r="I4003" t="str">
            <v>C01</v>
          </cell>
        </row>
        <row r="4004">
          <cell r="A4004" t="str">
            <v>3024</v>
          </cell>
          <cell r="B4004" t="str">
            <v>M</v>
          </cell>
          <cell r="C4004" t="str">
            <v>01</v>
          </cell>
          <cell r="D4004">
            <v>20010115</v>
          </cell>
          <cell r="E4004" t="str">
            <v>A</v>
          </cell>
          <cell r="F4004" t="str">
            <v>A8367</v>
          </cell>
          <cell r="G4004" t="str">
            <v>00</v>
          </cell>
          <cell r="H4004" t="str">
            <v>113</v>
          </cell>
          <cell r="I4004" t="str">
            <v>C01</v>
          </cell>
        </row>
        <row r="4005">
          <cell r="A4005" t="str">
            <v>3024</v>
          </cell>
          <cell r="B4005" t="str">
            <v>M</v>
          </cell>
          <cell r="C4005" t="str">
            <v>01</v>
          </cell>
          <cell r="D4005">
            <v>20010115</v>
          </cell>
          <cell r="E4005" t="str">
            <v>A</v>
          </cell>
          <cell r="F4005" t="str">
            <v>A8367</v>
          </cell>
          <cell r="G4005" t="str">
            <v>00</v>
          </cell>
          <cell r="H4005" t="str">
            <v>113</v>
          </cell>
          <cell r="I4005" t="str">
            <v>C01</v>
          </cell>
        </row>
        <row r="4006">
          <cell r="A4006" t="str">
            <v>3024</v>
          </cell>
          <cell r="B4006" t="str">
            <v>M</v>
          </cell>
          <cell r="C4006" t="str">
            <v>01</v>
          </cell>
          <cell r="D4006">
            <v>20010115</v>
          </cell>
          <cell r="E4006" t="str">
            <v>A</v>
          </cell>
          <cell r="F4006" t="str">
            <v>A8367</v>
          </cell>
          <cell r="G4006" t="str">
            <v>00</v>
          </cell>
          <cell r="H4006" t="str">
            <v>113</v>
          </cell>
          <cell r="I4006" t="str">
            <v>C01</v>
          </cell>
        </row>
        <row r="4007">
          <cell r="A4007" t="str">
            <v>3024</v>
          </cell>
          <cell r="B4007" t="str">
            <v>M</v>
          </cell>
          <cell r="C4007" t="str">
            <v>01</v>
          </cell>
          <cell r="D4007">
            <v>20010115</v>
          </cell>
          <cell r="E4007" t="str">
            <v>A</v>
          </cell>
          <cell r="F4007" t="str">
            <v>A8367</v>
          </cell>
          <cell r="G4007" t="str">
            <v>00</v>
          </cell>
          <cell r="H4007" t="str">
            <v>113</v>
          </cell>
          <cell r="I4007" t="str">
            <v>C01</v>
          </cell>
        </row>
        <row r="4008">
          <cell r="A4008" t="str">
            <v>3024</v>
          </cell>
          <cell r="B4008" t="str">
            <v>M</v>
          </cell>
          <cell r="C4008" t="str">
            <v>01</v>
          </cell>
          <cell r="D4008">
            <v>20010115</v>
          </cell>
          <cell r="E4008" t="str">
            <v>A</v>
          </cell>
          <cell r="F4008" t="str">
            <v>A8367</v>
          </cell>
          <cell r="G4008" t="str">
            <v>00</v>
          </cell>
          <cell r="H4008" t="str">
            <v>113</v>
          </cell>
          <cell r="I4008" t="str">
            <v>C01</v>
          </cell>
        </row>
        <row r="4009">
          <cell r="A4009" t="str">
            <v>3024</v>
          </cell>
          <cell r="B4009" t="str">
            <v>M</v>
          </cell>
          <cell r="C4009" t="str">
            <v>01</v>
          </cell>
          <cell r="D4009">
            <v>20010115</v>
          </cell>
          <cell r="E4009" t="str">
            <v>A</v>
          </cell>
          <cell r="F4009" t="str">
            <v>A8367</v>
          </cell>
          <cell r="G4009" t="str">
            <v>00</v>
          </cell>
          <cell r="H4009" t="str">
            <v>113</v>
          </cell>
          <cell r="I4009" t="str">
            <v>C01</v>
          </cell>
        </row>
        <row r="4010">
          <cell r="A4010" t="str">
            <v>3024</v>
          </cell>
          <cell r="B4010" t="str">
            <v>M</v>
          </cell>
          <cell r="C4010" t="str">
            <v>01</v>
          </cell>
          <cell r="D4010">
            <v>20010115</v>
          </cell>
          <cell r="E4010" t="str">
            <v>A</v>
          </cell>
          <cell r="F4010" t="str">
            <v>A8367</v>
          </cell>
          <cell r="G4010" t="str">
            <v>00</v>
          </cell>
          <cell r="H4010" t="str">
            <v>113</v>
          </cell>
          <cell r="I4010" t="str">
            <v>C01</v>
          </cell>
        </row>
        <row r="4011">
          <cell r="A4011" t="str">
            <v>3024</v>
          </cell>
          <cell r="B4011" t="str">
            <v>M</v>
          </cell>
          <cell r="C4011" t="str">
            <v>01</v>
          </cell>
          <cell r="D4011">
            <v>20010115</v>
          </cell>
          <cell r="E4011" t="str">
            <v>A</v>
          </cell>
          <cell r="F4011" t="str">
            <v>A8367</v>
          </cell>
          <cell r="G4011" t="str">
            <v>00</v>
          </cell>
          <cell r="H4011" t="str">
            <v>113</v>
          </cell>
          <cell r="I4011" t="str">
            <v>C01</v>
          </cell>
        </row>
        <row r="4012">
          <cell r="A4012" t="str">
            <v>3024</v>
          </cell>
          <cell r="B4012" t="str">
            <v>M</v>
          </cell>
          <cell r="C4012" t="str">
            <v>01</v>
          </cell>
          <cell r="D4012">
            <v>20010115</v>
          </cell>
          <cell r="E4012" t="str">
            <v>A</v>
          </cell>
          <cell r="F4012" t="str">
            <v>A8367</v>
          </cell>
          <cell r="G4012" t="str">
            <v>00</v>
          </cell>
          <cell r="H4012" t="str">
            <v>113</v>
          </cell>
          <cell r="I4012" t="str">
            <v>C01</v>
          </cell>
        </row>
        <row r="4013">
          <cell r="A4013" t="str">
            <v>3024</v>
          </cell>
          <cell r="B4013" t="str">
            <v>M</v>
          </cell>
          <cell r="C4013" t="str">
            <v>01</v>
          </cell>
          <cell r="D4013">
            <v>20010115</v>
          </cell>
          <cell r="E4013" t="str">
            <v>A</v>
          </cell>
          <cell r="F4013" t="str">
            <v>A8367</v>
          </cell>
          <cell r="G4013" t="str">
            <v>00</v>
          </cell>
          <cell r="H4013" t="str">
            <v>113</v>
          </cell>
          <cell r="I4013" t="str">
            <v>C01</v>
          </cell>
        </row>
        <row r="4014">
          <cell r="A4014" t="str">
            <v>3024</v>
          </cell>
          <cell r="B4014" t="str">
            <v>M</v>
          </cell>
          <cell r="C4014" t="str">
            <v>01</v>
          </cell>
          <cell r="D4014">
            <v>20010115</v>
          </cell>
          <cell r="E4014" t="str">
            <v>A</v>
          </cell>
          <cell r="F4014" t="str">
            <v>A8367</v>
          </cell>
          <cell r="G4014" t="str">
            <v>00</v>
          </cell>
          <cell r="H4014" t="str">
            <v>113</v>
          </cell>
          <cell r="I4014" t="str">
            <v>C01</v>
          </cell>
        </row>
        <row r="4015">
          <cell r="A4015" t="str">
            <v>3024</v>
          </cell>
          <cell r="B4015" t="str">
            <v>M</v>
          </cell>
          <cell r="C4015" t="str">
            <v>01</v>
          </cell>
          <cell r="D4015">
            <v>20010115</v>
          </cell>
          <cell r="E4015" t="str">
            <v>A</v>
          </cell>
          <cell r="F4015" t="str">
            <v>A8367</v>
          </cell>
          <cell r="G4015" t="str">
            <v>00</v>
          </cell>
          <cell r="H4015" t="str">
            <v>113</v>
          </cell>
          <cell r="I4015" t="str">
            <v>C01</v>
          </cell>
        </row>
        <row r="4016">
          <cell r="A4016" t="str">
            <v>3024</v>
          </cell>
          <cell r="B4016" t="str">
            <v>M</v>
          </cell>
          <cell r="C4016" t="str">
            <v>01</v>
          </cell>
          <cell r="D4016">
            <v>20010115</v>
          </cell>
          <cell r="E4016" t="str">
            <v>A</v>
          </cell>
          <cell r="F4016" t="str">
            <v>A8367</v>
          </cell>
          <cell r="G4016" t="str">
            <v>00</v>
          </cell>
          <cell r="H4016" t="str">
            <v>113</v>
          </cell>
          <cell r="I4016" t="str">
            <v>C01</v>
          </cell>
        </row>
        <row r="4017">
          <cell r="A4017" t="str">
            <v>3024</v>
          </cell>
          <cell r="B4017" t="str">
            <v>M</v>
          </cell>
          <cell r="C4017" t="str">
            <v>01</v>
          </cell>
          <cell r="D4017">
            <v>20010115</v>
          </cell>
          <cell r="E4017" t="str">
            <v>A</v>
          </cell>
          <cell r="F4017" t="str">
            <v>A8367</v>
          </cell>
          <cell r="G4017" t="str">
            <v>00</v>
          </cell>
          <cell r="H4017" t="str">
            <v>113</v>
          </cell>
          <cell r="I4017" t="str">
            <v>C01</v>
          </cell>
        </row>
        <row r="4018">
          <cell r="A4018" t="str">
            <v>3024</v>
          </cell>
          <cell r="B4018" t="str">
            <v>M</v>
          </cell>
          <cell r="C4018" t="str">
            <v>01</v>
          </cell>
          <cell r="D4018">
            <v>20010115</v>
          </cell>
          <cell r="E4018" t="str">
            <v>A</v>
          </cell>
          <cell r="F4018" t="str">
            <v>A8367</v>
          </cell>
          <cell r="G4018" t="str">
            <v>00</v>
          </cell>
          <cell r="H4018" t="str">
            <v>113</v>
          </cell>
          <cell r="I4018" t="str">
            <v>C01</v>
          </cell>
        </row>
        <row r="4019">
          <cell r="A4019" t="str">
            <v>3024</v>
          </cell>
          <cell r="B4019" t="str">
            <v>M</v>
          </cell>
          <cell r="C4019" t="str">
            <v>01</v>
          </cell>
          <cell r="D4019">
            <v>20010115</v>
          </cell>
          <cell r="E4019" t="str">
            <v>A</v>
          </cell>
          <cell r="F4019" t="str">
            <v>A8367</v>
          </cell>
          <cell r="G4019" t="str">
            <v>00</v>
          </cell>
          <cell r="H4019" t="str">
            <v>113</v>
          </cell>
          <cell r="I4019" t="str">
            <v>C01</v>
          </cell>
        </row>
        <row r="4020">
          <cell r="A4020" t="str">
            <v>3024</v>
          </cell>
          <cell r="B4020" t="str">
            <v>M</v>
          </cell>
          <cell r="C4020" t="str">
            <v>01</v>
          </cell>
          <cell r="D4020">
            <v>20010115</v>
          </cell>
          <cell r="E4020" t="str">
            <v>A</v>
          </cell>
          <cell r="F4020" t="str">
            <v>A8367</v>
          </cell>
          <cell r="G4020" t="str">
            <v>00</v>
          </cell>
          <cell r="H4020" t="str">
            <v>113</v>
          </cell>
          <cell r="I4020" t="str">
            <v>C01</v>
          </cell>
        </row>
        <row r="4021">
          <cell r="A4021" t="str">
            <v>3024</v>
          </cell>
          <cell r="B4021" t="str">
            <v>M</v>
          </cell>
          <cell r="C4021" t="str">
            <v>01</v>
          </cell>
          <cell r="D4021">
            <v>20010115</v>
          </cell>
          <cell r="E4021" t="str">
            <v>A</v>
          </cell>
          <cell r="F4021" t="str">
            <v>A8367</v>
          </cell>
          <cell r="G4021" t="str">
            <v>00</v>
          </cell>
          <cell r="H4021" t="str">
            <v>113</v>
          </cell>
          <cell r="I4021" t="str">
            <v>C02</v>
          </cell>
        </row>
        <row r="4022">
          <cell r="A4022" t="str">
            <v>3024</v>
          </cell>
          <cell r="B4022" t="str">
            <v>M</v>
          </cell>
          <cell r="C4022" t="str">
            <v>01</v>
          </cell>
          <cell r="D4022">
            <v>20010115</v>
          </cell>
          <cell r="E4022" t="str">
            <v>A</v>
          </cell>
          <cell r="F4022" t="str">
            <v>A8367</v>
          </cell>
          <cell r="G4022" t="str">
            <v>00</v>
          </cell>
          <cell r="H4022" t="str">
            <v>113</v>
          </cell>
          <cell r="I4022" t="str">
            <v>C02</v>
          </cell>
        </row>
        <row r="4023">
          <cell r="A4023" t="str">
            <v>3024</v>
          </cell>
          <cell r="B4023" t="str">
            <v>M</v>
          </cell>
          <cell r="C4023" t="str">
            <v>01</v>
          </cell>
          <cell r="D4023">
            <v>20010115</v>
          </cell>
          <cell r="E4023" t="str">
            <v>A</v>
          </cell>
          <cell r="F4023" t="str">
            <v>A8367</v>
          </cell>
          <cell r="G4023" t="str">
            <v>00</v>
          </cell>
          <cell r="H4023" t="str">
            <v>113</v>
          </cell>
          <cell r="I4023" t="str">
            <v>C02</v>
          </cell>
        </row>
        <row r="4024">
          <cell r="A4024" t="str">
            <v>3024</v>
          </cell>
          <cell r="B4024" t="str">
            <v>M</v>
          </cell>
          <cell r="C4024" t="str">
            <v>01</v>
          </cell>
          <cell r="D4024">
            <v>20010115</v>
          </cell>
          <cell r="E4024" t="str">
            <v>A</v>
          </cell>
          <cell r="F4024" t="str">
            <v>A8367</v>
          </cell>
          <cell r="G4024" t="str">
            <v>00</v>
          </cell>
          <cell r="H4024" t="str">
            <v>113</v>
          </cell>
          <cell r="I4024" t="str">
            <v>C02</v>
          </cell>
        </row>
        <row r="4025">
          <cell r="A4025" t="str">
            <v>3024</v>
          </cell>
          <cell r="B4025" t="str">
            <v>M</v>
          </cell>
          <cell r="C4025" t="str">
            <v>01</v>
          </cell>
          <cell r="D4025">
            <v>20010115</v>
          </cell>
          <cell r="E4025" t="str">
            <v>A</v>
          </cell>
          <cell r="F4025" t="str">
            <v>A8367</v>
          </cell>
          <cell r="G4025" t="str">
            <v>00</v>
          </cell>
          <cell r="H4025" t="str">
            <v>113</v>
          </cell>
          <cell r="I4025" t="str">
            <v>C02</v>
          </cell>
        </row>
        <row r="4026">
          <cell r="A4026" t="str">
            <v>3024</v>
          </cell>
          <cell r="B4026" t="str">
            <v>M</v>
          </cell>
          <cell r="C4026" t="str">
            <v>01</v>
          </cell>
          <cell r="D4026">
            <v>20010115</v>
          </cell>
          <cell r="E4026" t="str">
            <v>A</v>
          </cell>
          <cell r="F4026" t="str">
            <v>A8367</v>
          </cell>
          <cell r="G4026" t="str">
            <v>00</v>
          </cell>
          <cell r="H4026" t="str">
            <v>113</v>
          </cell>
          <cell r="I4026" t="str">
            <v>C02</v>
          </cell>
        </row>
        <row r="4027">
          <cell r="A4027" t="str">
            <v>3024</v>
          </cell>
          <cell r="B4027" t="str">
            <v>M</v>
          </cell>
          <cell r="C4027" t="str">
            <v>01</v>
          </cell>
          <cell r="D4027">
            <v>20010115</v>
          </cell>
          <cell r="E4027" t="str">
            <v>A</v>
          </cell>
          <cell r="F4027" t="str">
            <v>A8367</v>
          </cell>
          <cell r="G4027" t="str">
            <v>00</v>
          </cell>
          <cell r="H4027" t="str">
            <v>113</v>
          </cell>
          <cell r="I4027" t="str">
            <v>C02</v>
          </cell>
        </row>
        <row r="4028">
          <cell r="A4028" t="str">
            <v>3024</v>
          </cell>
          <cell r="B4028" t="str">
            <v>M</v>
          </cell>
          <cell r="C4028" t="str">
            <v>01</v>
          </cell>
          <cell r="D4028">
            <v>20010115</v>
          </cell>
          <cell r="E4028" t="str">
            <v>A</v>
          </cell>
          <cell r="F4028" t="str">
            <v>A8367</v>
          </cell>
          <cell r="G4028" t="str">
            <v>00</v>
          </cell>
          <cell r="H4028" t="str">
            <v>113</v>
          </cell>
          <cell r="I4028" t="str">
            <v>C02</v>
          </cell>
        </row>
        <row r="4029">
          <cell r="A4029" t="str">
            <v>3024</v>
          </cell>
          <cell r="B4029" t="str">
            <v>M</v>
          </cell>
          <cell r="C4029" t="str">
            <v>01</v>
          </cell>
          <cell r="D4029">
            <v>20010115</v>
          </cell>
          <cell r="E4029" t="str">
            <v>A</v>
          </cell>
          <cell r="F4029" t="str">
            <v>A8367</v>
          </cell>
          <cell r="G4029" t="str">
            <v>00</v>
          </cell>
          <cell r="H4029" t="str">
            <v>113</v>
          </cell>
          <cell r="I4029" t="str">
            <v>C02</v>
          </cell>
        </row>
        <row r="4030">
          <cell r="A4030" t="str">
            <v>3024</v>
          </cell>
          <cell r="B4030" t="str">
            <v>M</v>
          </cell>
          <cell r="C4030" t="str">
            <v>01</v>
          </cell>
          <cell r="D4030">
            <v>20010115</v>
          </cell>
          <cell r="E4030" t="str">
            <v>A</v>
          </cell>
          <cell r="F4030" t="str">
            <v>A8367</v>
          </cell>
          <cell r="G4030" t="str">
            <v>00</v>
          </cell>
          <cell r="H4030" t="str">
            <v>113</v>
          </cell>
          <cell r="I4030" t="str">
            <v>C02</v>
          </cell>
        </row>
        <row r="4031">
          <cell r="A4031" t="str">
            <v>3024</v>
          </cell>
          <cell r="B4031" t="str">
            <v>M</v>
          </cell>
          <cell r="C4031" t="str">
            <v>01</v>
          </cell>
          <cell r="D4031">
            <v>20010115</v>
          </cell>
          <cell r="E4031" t="str">
            <v>A</v>
          </cell>
          <cell r="F4031" t="str">
            <v>A8367</v>
          </cell>
          <cell r="G4031" t="str">
            <v>00</v>
          </cell>
          <cell r="H4031" t="str">
            <v>113</v>
          </cell>
          <cell r="I4031" t="str">
            <v>C02</v>
          </cell>
        </row>
        <row r="4032">
          <cell r="A4032" t="str">
            <v>3024</v>
          </cell>
          <cell r="B4032" t="str">
            <v>M</v>
          </cell>
          <cell r="C4032" t="str">
            <v>01</v>
          </cell>
          <cell r="D4032">
            <v>20010115</v>
          </cell>
          <cell r="E4032" t="str">
            <v>A</v>
          </cell>
          <cell r="F4032" t="str">
            <v>A8367</v>
          </cell>
          <cell r="G4032" t="str">
            <v>00</v>
          </cell>
          <cell r="H4032" t="str">
            <v>113</v>
          </cell>
          <cell r="I4032" t="str">
            <v>C02</v>
          </cell>
        </row>
        <row r="4033">
          <cell r="A4033" t="str">
            <v>3024</v>
          </cell>
          <cell r="B4033" t="str">
            <v>M</v>
          </cell>
          <cell r="C4033" t="str">
            <v>01</v>
          </cell>
          <cell r="D4033">
            <v>20010115</v>
          </cell>
          <cell r="E4033" t="str">
            <v>A</v>
          </cell>
          <cell r="F4033" t="str">
            <v>A8367</v>
          </cell>
          <cell r="G4033" t="str">
            <v>00</v>
          </cell>
          <cell r="H4033" t="str">
            <v>113</v>
          </cell>
          <cell r="I4033" t="str">
            <v>C02</v>
          </cell>
        </row>
        <row r="4034">
          <cell r="A4034" t="str">
            <v>3024</v>
          </cell>
          <cell r="B4034" t="str">
            <v>M</v>
          </cell>
          <cell r="C4034" t="str">
            <v>01</v>
          </cell>
          <cell r="D4034">
            <v>20010115</v>
          </cell>
          <cell r="E4034" t="str">
            <v>A</v>
          </cell>
          <cell r="F4034" t="str">
            <v>A8367</v>
          </cell>
          <cell r="G4034" t="str">
            <v>00</v>
          </cell>
          <cell r="H4034" t="str">
            <v>113</v>
          </cell>
          <cell r="I4034" t="str">
            <v>C02</v>
          </cell>
        </row>
        <row r="4035">
          <cell r="A4035" t="str">
            <v>3024</v>
          </cell>
          <cell r="B4035" t="str">
            <v>M</v>
          </cell>
          <cell r="C4035" t="str">
            <v>01</v>
          </cell>
          <cell r="D4035">
            <v>20010115</v>
          </cell>
          <cell r="E4035" t="str">
            <v>A</v>
          </cell>
          <cell r="F4035" t="str">
            <v>A8367</v>
          </cell>
          <cell r="G4035" t="str">
            <v>00</v>
          </cell>
          <cell r="H4035" t="str">
            <v>113</v>
          </cell>
          <cell r="I4035" t="str">
            <v>C02</v>
          </cell>
        </row>
        <row r="4036">
          <cell r="A4036" t="str">
            <v>3024</v>
          </cell>
          <cell r="B4036" t="str">
            <v>M</v>
          </cell>
          <cell r="C4036" t="str">
            <v>01</v>
          </cell>
          <cell r="D4036">
            <v>20010115</v>
          </cell>
          <cell r="E4036" t="str">
            <v>A</v>
          </cell>
          <cell r="F4036" t="str">
            <v>A8367</v>
          </cell>
          <cell r="G4036" t="str">
            <v>00</v>
          </cell>
          <cell r="H4036" t="str">
            <v>113</v>
          </cell>
          <cell r="I4036" t="str">
            <v>C02</v>
          </cell>
        </row>
        <row r="4037">
          <cell r="A4037" t="str">
            <v>3024</v>
          </cell>
          <cell r="B4037" t="str">
            <v>M</v>
          </cell>
          <cell r="C4037" t="str">
            <v>01</v>
          </cell>
          <cell r="D4037">
            <v>20010115</v>
          </cell>
          <cell r="E4037" t="str">
            <v>A</v>
          </cell>
          <cell r="F4037" t="str">
            <v>A8367</v>
          </cell>
          <cell r="G4037" t="str">
            <v>00</v>
          </cell>
          <cell r="H4037" t="str">
            <v>113</v>
          </cell>
          <cell r="I4037" t="str">
            <v>C02</v>
          </cell>
        </row>
        <row r="4038">
          <cell r="A4038" t="str">
            <v>3024</v>
          </cell>
          <cell r="B4038" t="str">
            <v>M</v>
          </cell>
          <cell r="C4038" t="str">
            <v>01</v>
          </cell>
          <cell r="D4038">
            <v>20010115</v>
          </cell>
          <cell r="E4038" t="str">
            <v>A</v>
          </cell>
          <cell r="F4038" t="str">
            <v>A8367</v>
          </cell>
          <cell r="G4038" t="str">
            <v>00</v>
          </cell>
          <cell r="H4038" t="str">
            <v>113</v>
          </cell>
          <cell r="I4038" t="str">
            <v>C02</v>
          </cell>
        </row>
        <row r="4039">
          <cell r="A4039" t="str">
            <v>3024</v>
          </cell>
          <cell r="B4039" t="str">
            <v>M</v>
          </cell>
          <cell r="C4039" t="str">
            <v>01</v>
          </cell>
          <cell r="D4039">
            <v>20010115</v>
          </cell>
          <cell r="E4039" t="str">
            <v>A</v>
          </cell>
          <cell r="F4039" t="str">
            <v>A8367</v>
          </cell>
          <cell r="G4039" t="str">
            <v>00</v>
          </cell>
          <cell r="H4039" t="str">
            <v>113</v>
          </cell>
          <cell r="I4039" t="str">
            <v>C02</v>
          </cell>
        </row>
        <row r="4040">
          <cell r="A4040" t="str">
            <v>3024</v>
          </cell>
          <cell r="B4040" t="str">
            <v>M</v>
          </cell>
          <cell r="C4040" t="str">
            <v>01</v>
          </cell>
          <cell r="D4040">
            <v>20010115</v>
          </cell>
          <cell r="E4040" t="str">
            <v>A</v>
          </cell>
          <cell r="F4040" t="str">
            <v>A8367</v>
          </cell>
          <cell r="G4040" t="str">
            <v>00</v>
          </cell>
          <cell r="H4040" t="str">
            <v>113</v>
          </cell>
          <cell r="I4040" t="str">
            <v>C02</v>
          </cell>
        </row>
        <row r="4041">
          <cell r="A4041" t="str">
            <v>3024</v>
          </cell>
          <cell r="B4041" t="str">
            <v>M</v>
          </cell>
          <cell r="C4041" t="str">
            <v>01</v>
          </cell>
          <cell r="D4041">
            <v>20010115</v>
          </cell>
          <cell r="E4041" t="str">
            <v>A</v>
          </cell>
          <cell r="F4041" t="str">
            <v>A8367</v>
          </cell>
          <cell r="G4041" t="str">
            <v>00</v>
          </cell>
          <cell r="H4041" t="str">
            <v>113</v>
          </cell>
          <cell r="I4041" t="str">
            <v>C02</v>
          </cell>
        </row>
        <row r="4042">
          <cell r="A4042" t="str">
            <v>3024</v>
          </cell>
          <cell r="B4042" t="str">
            <v>M</v>
          </cell>
          <cell r="C4042" t="str">
            <v>01</v>
          </cell>
          <cell r="D4042">
            <v>20010115</v>
          </cell>
          <cell r="E4042" t="str">
            <v>A</v>
          </cell>
          <cell r="F4042" t="str">
            <v>A8367</v>
          </cell>
          <cell r="G4042" t="str">
            <v>00</v>
          </cell>
          <cell r="H4042" t="str">
            <v>113</v>
          </cell>
          <cell r="I4042" t="str">
            <v>C02</v>
          </cell>
        </row>
        <row r="4043">
          <cell r="A4043" t="str">
            <v>3024</v>
          </cell>
          <cell r="B4043" t="str">
            <v>M</v>
          </cell>
          <cell r="C4043" t="str">
            <v>01</v>
          </cell>
          <cell r="D4043">
            <v>20010115</v>
          </cell>
          <cell r="E4043" t="str">
            <v>A</v>
          </cell>
          <cell r="F4043" t="str">
            <v>A8367</v>
          </cell>
          <cell r="G4043" t="str">
            <v>00</v>
          </cell>
          <cell r="H4043" t="str">
            <v>113</v>
          </cell>
          <cell r="I4043" t="str">
            <v>C02</v>
          </cell>
        </row>
        <row r="4044">
          <cell r="A4044" t="str">
            <v>3024</v>
          </cell>
          <cell r="B4044" t="str">
            <v>M</v>
          </cell>
          <cell r="C4044" t="str">
            <v>01</v>
          </cell>
          <cell r="D4044">
            <v>20010115</v>
          </cell>
          <cell r="E4044" t="str">
            <v>A</v>
          </cell>
          <cell r="F4044" t="str">
            <v>A8367</v>
          </cell>
          <cell r="G4044" t="str">
            <v>00</v>
          </cell>
          <cell r="H4044" t="str">
            <v>113</v>
          </cell>
          <cell r="I4044" t="str">
            <v>C02</v>
          </cell>
        </row>
        <row r="4045">
          <cell r="A4045" t="str">
            <v>3024</v>
          </cell>
          <cell r="B4045" t="str">
            <v>M</v>
          </cell>
          <cell r="C4045" t="str">
            <v>01</v>
          </cell>
          <cell r="D4045">
            <v>20010115</v>
          </cell>
          <cell r="E4045" t="str">
            <v>A</v>
          </cell>
          <cell r="F4045" t="str">
            <v>A8367</v>
          </cell>
          <cell r="G4045" t="str">
            <v>00</v>
          </cell>
          <cell r="H4045" t="str">
            <v>113</v>
          </cell>
          <cell r="I4045" t="str">
            <v>C02</v>
          </cell>
        </row>
        <row r="4046">
          <cell r="A4046" t="str">
            <v>3024</v>
          </cell>
          <cell r="B4046" t="str">
            <v>M</v>
          </cell>
          <cell r="C4046" t="str">
            <v>01</v>
          </cell>
          <cell r="D4046">
            <v>20010115</v>
          </cell>
          <cell r="E4046" t="str">
            <v>A</v>
          </cell>
          <cell r="F4046" t="str">
            <v>A8367</v>
          </cell>
          <cell r="G4046" t="str">
            <v>00</v>
          </cell>
          <cell r="H4046" t="str">
            <v>113</v>
          </cell>
          <cell r="I4046" t="str">
            <v>C02</v>
          </cell>
        </row>
        <row r="4047">
          <cell r="A4047" t="str">
            <v>3024</v>
          </cell>
          <cell r="B4047" t="str">
            <v>M</v>
          </cell>
          <cell r="C4047" t="str">
            <v>01</v>
          </cell>
          <cell r="D4047">
            <v>20010115</v>
          </cell>
          <cell r="E4047" t="str">
            <v>A</v>
          </cell>
          <cell r="F4047" t="str">
            <v>A8367</v>
          </cell>
          <cell r="G4047" t="str">
            <v>00</v>
          </cell>
          <cell r="H4047" t="str">
            <v>113</v>
          </cell>
          <cell r="I4047" t="str">
            <v>C02</v>
          </cell>
        </row>
        <row r="4048">
          <cell r="A4048" t="str">
            <v>3024</v>
          </cell>
          <cell r="B4048" t="str">
            <v>M</v>
          </cell>
          <cell r="C4048" t="str">
            <v>01</v>
          </cell>
          <cell r="D4048">
            <v>20010115</v>
          </cell>
          <cell r="E4048" t="str">
            <v>A</v>
          </cell>
          <cell r="F4048" t="str">
            <v>A8367</v>
          </cell>
          <cell r="G4048" t="str">
            <v>00</v>
          </cell>
          <cell r="H4048" t="str">
            <v>113</v>
          </cell>
          <cell r="I4048" t="str">
            <v>C02</v>
          </cell>
        </row>
        <row r="4049">
          <cell r="A4049" t="str">
            <v>3024</v>
          </cell>
          <cell r="B4049" t="str">
            <v>M</v>
          </cell>
          <cell r="C4049" t="str">
            <v>01</v>
          </cell>
          <cell r="D4049">
            <v>20010115</v>
          </cell>
          <cell r="E4049" t="str">
            <v>A</v>
          </cell>
          <cell r="F4049" t="str">
            <v>A8367</v>
          </cell>
          <cell r="G4049" t="str">
            <v>00</v>
          </cell>
          <cell r="H4049" t="str">
            <v>113</v>
          </cell>
          <cell r="I4049" t="str">
            <v>C02</v>
          </cell>
        </row>
        <row r="4050">
          <cell r="A4050" t="str">
            <v>3024</v>
          </cell>
          <cell r="B4050" t="str">
            <v>M</v>
          </cell>
          <cell r="C4050" t="str">
            <v>01</v>
          </cell>
          <cell r="D4050">
            <v>20010115</v>
          </cell>
          <cell r="E4050" t="str">
            <v>A</v>
          </cell>
          <cell r="F4050" t="str">
            <v>A8367</v>
          </cell>
          <cell r="G4050" t="str">
            <v>00</v>
          </cell>
          <cell r="H4050" t="str">
            <v>113</v>
          </cell>
          <cell r="I4050" t="str">
            <v>C02</v>
          </cell>
        </row>
        <row r="4051">
          <cell r="A4051" t="str">
            <v>3024</v>
          </cell>
          <cell r="B4051" t="str">
            <v>M</v>
          </cell>
          <cell r="C4051" t="str">
            <v>01</v>
          </cell>
          <cell r="D4051">
            <v>20010115</v>
          </cell>
          <cell r="E4051" t="str">
            <v>A</v>
          </cell>
          <cell r="F4051" t="str">
            <v>A8367</v>
          </cell>
          <cell r="G4051" t="str">
            <v>00</v>
          </cell>
          <cell r="H4051" t="str">
            <v>113</v>
          </cell>
          <cell r="I4051" t="str">
            <v>C02</v>
          </cell>
        </row>
        <row r="4052">
          <cell r="A4052" t="str">
            <v>3024</v>
          </cell>
          <cell r="B4052" t="str">
            <v>M</v>
          </cell>
          <cell r="C4052" t="str">
            <v>01</v>
          </cell>
          <cell r="D4052">
            <v>20010115</v>
          </cell>
          <cell r="E4052" t="str">
            <v>A</v>
          </cell>
          <cell r="F4052" t="str">
            <v>A8367</v>
          </cell>
          <cell r="G4052" t="str">
            <v>00</v>
          </cell>
          <cell r="H4052" t="str">
            <v>113</v>
          </cell>
          <cell r="I4052" t="str">
            <v>C02</v>
          </cell>
        </row>
        <row r="4053">
          <cell r="A4053" t="str">
            <v>3024</v>
          </cell>
          <cell r="B4053" t="str">
            <v>M</v>
          </cell>
          <cell r="C4053" t="str">
            <v>01</v>
          </cell>
          <cell r="D4053">
            <v>20010115</v>
          </cell>
          <cell r="E4053" t="str">
            <v>A</v>
          </cell>
          <cell r="F4053" t="str">
            <v>A8367</v>
          </cell>
          <cell r="G4053" t="str">
            <v>00</v>
          </cell>
          <cell r="H4053" t="str">
            <v>113</v>
          </cell>
          <cell r="I4053" t="str">
            <v>C02</v>
          </cell>
        </row>
        <row r="4054">
          <cell r="A4054" t="str">
            <v>3024</v>
          </cell>
          <cell r="B4054" t="str">
            <v>M</v>
          </cell>
          <cell r="C4054" t="str">
            <v>01</v>
          </cell>
          <cell r="D4054">
            <v>20010115</v>
          </cell>
          <cell r="E4054" t="str">
            <v>A</v>
          </cell>
          <cell r="F4054" t="str">
            <v>A8367</v>
          </cell>
          <cell r="G4054" t="str">
            <v>00</v>
          </cell>
          <cell r="H4054" t="str">
            <v>113</v>
          </cell>
          <cell r="I4054" t="str">
            <v>C02</v>
          </cell>
        </row>
        <row r="4055">
          <cell r="A4055" t="str">
            <v>3024</v>
          </cell>
          <cell r="B4055" t="str">
            <v>M</v>
          </cell>
          <cell r="C4055" t="str">
            <v>01</v>
          </cell>
          <cell r="D4055">
            <v>20010115</v>
          </cell>
          <cell r="E4055" t="str">
            <v>A</v>
          </cell>
          <cell r="F4055" t="str">
            <v>A8367</v>
          </cell>
          <cell r="G4055" t="str">
            <v>00</v>
          </cell>
          <cell r="H4055" t="str">
            <v>113</v>
          </cell>
          <cell r="I4055" t="str">
            <v>C02</v>
          </cell>
        </row>
        <row r="4056">
          <cell r="A4056" t="str">
            <v>3024</v>
          </cell>
          <cell r="B4056" t="str">
            <v>M</v>
          </cell>
          <cell r="C4056" t="str">
            <v>01</v>
          </cell>
          <cell r="D4056">
            <v>20010115</v>
          </cell>
          <cell r="E4056" t="str">
            <v>A</v>
          </cell>
          <cell r="F4056" t="str">
            <v>A8367</v>
          </cell>
          <cell r="G4056" t="str">
            <v>00</v>
          </cell>
          <cell r="H4056" t="str">
            <v>113</v>
          </cell>
          <cell r="I4056" t="str">
            <v>C02</v>
          </cell>
        </row>
        <row r="4057">
          <cell r="A4057" t="str">
            <v>3024</v>
          </cell>
          <cell r="B4057" t="str">
            <v>M</v>
          </cell>
          <cell r="C4057" t="str">
            <v>01</v>
          </cell>
          <cell r="D4057">
            <v>20010115</v>
          </cell>
          <cell r="E4057" t="str">
            <v>A</v>
          </cell>
          <cell r="F4057" t="str">
            <v>A8367</v>
          </cell>
          <cell r="G4057" t="str">
            <v>00</v>
          </cell>
          <cell r="H4057" t="str">
            <v>113</v>
          </cell>
          <cell r="I4057" t="str">
            <v>C02</v>
          </cell>
        </row>
        <row r="4058">
          <cell r="A4058" t="str">
            <v>3024</v>
          </cell>
          <cell r="B4058" t="str">
            <v>M</v>
          </cell>
          <cell r="C4058" t="str">
            <v>01</v>
          </cell>
          <cell r="D4058">
            <v>20010115</v>
          </cell>
          <cell r="E4058" t="str">
            <v>A</v>
          </cell>
          <cell r="F4058" t="str">
            <v>A8367</v>
          </cell>
          <cell r="G4058" t="str">
            <v>00</v>
          </cell>
          <cell r="H4058" t="str">
            <v>113</v>
          </cell>
          <cell r="I4058" t="str">
            <v>C02</v>
          </cell>
        </row>
        <row r="4059">
          <cell r="A4059" t="str">
            <v>3024</v>
          </cell>
          <cell r="B4059" t="str">
            <v>M</v>
          </cell>
          <cell r="C4059" t="str">
            <v>01</v>
          </cell>
          <cell r="D4059">
            <v>20010115</v>
          </cell>
          <cell r="E4059" t="str">
            <v>A</v>
          </cell>
          <cell r="F4059" t="str">
            <v>A8367</v>
          </cell>
          <cell r="G4059" t="str">
            <v>00</v>
          </cell>
          <cell r="H4059" t="str">
            <v>113</v>
          </cell>
          <cell r="I4059" t="str">
            <v>C02</v>
          </cell>
        </row>
        <row r="4060">
          <cell r="A4060" t="str">
            <v>3024</v>
          </cell>
          <cell r="B4060" t="str">
            <v>M</v>
          </cell>
          <cell r="C4060" t="str">
            <v>01</v>
          </cell>
          <cell r="D4060">
            <v>20010115</v>
          </cell>
          <cell r="E4060" t="str">
            <v>A</v>
          </cell>
          <cell r="F4060" t="str">
            <v>A8367</v>
          </cell>
          <cell r="G4060" t="str">
            <v>00</v>
          </cell>
          <cell r="H4060" t="str">
            <v>113</v>
          </cell>
          <cell r="I4060" t="str">
            <v>C02</v>
          </cell>
        </row>
        <row r="4061">
          <cell r="A4061" t="str">
            <v>3024</v>
          </cell>
          <cell r="B4061" t="str">
            <v>M</v>
          </cell>
          <cell r="C4061" t="str">
            <v>01</v>
          </cell>
          <cell r="D4061">
            <v>20010115</v>
          </cell>
          <cell r="E4061" t="str">
            <v>A</v>
          </cell>
          <cell r="F4061" t="str">
            <v>A8367</v>
          </cell>
          <cell r="G4061" t="str">
            <v>00</v>
          </cell>
          <cell r="H4061" t="str">
            <v>113</v>
          </cell>
          <cell r="I4061" t="str">
            <v>C02</v>
          </cell>
        </row>
        <row r="4062">
          <cell r="A4062" t="str">
            <v>3024</v>
          </cell>
          <cell r="B4062" t="str">
            <v>M</v>
          </cell>
          <cell r="C4062" t="str">
            <v>01</v>
          </cell>
          <cell r="D4062">
            <v>20010115</v>
          </cell>
          <cell r="E4062" t="str">
            <v>A</v>
          </cell>
          <cell r="F4062" t="str">
            <v>A8367</v>
          </cell>
          <cell r="G4062" t="str">
            <v>00</v>
          </cell>
          <cell r="H4062" t="str">
            <v>113</v>
          </cell>
          <cell r="I4062" t="str">
            <v>C02</v>
          </cell>
        </row>
        <row r="4063">
          <cell r="A4063" t="str">
            <v>3024</v>
          </cell>
          <cell r="B4063" t="str">
            <v>M</v>
          </cell>
          <cell r="C4063" t="str">
            <v>01</v>
          </cell>
          <cell r="D4063">
            <v>20010115</v>
          </cell>
          <cell r="E4063" t="str">
            <v>A</v>
          </cell>
          <cell r="F4063" t="str">
            <v>A8367</v>
          </cell>
          <cell r="G4063" t="str">
            <v>00</v>
          </cell>
          <cell r="H4063" t="str">
            <v>113</v>
          </cell>
          <cell r="I4063" t="str">
            <v>C03</v>
          </cell>
        </row>
        <row r="4064">
          <cell r="A4064" t="str">
            <v>3024</v>
          </cell>
          <cell r="B4064" t="str">
            <v>M</v>
          </cell>
          <cell r="C4064" t="str">
            <v>01</v>
          </cell>
          <cell r="D4064">
            <v>20010115</v>
          </cell>
          <cell r="E4064" t="str">
            <v>A</v>
          </cell>
          <cell r="F4064" t="str">
            <v>A8367</v>
          </cell>
          <cell r="G4064" t="str">
            <v>00</v>
          </cell>
          <cell r="H4064" t="str">
            <v>113</v>
          </cell>
          <cell r="I4064" t="str">
            <v>C03</v>
          </cell>
        </row>
        <row r="4065">
          <cell r="A4065" t="str">
            <v>3024</v>
          </cell>
          <cell r="B4065" t="str">
            <v>M</v>
          </cell>
          <cell r="C4065" t="str">
            <v>01</v>
          </cell>
          <cell r="D4065">
            <v>20010115</v>
          </cell>
          <cell r="E4065" t="str">
            <v>A</v>
          </cell>
          <cell r="F4065" t="str">
            <v>A8367</v>
          </cell>
          <cell r="G4065" t="str">
            <v>00</v>
          </cell>
          <cell r="H4065" t="str">
            <v>113</v>
          </cell>
          <cell r="I4065" t="str">
            <v>C03</v>
          </cell>
        </row>
        <row r="4066">
          <cell r="A4066" t="str">
            <v>3024</v>
          </cell>
          <cell r="B4066" t="str">
            <v>M</v>
          </cell>
          <cell r="C4066" t="str">
            <v>01</v>
          </cell>
          <cell r="D4066">
            <v>20010115</v>
          </cell>
          <cell r="E4066" t="str">
            <v>A</v>
          </cell>
          <cell r="F4066" t="str">
            <v>A8367</v>
          </cell>
          <cell r="G4066" t="str">
            <v>00</v>
          </cell>
          <cell r="H4066" t="str">
            <v>113</v>
          </cell>
          <cell r="I4066" t="str">
            <v>C03</v>
          </cell>
        </row>
        <row r="4067">
          <cell r="A4067" t="str">
            <v>3024</v>
          </cell>
          <cell r="B4067" t="str">
            <v>M</v>
          </cell>
          <cell r="C4067" t="str">
            <v>01</v>
          </cell>
          <cell r="D4067">
            <v>20010115</v>
          </cell>
          <cell r="E4067" t="str">
            <v>A</v>
          </cell>
          <cell r="F4067" t="str">
            <v>A8367</v>
          </cell>
          <cell r="G4067" t="str">
            <v>00</v>
          </cell>
          <cell r="H4067" t="str">
            <v>113</v>
          </cell>
          <cell r="I4067" t="str">
            <v>C03</v>
          </cell>
        </row>
        <row r="4068">
          <cell r="A4068" t="str">
            <v>3024</v>
          </cell>
          <cell r="B4068" t="str">
            <v>M</v>
          </cell>
          <cell r="C4068" t="str">
            <v>01</v>
          </cell>
          <cell r="D4068">
            <v>20010115</v>
          </cell>
          <cell r="E4068" t="str">
            <v>A</v>
          </cell>
          <cell r="F4068" t="str">
            <v>A8367</v>
          </cell>
          <cell r="G4068" t="str">
            <v>00</v>
          </cell>
          <cell r="H4068" t="str">
            <v>113</v>
          </cell>
          <cell r="I4068" t="str">
            <v>C03</v>
          </cell>
        </row>
        <row r="4069">
          <cell r="A4069" t="str">
            <v>3024</v>
          </cell>
          <cell r="B4069" t="str">
            <v>M</v>
          </cell>
          <cell r="C4069" t="str">
            <v>01</v>
          </cell>
          <cell r="D4069">
            <v>20010115</v>
          </cell>
          <cell r="E4069" t="str">
            <v>A</v>
          </cell>
          <cell r="F4069" t="str">
            <v>A8367</v>
          </cell>
          <cell r="G4069" t="str">
            <v>00</v>
          </cell>
          <cell r="H4069" t="str">
            <v>113</v>
          </cell>
          <cell r="I4069" t="str">
            <v>C03</v>
          </cell>
        </row>
        <row r="4070">
          <cell r="A4070" t="str">
            <v>3024</v>
          </cell>
          <cell r="B4070" t="str">
            <v>M</v>
          </cell>
          <cell r="C4070" t="str">
            <v>01</v>
          </cell>
          <cell r="D4070">
            <v>20010115</v>
          </cell>
          <cell r="E4070" t="str">
            <v>A</v>
          </cell>
          <cell r="F4070" t="str">
            <v>A8367</v>
          </cell>
          <cell r="G4070" t="str">
            <v>00</v>
          </cell>
          <cell r="H4070" t="str">
            <v>113</v>
          </cell>
          <cell r="I4070" t="str">
            <v>C03</v>
          </cell>
        </row>
        <row r="4071">
          <cell r="A4071" t="str">
            <v>3024</v>
          </cell>
          <cell r="B4071" t="str">
            <v>M</v>
          </cell>
          <cell r="C4071" t="str">
            <v>01</v>
          </cell>
          <cell r="D4071">
            <v>20010115</v>
          </cell>
          <cell r="E4071" t="str">
            <v>A</v>
          </cell>
          <cell r="F4071" t="str">
            <v>A8367</v>
          </cell>
          <cell r="G4071" t="str">
            <v>00</v>
          </cell>
          <cell r="H4071" t="str">
            <v>113</v>
          </cell>
          <cell r="I4071" t="str">
            <v>C03</v>
          </cell>
        </row>
        <row r="4072">
          <cell r="A4072" t="str">
            <v>3024</v>
          </cell>
          <cell r="B4072" t="str">
            <v>M</v>
          </cell>
          <cell r="C4072" t="str">
            <v>01</v>
          </cell>
          <cell r="D4072">
            <v>20010115</v>
          </cell>
          <cell r="E4072" t="str">
            <v>A</v>
          </cell>
          <cell r="F4072" t="str">
            <v>A8367</v>
          </cell>
          <cell r="G4072" t="str">
            <v>00</v>
          </cell>
          <cell r="H4072" t="str">
            <v>113</v>
          </cell>
          <cell r="I4072" t="str">
            <v>C03</v>
          </cell>
        </row>
        <row r="4073">
          <cell r="A4073" t="str">
            <v>3024</v>
          </cell>
          <cell r="B4073" t="str">
            <v>M</v>
          </cell>
          <cell r="C4073" t="str">
            <v>01</v>
          </cell>
          <cell r="D4073">
            <v>20010115</v>
          </cell>
          <cell r="E4073" t="str">
            <v>A</v>
          </cell>
          <cell r="F4073" t="str">
            <v>A8367</v>
          </cell>
          <cell r="G4073" t="str">
            <v>00</v>
          </cell>
          <cell r="H4073" t="str">
            <v>113</v>
          </cell>
          <cell r="I4073" t="str">
            <v>C03</v>
          </cell>
        </row>
        <row r="4074">
          <cell r="A4074" t="str">
            <v>3024</v>
          </cell>
          <cell r="B4074" t="str">
            <v>M</v>
          </cell>
          <cell r="C4074" t="str">
            <v>01</v>
          </cell>
          <cell r="D4074">
            <v>20010115</v>
          </cell>
          <cell r="E4074" t="str">
            <v>A</v>
          </cell>
          <cell r="F4074" t="str">
            <v>A8367</v>
          </cell>
          <cell r="G4074" t="str">
            <v>00</v>
          </cell>
          <cell r="H4074" t="str">
            <v>113</v>
          </cell>
          <cell r="I4074" t="str">
            <v>C03</v>
          </cell>
        </row>
        <row r="4075">
          <cell r="A4075" t="str">
            <v>3024</v>
          </cell>
          <cell r="B4075" t="str">
            <v>M</v>
          </cell>
          <cell r="C4075" t="str">
            <v>01</v>
          </cell>
          <cell r="D4075">
            <v>20010115</v>
          </cell>
          <cell r="E4075" t="str">
            <v>A</v>
          </cell>
          <cell r="F4075" t="str">
            <v>A8367</v>
          </cell>
          <cell r="G4075" t="str">
            <v>00</v>
          </cell>
          <cell r="H4075" t="str">
            <v>113</v>
          </cell>
          <cell r="I4075" t="str">
            <v>C03</v>
          </cell>
        </row>
        <row r="4076">
          <cell r="A4076" t="str">
            <v>3024</v>
          </cell>
          <cell r="B4076" t="str">
            <v>M</v>
          </cell>
          <cell r="C4076" t="str">
            <v>01</v>
          </cell>
          <cell r="D4076">
            <v>20010115</v>
          </cell>
          <cell r="E4076" t="str">
            <v>A</v>
          </cell>
          <cell r="F4076" t="str">
            <v>A8367</v>
          </cell>
          <cell r="G4076" t="str">
            <v>00</v>
          </cell>
          <cell r="H4076" t="str">
            <v>113</v>
          </cell>
          <cell r="I4076" t="str">
            <v>C03</v>
          </cell>
        </row>
        <row r="4077">
          <cell r="A4077" t="str">
            <v>3024</v>
          </cell>
          <cell r="B4077" t="str">
            <v>M</v>
          </cell>
          <cell r="C4077" t="str">
            <v>01</v>
          </cell>
          <cell r="D4077">
            <v>20010115</v>
          </cell>
          <cell r="E4077" t="str">
            <v>A</v>
          </cell>
          <cell r="F4077" t="str">
            <v>A8367</v>
          </cell>
          <cell r="G4077" t="str">
            <v>00</v>
          </cell>
          <cell r="H4077" t="str">
            <v>113</v>
          </cell>
          <cell r="I4077" t="str">
            <v>C03</v>
          </cell>
        </row>
        <row r="4078">
          <cell r="A4078" t="str">
            <v>3024</v>
          </cell>
          <cell r="B4078" t="str">
            <v>M</v>
          </cell>
          <cell r="C4078" t="str">
            <v>01</v>
          </cell>
          <cell r="D4078">
            <v>20010115</v>
          </cell>
          <cell r="E4078" t="str">
            <v>A</v>
          </cell>
          <cell r="F4078" t="str">
            <v>A8367</v>
          </cell>
          <cell r="G4078" t="str">
            <v>00</v>
          </cell>
          <cell r="H4078" t="str">
            <v>113</v>
          </cell>
          <cell r="I4078" t="str">
            <v>C03</v>
          </cell>
        </row>
        <row r="4079">
          <cell r="A4079" t="str">
            <v>3024</v>
          </cell>
          <cell r="B4079" t="str">
            <v>M</v>
          </cell>
          <cell r="C4079" t="str">
            <v>01</v>
          </cell>
          <cell r="D4079">
            <v>20010115</v>
          </cell>
          <cell r="E4079" t="str">
            <v>A</v>
          </cell>
          <cell r="F4079" t="str">
            <v>A8367</v>
          </cell>
          <cell r="G4079" t="str">
            <v>00</v>
          </cell>
          <cell r="H4079" t="str">
            <v>113</v>
          </cell>
          <cell r="I4079" t="str">
            <v>C03</v>
          </cell>
        </row>
        <row r="4080">
          <cell r="A4080" t="str">
            <v>3024</v>
          </cell>
          <cell r="B4080" t="str">
            <v>M</v>
          </cell>
          <cell r="C4080" t="str">
            <v>01</v>
          </cell>
          <cell r="D4080">
            <v>20010115</v>
          </cell>
          <cell r="E4080" t="str">
            <v>A</v>
          </cell>
          <cell r="F4080" t="str">
            <v>A8367</v>
          </cell>
          <cell r="G4080" t="str">
            <v>00</v>
          </cell>
          <cell r="H4080" t="str">
            <v>113</v>
          </cell>
          <cell r="I4080" t="str">
            <v>C03</v>
          </cell>
        </row>
        <row r="4081">
          <cell r="A4081" t="str">
            <v>3024</v>
          </cell>
          <cell r="B4081" t="str">
            <v>M</v>
          </cell>
          <cell r="C4081" t="str">
            <v>01</v>
          </cell>
          <cell r="D4081">
            <v>20010115</v>
          </cell>
          <cell r="E4081" t="str">
            <v>A</v>
          </cell>
          <cell r="F4081" t="str">
            <v>A8367</v>
          </cell>
          <cell r="G4081" t="str">
            <v>00</v>
          </cell>
          <cell r="H4081" t="str">
            <v>113</v>
          </cell>
          <cell r="I4081" t="str">
            <v>C03</v>
          </cell>
        </row>
        <row r="4082">
          <cell r="A4082" t="str">
            <v>3024</v>
          </cell>
          <cell r="B4082" t="str">
            <v>M</v>
          </cell>
          <cell r="C4082" t="str">
            <v>01</v>
          </cell>
          <cell r="D4082">
            <v>20010115</v>
          </cell>
          <cell r="E4082" t="str">
            <v>A</v>
          </cell>
          <cell r="F4082" t="str">
            <v>A8367</v>
          </cell>
          <cell r="G4082" t="str">
            <v>00</v>
          </cell>
          <cell r="H4082" t="str">
            <v>113</v>
          </cell>
          <cell r="I4082" t="str">
            <v>C03</v>
          </cell>
        </row>
        <row r="4083">
          <cell r="A4083" t="str">
            <v>3024</v>
          </cell>
          <cell r="B4083" t="str">
            <v>M</v>
          </cell>
          <cell r="C4083" t="str">
            <v>01</v>
          </cell>
          <cell r="D4083">
            <v>20010115</v>
          </cell>
          <cell r="E4083" t="str">
            <v>A</v>
          </cell>
          <cell r="F4083" t="str">
            <v>A8367</v>
          </cell>
          <cell r="G4083" t="str">
            <v>00</v>
          </cell>
          <cell r="H4083" t="str">
            <v>113</v>
          </cell>
          <cell r="I4083" t="str">
            <v>C03</v>
          </cell>
        </row>
        <row r="4084">
          <cell r="A4084" t="str">
            <v>3024</v>
          </cell>
          <cell r="B4084" t="str">
            <v>M</v>
          </cell>
          <cell r="C4084" t="str">
            <v>01</v>
          </cell>
          <cell r="D4084">
            <v>20010115</v>
          </cell>
          <cell r="E4084" t="str">
            <v>A</v>
          </cell>
          <cell r="F4084" t="str">
            <v>A8367</v>
          </cell>
          <cell r="G4084" t="str">
            <v>00</v>
          </cell>
          <cell r="H4084" t="str">
            <v>113</v>
          </cell>
          <cell r="I4084" t="str">
            <v>C03</v>
          </cell>
        </row>
        <row r="4085">
          <cell r="A4085" t="str">
            <v>3024</v>
          </cell>
          <cell r="B4085" t="str">
            <v>M</v>
          </cell>
          <cell r="C4085" t="str">
            <v>01</v>
          </cell>
          <cell r="D4085">
            <v>20010115</v>
          </cell>
          <cell r="E4085" t="str">
            <v>A</v>
          </cell>
          <cell r="F4085" t="str">
            <v>A8367</v>
          </cell>
          <cell r="G4085" t="str">
            <v>00</v>
          </cell>
          <cell r="H4085" t="str">
            <v>113</v>
          </cell>
          <cell r="I4085" t="str">
            <v>C03</v>
          </cell>
        </row>
        <row r="4086">
          <cell r="A4086" t="str">
            <v>3024</v>
          </cell>
          <cell r="B4086" t="str">
            <v>M</v>
          </cell>
          <cell r="C4086" t="str">
            <v>01</v>
          </cell>
          <cell r="D4086">
            <v>20010115</v>
          </cell>
          <cell r="E4086" t="str">
            <v>A</v>
          </cell>
          <cell r="F4086" t="str">
            <v>A8367</v>
          </cell>
          <cell r="G4086" t="str">
            <v>00</v>
          </cell>
          <cell r="H4086" t="str">
            <v>113</v>
          </cell>
          <cell r="I4086" t="str">
            <v>C03</v>
          </cell>
        </row>
        <row r="4087">
          <cell r="A4087" t="str">
            <v>3024</v>
          </cell>
          <cell r="B4087" t="str">
            <v>M</v>
          </cell>
          <cell r="C4087" t="str">
            <v>01</v>
          </cell>
          <cell r="D4087">
            <v>20010115</v>
          </cell>
          <cell r="E4087" t="str">
            <v>A</v>
          </cell>
          <cell r="F4087" t="str">
            <v>A8367</v>
          </cell>
          <cell r="G4087" t="str">
            <v>00</v>
          </cell>
          <cell r="H4087" t="str">
            <v>113</v>
          </cell>
          <cell r="I4087" t="str">
            <v>C03</v>
          </cell>
        </row>
        <row r="4088">
          <cell r="A4088" t="str">
            <v>3024</v>
          </cell>
          <cell r="B4088" t="str">
            <v>M</v>
          </cell>
          <cell r="C4088" t="str">
            <v>01</v>
          </cell>
          <cell r="D4088">
            <v>20010115</v>
          </cell>
          <cell r="E4088" t="str">
            <v>A</v>
          </cell>
          <cell r="F4088" t="str">
            <v>A8367</v>
          </cell>
          <cell r="G4088" t="str">
            <v>00</v>
          </cell>
          <cell r="H4088" t="str">
            <v>113</v>
          </cell>
          <cell r="I4088" t="str">
            <v>C03</v>
          </cell>
        </row>
        <row r="4089">
          <cell r="A4089" t="str">
            <v>3024</v>
          </cell>
          <cell r="B4089" t="str">
            <v>M</v>
          </cell>
          <cell r="C4089" t="str">
            <v>01</v>
          </cell>
          <cell r="D4089">
            <v>20010115</v>
          </cell>
          <cell r="E4089" t="str">
            <v>A</v>
          </cell>
          <cell r="F4089" t="str">
            <v>A8367</v>
          </cell>
          <cell r="G4089" t="str">
            <v>00</v>
          </cell>
          <cell r="H4089" t="str">
            <v>113</v>
          </cell>
          <cell r="I4089" t="str">
            <v>C03</v>
          </cell>
        </row>
        <row r="4090">
          <cell r="A4090" t="str">
            <v>3024</v>
          </cell>
          <cell r="B4090" t="str">
            <v>M</v>
          </cell>
          <cell r="C4090" t="str">
            <v>01</v>
          </cell>
          <cell r="D4090">
            <v>20010115</v>
          </cell>
          <cell r="E4090" t="str">
            <v>A</v>
          </cell>
          <cell r="F4090" t="str">
            <v>A8367</v>
          </cell>
          <cell r="G4090" t="str">
            <v>00</v>
          </cell>
          <cell r="H4090" t="str">
            <v>113</v>
          </cell>
          <cell r="I4090" t="str">
            <v>C03</v>
          </cell>
        </row>
        <row r="4091">
          <cell r="A4091" t="str">
            <v>3024</v>
          </cell>
          <cell r="B4091" t="str">
            <v>M</v>
          </cell>
          <cell r="C4091" t="str">
            <v>01</v>
          </cell>
          <cell r="D4091">
            <v>20010115</v>
          </cell>
          <cell r="E4091" t="str">
            <v>A</v>
          </cell>
          <cell r="F4091" t="str">
            <v>A8367</v>
          </cell>
          <cell r="G4091" t="str">
            <v>00</v>
          </cell>
          <cell r="H4091" t="str">
            <v>113</v>
          </cell>
          <cell r="I4091" t="str">
            <v>C03</v>
          </cell>
        </row>
        <row r="4092">
          <cell r="A4092" t="str">
            <v>3024</v>
          </cell>
          <cell r="B4092" t="str">
            <v>M</v>
          </cell>
          <cell r="C4092" t="str">
            <v>01</v>
          </cell>
          <cell r="D4092">
            <v>20010115</v>
          </cell>
          <cell r="E4092" t="str">
            <v>A</v>
          </cell>
          <cell r="F4092" t="str">
            <v>A8367</v>
          </cell>
          <cell r="G4092" t="str">
            <v>00</v>
          </cell>
          <cell r="H4092" t="str">
            <v>113</v>
          </cell>
          <cell r="I4092" t="str">
            <v>C03</v>
          </cell>
        </row>
        <row r="4093">
          <cell r="A4093" t="str">
            <v>3024</v>
          </cell>
          <cell r="B4093" t="str">
            <v>M</v>
          </cell>
          <cell r="C4093" t="str">
            <v>01</v>
          </cell>
          <cell r="D4093">
            <v>20010115</v>
          </cell>
          <cell r="E4093" t="str">
            <v>A</v>
          </cell>
          <cell r="F4093" t="str">
            <v>A8367</v>
          </cell>
          <cell r="G4093" t="str">
            <v>00</v>
          </cell>
          <cell r="H4093" t="str">
            <v>113</v>
          </cell>
          <cell r="I4093" t="str">
            <v>C03</v>
          </cell>
        </row>
        <row r="4094">
          <cell r="A4094" t="str">
            <v>3024</v>
          </cell>
          <cell r="B4094" t="str">
            <v>M</v>
          </cell>
          <cell r="C4094" t="str">
            <v>01</v>
          </cell>
          <cell r="D4094">
            <v>20010115</v>
          </cell>
          <cell r="E4094" t="str">
            <v>A</v>
          </cell>
          <cell r="F4094" t="str">
            <v>A8367</v>
          </cell>
          <cell r="G4094" t="str">
            <v>00</v>
          </cell>
          <cell r="H4094" t="str">
            <v>113</v>
          </cell>
          <cell r="I4094" t="str">
            <v>C03</v>
          </cell>
        </row>
        <row r="4095">
          <cell r="A4095" t="str">
            <v>3024</v>
          </cell>
          <cell r="B4095" t="str">
            <v>M</v>
          </cell>
          <cell r="C4095" t="str">
            <v>01</v>
          </cell>
          <cell r="D4095">
            <v>20010115</v>
          </cell>
          <cell r="E4095" t="str">
            <v>A</v>
          </cell>
          <cell r="F4095" t="str">
            <v>A8367</v>
          </cell>
          <cell r="G4095" t="str">
            <v>00</v>
          </cell>
          <cell r="H4095" t="str">
            <v>113</v>
          </cell>
          <cell r="I4095" t="str">
            <v>C03</v>
          </cell>
        </row>
        <row r="4096">
          <cell r="A4096" t="str">
            <v>3024</v>
          </cell>
          <cell r="B4096" t="str">
            <v>M</v>
          </cell>
          <cell r="C4096" t="str">
            <v>01</v>
          </cell>
          <cell r="D4096">
            <v>20010115</v>
          </cell>
          <cell r="E4096" t="str">
            <v>A</v>
          </cell>
          <cell r="F4096" t="str">
            <v>A8367</v>
          </cell>
          <cell r="G4096" t="str">
            <v>00</v>
          </cell>
          <cell r="H4096" t="str">
            <v>113</v>
          </cell>
          <cell r="I4096" t="str">
            <v>C03</v>
          </cell>
        </row>
        <row r="4097">
          <cell r="A4097" t="str">
            <v>3024</v>
          </cell>
          <cell r="B4097" t="str">
            <v>M</v>
          </cell>
          <cell r="C4097" t="str">
            <v>01</v>
          </cell>
          <cell r="D4097">
            <v>20010115</v>
          </cell>
          <cell r="E4097" t="str">
            <v>A</v>
          </cell>
          <cell r="F4097" t="str">
            <v>A8367</v>
          </cell>
          <cell r="G4097" t="str">
            <v>00</v>
          </cell>
          <cell r="H4097" t="str">
            <v>113</v>
          </cell>
          <cell r="I4097" t="str">
            <v>C03</v>
          </cell>
        </row>
        <row r="4098">
          <cell r="A4098" t="str">
            <v>3024</v>
          </cell>
          <cell r="B4098" t="str">
            <v>M</v>
          </cell>
          <cell r="C4098" t="str">
            <v>01</v>
          </cell>
          <cell r="D4098">
            <v>20010115</v>
          </cell>
          <cell r="E4098" t="str">
            <v>A</v>
          </cell>
          <cell r="F4098" t="str">
            <v>A8367</v>
          </cell>
          <cell r="G4098" t="str">
            <v>00</v>
          </cell>
          <cell r="H4098" t="str">
            <v>113</v>
          </cell>
          <cell r="I4098" t="str">
            <v>C03</v>
          </cell>
        </row>
        <row r="4099">
          <cell r="A4099" t="str">
            <v>3024</v>
          </cell>
          <cell r="B4099" t="str">
            <v>M</v>
          </cell>
          <cell r="C4099" t="str">
            <v>01</v>
          </cell>
          <cell r="D4099">
            <v>20010115</v>
          </cell>
          <cell r="E4099" t="str">
            <v>A</v>
          </cell>
          <cell r="F4099" t="str">
            <v>A8367</v>
          </cell>
          <cell r="G4099" t="str">
            <v>00</v>
          </cell>
          <cell r="H4099" t="str">
            <v>113</v>
          </cell>
          <cell r="I4099" t="str">
            <v>C03</v>
          </cell>
        </row>
        <row r="4100">
          <cell r="A4100" t="str">
            <v>3024</v>
          </cell>
          <cell r="B4100" t="str">
            <v>M</v>
          </cell>
          <cell r="C4100" t="str">
            <v>01</v>
          </cell>
          <cell r="D4100">
            <v>20010115</v>
          </cell>
          <cell r="E4100" t="str">
            <v>A</v>
          </cell>
          <cell r="F4100" t="str">
            <v>A8367</v>
          </cell>
          <cell r="G4100" t="str">
            <v>00</v>
          </cell>
          <cell r="H4100" t="str">
            <v>113</v>
          </cell>
          <cell r="I4100" t="str">
            <v>C03</v>
          </cell>
        </row>
        <row r="4101">
          <cell r="A4101" t="str">
            <v>3024</v>
          </cell>
          <cell r="B4101" t="str">
            <v>M</v>
          </cell>
          <cell r="C4101" t="str">
            <v>01</v>
          </cell>
          <cell r="D4101">
            <v>20010115</v>
          </cell>
          <cell r="E4101" t="str">
            <v>A</v>
          </cell>
          <cell r="F4101" t="str">
            <v>A8367</v>
          </cell>
          <cell r="G4101" t="str">
            <v>00</v>
          </cell>
          <cell r="H4101" t="str">
            <v>113</v>
          </cell>
          <cell r="I4101" t="str">
            <v>C03</v>
          </cell>
        </row>
        <row r="4102">
          <cell r="A4102" t="str">
            <v>3024</v>
          </cell>
          <cell r="B4102" t="str">
            <v>M</v>
          </cell>
          <cell r="C4102" t="str">
            <v>01</v>
          </cell>
          <cell r="D4102">
            <v>20010115</v>
          </cell>
          <cell r="E4102" t="str">
            <v>A</v>
          </cell>
          <cell r="F4102" t="str">
            <v>A8367</v>
          </cell>
          <cell r="G4102" t="str">
            <v>00</v>
          </cell>
          <cell r="H4102" t="str">
            <v>113</v>
          </cell>
          <cell r="I4102" t="str">
            <v>C03</v>
          </cell>
        </row>
        <row r="4103">
          <cell r="A4103" t="str">
            <v>3024</v>
          </cell>
          <cell r="B4103" t="str">
            <v>M</v>
          </cell>
          <cell r="C4103" t="str">
            <v>01</v>
          </cell>
          <cell r="D4103">
            <v>20010115</v>
          </cell>
          <cell r="E4103" t="str">
            <v>A</v>
          </cell>
          <cell r="F4103" t="str">
            <v>A8367</v>
          </cell>
          <cell r="G4103" t="str">
            <v>00</v>
          </cell>
          <cell r="H4103" t="str">
            <v>113</v>
          </cell>
          <cell r="I4103" t="str">
            <v>C03</v>
          </cell>
        </row>
        <row r="4104">
          <cell r="A4104" t="str">
            <v>3024</v>
          </cell>
          <cell r="B4104" t="str">
            <v>M</v>
          </cell>
          <cell r="C4104" t="str">
            <v>01</v>
          </cell>
          <cell r="D4104">
            <v>20010115</v>
          </cell>
          <cell r="E4104" t="str">
            <v>A</v>
          </cell>
          <cell r="F4104" t="str">
            <v>A8367</v>
          </cell>
          <cell r="G4104" t="str">
            <v>00</v>
          </cell>
          <cell r="H4104" t="str">
            <v>113</v>
          </cell>
          <cell r="I4104" t="str">
            <v>C05</v>
          </cell>
        </row>
        <row r="4105">
          <cell r="A4105" t="str">
            <v>3024</v>
          </cell>
          <cell r="B4105" t="str">
            <v>M</v>
          </cell>
          <cell r="C4105" t="str">
            <v>01</v>
          </cell>
          <cell r="D4105">
            <v>20010115</v>
          </cell>
          <cell r="E4105" t="str">
            <v>A</v>
          </cell>
          <cell r="F4105" t="str">
            <v>A8367</v>
          </cell>
          <cell r="G4105" t="str">
            <v>00</v>
          </cell>
          <cell r="H4105" t="str">
            <v>113</v>
          </cell>
          <cell r="I4105" t="str">
            <v>C05</v>
          </cell>
        </row>
        <row r="4106">
          <cell r="A4106" t="str">
            <v>3024</v>
          </cell>
          <cell r="B4106" t="str">
            <v>M</v>
          </cell>
          <cell r="C4106" t="str">
            <v>01</v>
          </cell>
          <cell r="D4106">
            <v>20010115</v>
          </cell>
          <cell r="E4106" t="str">
            <v>A</v>
          </cell>
          <cell r="F4106" t="str">
            <v>A8367</v>
          </cell>
          <cell r="G4106" t="str">
            <v>00</v>
          </cell>
          <cell r="H4106" t="str">
            <v>113</v>
          </cell>
          <cell r="I4106" t="str">
            <v>C05</v>
          </cell>
        </row>
        <row r="4107">
          <cell r="A4107" t="str">
            <v>3024</v>
          </cell>
          <cell r="B4107" t="str">
            <v>M</v>
          </cell>
          <cell r="C4107" t="str">
            <v>01</v>
          </cell>
          <cell r="D4107">
            <v>20010115</v>
          </cell>
          <cell r="E4107" t="str">
            <v>A</v>
          </cell>
          <cell r="F4107" t="str">
            <v>A8367</v>
          </cell>
          <cell r="G4107" t="str">
            <v>00</v>
          </cell>
          <cell r="H4107" t="str">
            <v>113</v>
          </cell>
          <cell r="I4107" t="str">
            <v>C05</v>
          </cell>
        </row>
        <row r="4108">
          <cell r="A4108" t="str">
            <v>3024</v>
          </cell>
          <cell r="B4108" t="str">
            <v>M</v>
          </cell>
          <cell r="C4108" t="str">
            <v>01</v>
          </cell>
          <cell r="D4108">
            <v>20010115</v>
          </cell>
          <cell r="E4108" t="str">
            <v>A</v>
          </cell>
          <cell r="F4108" t="str">
            <v>A8367</v>
          </cell>
          <cell r="G4108" t="str">
            <v>00</v>
          </cell>
          <cell r="H4108" t="str">
            <v>113</v>
          </cell>
          <cell r="I4108" t="str">
            <v>C05</v>
          </cell>
        </row>
        <row r="4109">
          <cell r="A4109" t="str">
            <v>3024</v>
          </cell>
          <cell r="B4109" t="str">
            <v>M</v>
          </cell>
          <cell r="C4109" t="str">
            <v>01</v>
          </cell>
          <cell r="D4109">
            <v>20010115</v>
          </cell>
          <cell r="E4109" t="str">
            <v>A</v>
          </cell>
          <cell r="F4109" t="str">
            <v>A8367</v>
          </cell>
          <cell r="G4109" t="str">
            <v>00</v>
          </cell>
          <cell r="H4109" t="str">
            <v>113</v>
          </cell>
          <cell r="I4109" t="str">
            <v>C05</v>
          </cell>
        </row>
        <row r="4110">
          <cell r="A4110" t="str">
            <v>3024</v>
          </cell>
          <cell r="B4110" t="str">
            <v>M</v>
          </cell>
          <cell r="C4110" t="str">
            <v>01</v>
          </cell>
          <cell r="D4110">
            <v>20010115</v>
          </cell>
          <cell r="E4110" t="str">
            <v>A</v>
          </cell>
          <cell r="F4110" t="str">
            <v>A8367</v>
          </cell>
          <cell r="G4110" t="str">
            <v>00</v>
          </cell>
          <cell r="H4110" t="str">
            <v>113</v>
          </cell>
          <cell r="I4110" t="str">
            <v>C05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2_보증금_전신전화가입권_"/>
      <sheetName val="39_미지급법인세"/>
      <sheetName val="노임단가"/>
    </sheetNames>
    <sheetDataSet>
      <sheetData sheetId="0"/>
      <sheetData sheetId="1"/>
      <sheetData sheetId="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예산품의서"/>
      <sheetName val="사업예산내역"/>
      <sheetName val="빗물받이_910_510_410_"/>
    </sheetNames>
    <sheetDataSet>
      <sheetData sheetId="0"/>
      <sheetData sheetId="1"/>
      <sheetData sheetId="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  <sheetName val="공통(20-91)"/>
      <sheetName val="목차"/>
      <sheetName val="원가"/>
      <sheetName val="실행철강하도"/>
      <sheetName val="DANGA"/>
      <sheetName val="일위대가"/>
      <sheetName val="원도급"/>
      <sheetName val="하도급"/>
      <sheetName val="내역서"/>
      <sheetName val="총괄내역서"/>
      <sheetName val="노임단가"/>
      <sheetName val="수목단가"/>
      <sheetName val="식재수량표"/>
      <sheetName val="실행간접비"/>
      <sheetName val="내역"/>
      <sheetName val="5-5.단가비교표"/>
      <sheetName val="원하대비"/>
      <sheetName val="여과지동"/>
      <sheetName val="기초자료"/>
      <sheetName val="자재단가"/>
      <sheetName val="관급"/>
      <sheetName val="48전력선로일위"/>
      <sheetName val="노임"/>
      <sheetName val="대비2"/>
      <sheetName val="b_balju"/>
      <sheetName val="1"/>
      <sheetName val="문학간접"/>
      <sheetName val="산출내역서집계표"/>
      <sheetName val="운반공"/>
      <sheetName val="개소별수량산출"/>
      <sheetName val="메뉴"/>
      <sheetName val="내역서(직영비)"/>
      <sheetName val="상무2지구(공사) (8)"/>
      <sheetName val="위치조서"/>
      <sheetName val="신우"/>
      <sheetName val="Y-WORK"/>
      <sheetName val="수량산출"/>
      <sheetName val="기본단가표"/>
      <sheetName val="표지2"/>
      <sheetName val="단가"/>
      <sheetName val="수자재단위당"/>
      <sheetName val="일위대가서식"/>
      <sheetName val="금호"/>
      <sheetName val="옥외외등집계표"/>
      <sheetName val="일위대가표"/>
      <sheetName val="원가계산"/>
      <sheetName val="증감대비"/>
      <sheetName val="공종단가"/>
      <sheetName val="견적서 N"/>
      <sheetName val="수정계획3"/>
      <sheetName val="터파기및재료"/>
      <sheetName val="집 계 표"/>
      <sheetName val="공통가설"/>
      <sheetName val="감가상각"/>
      <sheetName val="직노"/>
      <sheetName val="XL4Poppy"/>
      <sheetName val="＃호안블록"/>
      <sheetName val="개요"/>
      <sheetName val="총괄표"/>
      <sheetName val="계약내역서"/>
      <sheetName val="일반수량총괄집계"/>
      <sheetName val="작업용"/>
      <sheetName val="발송용"/>
      <sheetName val="주요항목별"/>
      <sheetName val="평점"/>
      <sheetName val="설계총괄"/>
      <sheetName val="설계(고용)"/>
      <sheetName val="설계집계"/>
      <sheetName val="설계내역서"/>
      <sheetName val="원하도대비"/>
      <sheetName val="원도총괄"/>
      <sheetName val="원도집계"/>
      <sheetName val="원도내역서"/>
      <sheetName val="실행비교"/>
      <sheetName val="실행통보"/>
      <sheetName val="실행.하도비교"/>
      <sheetName val="Sheet3"/>
      <sheetName val="우수"/>
      <sheetName val="MACRO(전선관)"/>
      <sheetName val="집계표"/>
      <sheetName val="내역서적용"/>
      <sheetName val="일일"/>
      <sheetName val="사업관리"/>
      <sheetName val="표지"/>
      <sheetName val="경제지표"/>
      <sheetName val="인원"/>
      <sheetName val="부서면적"/>
      <sheetName val="부서면적1"/>
      <sheetName val="임대면적"/>
      <sheetName val="출장교통"/>
      <sheetName val="세금자료"/>
      <sheetName val="BOJUNGGM"/>
      <sheetName val="인원계획"/>
      <sheetName val="#REF"/>
      <sheetName val="실행간접비용"/>
      <sheetName val=" 갑지"/>
      <sheetName val="DATA"/>
      <sheetName val="위치"/>
      <sheetName val="보안등"/>
      <sheetName val="일위대가(가설)"/>
      <sheetName val="날개벽수량표"/>
      <sheetName val="본사인상전"/>
      <sheetName val="FB25JN"/>
      <sheetName val="22수량"/>
      <sheetName val="과천MAIN"/>
      <sheetName val="LOPCALC"/>
      <sheetName val="화재 탐지 설비"/>
      <sheetName val="전기설계변경"/>
      <sheetName val="직재"/>
      <sheetName val="공사비증감"/>
      <sheetName val="969910( R)"/>
      <sheetName val="소화실적"/>
      <sheetName val="공사비"/>
      <sheetName val="시운전연료비"/>
      <sheetName val="제-노임"/>
      <sheetName val="설직재-1"/>
      <sheetName val="제직재"/>
      <sheetName val="표지 (2)"/>
      <sheetName val="설비"/>
      <sheetName val="유림총괄"/>
      <sheetName val="식초"/>
      <sheetName val="공사개요"/>
      <sheetName val="토공사B동추가"/>
      <sheetName val="데이타"/>
      <sheetName val="코드표"/>
      <sheetName val="COST"/>
      <sheetName val="총 원가계산"/>
      <sheetName val="토공사"/>
      <sheetName val="1.장비설치공사"/>
      <sheetName val="시화점실행"/>
      <sheetName val="추가예산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착품"/>
      <sheetName val="유형고정자산 명세"/>
      <sheetName val="회사정보"/>
    </sheetNames>
    <sheetDataSet>
      <sheetData sheetId="0"/>
      <sheetData sheetId="1"/>
      <sheetData sheetId="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서별"/>
      <sheetName val="원가계산서(변경)"/>
    </sheetNames>
    <sheetDataSet>
      <sheetData sheetId="0"/>
      <sheetData sheetId="1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11"/>
      <sheetName val="부서별"/>
    </sheetNames>
    <sheetDataSet>
      <sheetData sheetId="0"/>
      <sheetData sheetId="1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익잉여금처분계산서"/>
      <sheetName val="1공구산출내역서"/>
    </sheetNames>
    <sheetDataSet>
      <sheetData sheetId="0"/>
      <sheetData sheetId="1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성구비서류"/>
      <sheetName val="공사대금지급요청서"/>
      <sheetName val="하도급기성내역"/>
      <sheetName val="하도급금액직불요청서"/>
      <sheetName val="계좌입금신청서"/>
      <sheetName val="건축"/>
      <sheetName val="#3_일위대가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건비_경비"/>
      <sheetName val="이익잉여금처분계산서"/>
    </sheetNames>
    <sheetDataSet>
      <sheetData sheetId="0"/>
      <sheetData sheetId="1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급법인세"/>
      <sheetName val="인건비_경비"/>
    </sheetNames>
    <sheetDataSet>
      <sheetData sheetId="0"/>
      <sheetData sheetId="1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명일위"/>
      <sheetName val="급여인상효과_연간부담분"/>
    </sheetNames>
    <sheetDataSet>
      <sheetData sheetId="0"/>
      <sheetData sheetId="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출자한도"/>
      <sheetName val="내역"/>
    </sheetNames>
    <sheetDataSet>
      <sheetData sheetId="0"/>
      <sheetData sheetId="1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융"/>
      <sheetName val="출자한도"/>
    </sheet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출자한도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자료입력"/>
      <sheetName val="일위대가표"/>
      <sheetName val="부대공Ⅱ"/>
      <sheetName val="원가"/>
      <sheetName val="일위대가"/>
      <sheetName val="직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7261A-EF93-4C15-B80D-3497B78188D3}">
  <dimension ref="A1:AA63"/>
  <sheetViews>
    <sheetView tabSelected="1" view="pageBreakPreview" zoomScaleNormal="100" zoomScaleSheetLayoutView="100" workbookViewId="0">
      <selection sqref="A1:L1"/>
    </sheetView>
  </sheetViews>
  <sheetFormatPr defaultColWidth="7.5546875" defaultRowHeight="13.5"/>
  <cols>
    <col min="1" max="3" width="8.77734375" style="34" customWidth="1"/>
    <col min="4" max="4" width="4.77734375" style="34" customWidth="1"/>
    <col min="5" max="5" width="7.77734375" style="34" customWidth="1"/>
    <col min="6" max="6" width="9.77734375" style="34" customWidth="1"/>
    <col min="7" max="7" width="4.77734375" style="34" customWidth="1"/>
    <col min="8" max="8" width="7.77734375" style="34" customWidth="1"/>
    <col min="9" max="9" width="11.109375" style="34" bestFit="1" customWidth="1"/>
    <col min="10" max="10" width="4.77734375" style="34" customWidth="1"/>
    <col min="11" max="11" width="5.77734375" style="34" customWidth="1"/>
    <col min="12" max="12" width="4.77734375" style="34" customWidth="1"/>
    <col min="13" max="16384" width="7.5546875" style="34"/>
  </cols>
  <sheetData>
    <row r="1" spans="1:12" ht="36" customHeight="1">
      <c r="A1" s="141" t="s">
        <v>110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</row>
    <row r="2" spans="1:12" ht="14.25" thickBot="1"/>
    <row r="3" spans="1:12" ht="35.1" customHeight="1" thickBot="1">
      <c r="A3" s="142" t="s">
        <v>111</v>
      </c>
      <c r="B3" s="143"/>
      <c r="C3" s="144" t="s">
        <v>112</v>
      </c>
      <c r="D3" s="145"/>
      <c r="E3" s="145"/>
      <c r="F3" s="145"/>
      <c r="G3" s="145"/>
      <c r="H3" s="145"/>
      <c r="I3" s="145"/>
      <c r="J3" s="145"/>
      <c r="K3" s="146"/>
      <c r="L3" s="147"/>
    </row>
    <row r="4" spans="1:12" ht="24.95" customHeight="1">
      <c r="A4" s="148" t="s">
        <v>113</v>
      </c>
      <c r="B4" s="149"/>
      <c r="C4" s="150" t="s">
        <v>151</v>
      </c>
      <c r="D4" s="151"/>
      <c r="E4" s="151"/>
      <c r="F4" s="151"/>
      <c r="G4" s="151"/>
      <c r="H4" s="151"/>
      <c r="I4" s="151"/>
      <c r="J4" s="151"/>
      <c r="K4" s="151"/>
      <c r="L4" s="152"/>
    </row>
    <row r="5" spans="1:12" ht="24.95" customHeight="1">
      <c r="A5" s="153" t="s">
        <v>114</v>
      </c>
      <c r="B5" s="156" t="s">
        <v>115</v>
      </c>
      <c r="C5" s="35" t="s">
        <v>116</v>
      </c>
      <c r="D5" s="158" t="s">
        <v>141</v>
      </c>
      <c r="E5" s="159"/>
      <c r="F5" s="159"/>
      <c r="G5" s="159"/>
      <c r="H5" s="159"/>
      <c r="I5" s="159"/>
      <c r="J5" s="159"/>
      <c r="K5" s="159"/>
      <c r="L5" s="160"/>
    </row>
    <row r="6" spans="1:12" ht="24.95" customHeight="1">
      <c r="A6" s="154"/>
      <c r="B6" s="157"/>
      <c r="C6" s="36" t="s">
        <v>117</v>
      </c>
      <c r="D6" s="161" t="s">
        <v>142</v>
      </c>
      <c r="E6" s="161"/>
      <c r="F6" s="161"/>
      <c r="G6" s="161"/>
      <c r="H6" s="161"/>
      <c r="I6" s="161"/>
      <c r="J6" s="161"/>
      <c r="K6" s="162"/>
      <c r="L6" s="163"/>
    </row>
    <row r="7" spans="1:12" ht="24.95" customHeight="1">
      <c r="A7" s="154"/>
      <c r="B7" s="157"/>
      <c r="C7" s="37" t="s">
        <v>118</v>
      </c>
      <c r="D7" s="138" t="s">
        <v>143</v>
      </c>
      <c r="E7" s="138"/>
      <c r="F7" s="138"/>
      <c r="G7" s="138"/>
      <c r="H7" s="138"/>
      <c r="I7" s="138"/>
      <c r="J7" s="138"/>
      <c r="K7" s="139"/>
      <c r="L7" s="140"/>
    </row>
    <row r="8" spans="1:12" ht="24.95" customHeight="1">
      <c r="A8" s="154"/>
      <c r="B8" s="164" t="s">
        <v>119</v>
      </c>
      <c r="C8" s="38" t="s">
        <v>116</v>
      </c>
      <c r="D8" s="167" t="s">
        <v>144</v>
      </c>
      <c r="E8" s="167"/>
      <c r="F8" s="167"/>
      <c r="G8" s="167"/>
      <c r="H8" s="167"/>
      <c r="I8" s="167"/>
      <c r="J8" s="167"/>
      <c r="K8" s="168"/>
      <c r="L8" s="169"/>
    </row>
    <row r="9" spans="1:12" ht="24.95" customHeight="1">
      <c r="A9" s="154"/>
      <c r="B9" s="165"/>
      <c r="C9" s="39" t="s">
        <v>117</v>
      </c>
      <c r="D9" s="161" t="s">
        <v>150</v>
      </c>
      <c r="E9" s="161"/>
      <c r="F9" s="161"/>
      <c r="G9" s="161"/>
      <c r="H9" s="161"/>
      <c r="I9" s="161"/>
      <c r="J9" s="161"/>
      <c r="K9" s="162"/>
      <c r="L9" s="163"/>
    </row>
    <row r="10" spans="1:12" ht="24.95" customHeight="1">
      <c r="A10" s="154"/>
      <c r="B10" s="165"/>
      <c r="C10" s="37" t="s">
        <v>118</v>
      </c>
      <c r="D10" s="138" t="s">
        <v>145</v>
      </c>
      <c r="E10" s="138"/>
      <c r="F10" s="138"/>
      <c r="G10" s="138"/>
      <c r="H10" s="138"/>
      <c r="I10" s="138"/>
      <c r="J10" s="138"/>
      <c r="K10" s="139"/>
      <c r="L10" s="140"/>
    </row>
    <row r="11" spans="1:12" ht="24.95" customHeight="1">
      <c r="A11" s="154"/>
      <c r="B11" s="165"/>
      <c r="C11" s="39" t="s">
        <v>116</v>
      </c>
      <c r="D11" s="170"/>
      <c r="E11" s="170"/>
      <c r="F11" s="170"/>
      <c r="G11" s="170"/>
      <c r="H11" s="170"/>
      <c r="I11" s="170"/>
      <c r="J11" s="170"/>
      <c r="K11" s="158"/>
      <c r="L11" s="171"/>
    </row>
    <row r="12" spans="1:12" ht="24.95" customHeight="1">
      <c r="A12" s="154"/>
      <c r="B12" s="165"/>
      <c r="C12" s="39" t="s">
        <v>117</v>
      </c>
      <c r="D12" s="161"/>
      <c r="E12" s="161"/>
      <c r="F12" s="161"/>
      <c r="G12" s="161"/>
      <c r="H12" s="161"/>
      <c r="I12" s="161"/>
      <c r="J12" s="161"/>
      <c r="K12" s="162"/>
      <c r="L12" s="163"/>
    </row>
    <row r="13" spans="1:12" ht="24.95" customHeight="1">
      <c r="A13" s="154"/>
      <c r="B13" s="166"/>
      <c r="C13" s="40" t="s">
        <v>118</v>
      </c>
      <c r="D13" s="138"/>
      <c r="E13" s="138"/>
      <c r="F13" s="138"/>
      <c r="G13" s="138"/>
      <c r="H13" s="138"/>
      <c r="I13" s="138"/>
      <c r="J13" s="138"/>
      <c r="K13" s="139"/>
      <c r="L13" s="140"/>
    </row>
    <row r="14" spans="1:12" ht="24.95" customHeight="1">
      <c r="A14" s="154"/>
      <c r="B14" s="172" t="s">
        <v>120</v>
      </c>
      <c r="C14" s="38" t="s">
        <v>116</v>
      </c>
      <c r="D14" s="175" t="s">
        <v>152</v>
      </c>
      <c r="E14" s="175"/>
      <c r="F14" s="175"/>
      <c r="G14" s="175"/>
      <c r="H14" s="175"/>
      <c r="I14" s="175"/>
      <c r="J14" s="175"/>
      <c r="K14" s="176"/>
      <c r="L14" s="177"/>
    </row>
    <row r="15" spans="1:12" ht="24.95" customHeight="1">
      <c r="A15" s="154"/>
      <c r="B15" s="173"/>
      <c r="C15" s="39" t="s">
        <v>117</v>
      </c>
      <c r="D15" s="161" t="s">
        <v>121</v>
      </c>
      <c r="E15" s="161"/>
      <c r="F15" s="161"/>
      <c r="G15" s="161"/>
      <c r="H15" s="161"/>
      <c r="I15" s="161"/>
      <c r="J15" s="161"/>
      <c r="K15" s="162"/>
      <c r="L15" s="163"/>
    </row>
    <row r="16" spans="1:12" ht="24.95" customHeight="1">
      <c r="A16" s="155"/>
      <c r="B16" s="174"/>
      <c r="C16" s="40" t="s">
        <v>118</v>
      </c>
      <c r="D16" s="138" t="s">
        <v>147</v>
      </c>
      <c r="E16" s="138"/>
      <c r="F16" s="138"/>
      <c r="G16" s="138"/>
      <c r="H16" s="138"/>
      <c r="I16" s="138"/>
      <c r="J16" s="138"/>
      <c r="K16" s="139"/>
      <c r="L16" s="140"/>
    </row>
    <row r="17" spans="1:27" ht="24.95" customHeight="1">
      <c r="A17" s="124" t="s">
        <v>122</v>
      </c>
      <c r="B17" s="125"/>
      <c r="C17" s="128" t="s">
        <v>123</v>
      </c>
      <c r="D17" s="129"/>
      <c r="E17" s="130" t="s">
        <v>153</v>
      </c>
      <c r="F17" s="130"/>
      <c r="G17" s="130"/>
      <c r="H17" s="130"/>
      <c r="I17" s="130"/>
      <c r="J17" s="130"/>
      <c r="K17" s="131"/>
      <c r="L17" s="132"/>
    </row>
    <row r="18" spans="1:27" ht="24.95" customHeight="1">
      <c r="A18" s="100"/>
      <c r="B18" s="101"/>
      <c r="C18" s="92" t="s">
        <v>124</v>
      </c>
      <c r="D18" s="104"/>
      <c r="E18" s="133">
        <v>29198.400000000001</v>
      </c>
      <c r="F18" s="134"/>
      <c r="G18" s="119" t="s">
        <v>125</v>
      </c>
      <c r="H18" s="119"/>
      <c r="I18" s="119"/>
      <c r="J18" s="119"/>
      <c r="K18" s="119"/>
      <c r="L18" s="120"/>
      <c r="AA18" s="88"/>
    </row>
    <row r="19" spans="1:27" ht="24.95" customHeight="1">
      <c r="A19" s="100"/>
      <c r="B19" s="101"/>
      <c r="C19" s="92" t="s">
        <v>126</v>
      </c>
      <c r="D19" s="104"/>
      <c r="E19" s="114" t="s">
        <v>154</v>
      </c>
      <c r="F19" s="115"/>
      <c r="G19" s="115"/>
      <c r="H19" s="115"/>
      <c r="I19" s="115"/>
      <c r="J19" s="115"/>
      <c r="K19" s="115"/>
      <c r="L19" s="116"/>
    </row>
    <row r="20" spans="1:27" ht="24.95" customHeight="1">
      <c r="A20" s="100"/>
      <c r="B20" s="101"/>
      <c r="C20" s="92" t="s">
        <v>127</v>
      </c>
      <c r="D20" s="104"/>
      <c r="E20" s="117">
        <v>90890.698499999999</v>
      </c>
      <c r="F20" s="118"/>
      <c r="G20" s="119" t="s">
        <v>125</v>
      </c>
      <c r="H20" s="119"/>
      <c r="I20" s="119"/>
      <c r="J20" s="119"/>
      <c r="K20" s="119"/>
      <c r="L20" s="120"/>
    </row>
    <row r="21" spans="1:27" ht="24.95" customHeight="1">
      <c r="A21" s="100"/>
      <c r="B21" s="101"/>
      <c r="C21" s="92" t="s">
        <v>128</v>
      </c>
      <c r="D21" s="104"/>
      <c r="E21" s="121" t="s">
        <v>167</v>
      </c>
      <c r="F21" s="121"/>
      <c r="G21" s="121"/>
      <c r="H21" s="121"/>
      <c r="I21" s="121"/>
      <c r="J21" s="121"/>
      <c r="K21" s="122"/>
      <c r="L21" s="123"/>
    </row>
    <row r="22" spans="1:27" ht="24.95" customHeight="1">
      <c r="A22" s="126"/>
      <c r="B22" s="127"/>
      <c r="C22" s="135" t="s">
        <v>129</v>
      </c>
      <c r="D22" s="136"/>
      <c r="E22" s="137">
        <v>45015</v>
      </c>
      <c r="F22" s="138"/>
      <c r="G22" s="138"/>
      <c r="H22" s="138"/>
      <c r="I22" s="138"/>
      <c r="J22" s="138"/>
      <c r="K22" s="139"/>
      <c r="L22" s="140"/>
    </row>
    <row r="23" spans="1:27" ht="24.95" customHeight="1">
      <c r="A23" s="98" t="s">
        <v>130</v>
      </c>
      <c r="B23" s="99"/>
      <c r="C23" s="107" t="s">
        <v>131</v>
      </c>
      <c r="D23" s="108"/>
      <c r="E23" s="109">
        <v>173513898</v>
      </c>
      <c r="F23" s="110"/>
      <c r="G23" s="41" t="s">
        <v>132</v>
      </c>
      <c r="H23" s="42"/>
      <c r="I23" s="42"/>
      <c r="J23" s="42"/>
      <c r="K23" s="42"/>
      <c r="L23" s="43"/>
      <c r="N23" s="51"/>
    </row>
    <row r="24" spans="1:27" ht="24.95" customHeight="1">
      <c r="A24" s="100"/>
      <c r="B24" s="101"/>
      <c r="C24" s="92" t="s">
        <v>133</v>
      </c>
      <c r="D24" s="104"/>
      <c r="E24" s="111">
        <v>42718477</v>
      </c>
      <c r="F24" s="112"/>
      <c r="G24" s="44" t="s">
        <v>132</v>
      </c>
      <c r="H24" s="45"/>
      <c r="I24" s="45"/>
      <c r="J24" s="45"/>
      <c r="K24" s="45"/>
      <c r="L24" s="46"/>
      <c r="N24" s="51"/>
    </row>
    <row r="25" spans="1:27" ht="24.95" customHeight="1">
      <c r="A25" s="100"/>
      <c r="B25" s="101"/>
      <c r="C25" s="92" t="s">
        <v>134</v>
      </c>
      <c r="D25" s="104"/>
      <c r="E25" s="111">
        <v>96229000</v>
      </c>
      <c r="F25" s="112"/>
      <c r="G25" s="44" t="s">
        <v>132</v>
      </c>
      <c r="H25" s="45"/>
      <c r="I25" s="45"/>
      <c r="J25" s="45"/>
      <c r="K25" s="45"/>
      <c r="L25" s="46"/>
    </row>
    <row r="26" spans="1:27" ht="24.95" customHeight="1">
      <c r="A26" s="100"/>
      <c r="B26" s="101"/>
      <c r="C26" s="92" t="s">
        <v>135</v>
      </c>
      <c r="D26" s="104"/>
      <c r="E26" s="104" t="s">
        <v>136</v>
      </c>
      <c r="F26" s="104"/>
      <c r="G26" s="104"/>
      <c r="H26" s="105">
        <v>85763361</v>
      </c>
      <c r="I26" s="106"/>
      <c r="J26" s="44" t="s">
        <v>132</v>
      </c>
      <c r="K26" s="45"/>
      <c r="L26" s="46"/>
    </row>
    <row r="27" spans="1:27" ht="24.95" customHeight="1">
      <c r="A27" s="100"/>
      <c r="B27" s="101"/>
      <c r="C27" s="92"/>
      <c r="D27" s="104"/>
      <c r="E27" s="90" t="s">
        <v>137</v>
      </c>
      <c r="F27" s="91"/>
      <c r="G27" s="92"/>
      <c r="H27" s="96">
        <v>4177700</v>
      </c>
      <c r="I27" s="97"/>
      <c r="J27" s="44" t="s">
        <v>132</v>
      </c>
      <c r="K27" s="45"/>
      <c r="L27" s="46"/>
    </row>
    <row r="28" spans="1:27" ht="24.95" customHeight="1">
      <c r="A28" s="100"/>
      <c r="B28" s="101"/>
      <c r="C28" s="92"/>
      <c r="D28" s="104"/>
      <c r="E28" s="90" t="s">
        <v>146</v>
      </c>
      <c r="F28" s="91"/>
      <c r="G28" s="92"/>
      <c r="H28" s="96">
        <v>3649332</v>
      </c>
      <c r="I28" s="97"/>
      <c r="J28" s="44" t="s">
        <v>132</v>
      </c>
      <c r="K28" s="45"/>
      <c r="L28" s="46"/>
    </row>
    <row r="29" spans="1:27" ht="24.95" customHeight="1">
      <c r="A29" s="100"/>
      <c r="B29" s="101"/>
      <c r="C29" s="92"/>
      <c r="D29" s="104"/>
      <c r="E29" s="104" t="s">
        <v>138</v>
      </c>
      <c r="F29" s="104"/>
      <c r="G29" s="104"/>
      <c r="H29" s="96">
        <v>2638607</v>
      </c>
      <c r="I29" s="97"/>
      <c r="J29" s="44" t="s">
        <v>132</v>
      </c>
      <c r="K29" s="45"/>
      <c r="L29" s="46"/>
    </row>
    <row r="30" spans="1:27" ht="24.95" customHeight="1">
      <c r="A30" s="100"/>
      <c r="B30" s="101"/>
      <c r="C30" s="92"/>
      <c r="D30" s="104"/>
      <c r="E30" s="90" t="s">
        <v>139</v>
      </c>
      <c r="F30" s="91"/>
      <c r="G30" s="92"/>
      <c r="H30" s="96"/>
      <c r="I30" s="97"/>
      <c r="J30" s="44" t="s">
        <v>132</v>
      </c>
      <c r="K30" s="45"/>
      <c r="L30" s="46"/>
    </row>
    <row r="31" spans="1:27" ht="24.95" customHeight="1" thickBot="1">
      <c r="A31" s="102"/>
      <c r="B31" s="103"/>
      <c r="C31" s="113"/>
      <c r="D31" s="93"/>
      <c r="E31" s="93" t="s">
        <v>140</v>
      </c>
      <c r="F31" s="93"/>
      <c r="G31" s="93"/>
      <c r="H31" s="94">
        <f>H26+H27+H28+H29-1</f>
        <v>96228999</v>
      </c>
      <c r="I31" s="95"/>
      <c r="J31" s="47" t="s">
        <v>132</v>
      </c>
      <c r="K31" s="48"/>
      <c r="L31" s="49"/>
    </row>
    <row r="32" spans="1:27" ht="24" customHeight="1">
      <c r="A32" s="89"/>
      <c r="B32" s="89"/>
      <c r="C32" s="50"/>
      <c r="D32" s="50"/>
      <c r="E32" s="50"/>
      <c r="F32" s="50"/>
      <c r="G32" s="50"/>
      <c r="H32" s="50"/>
      <c r="I32" s="50"/>
      <c r="J32" s="50"/>
      <c r="K32" s="50"/>
      <c r="L32" s="50"/>
    </row>
    <row r="33" spans="1:12" ht="24" customHeight="1">
      <c r="A33" s="89"/>
      <c r="B33" s="89"/>
      <c r="C33" s="50"/>
      <c r="D33" s="50"/>
      <c r="E33" s="50"/>
      <c r="F33" s="50"/>
      <c r="G33" s="50"/>
      <c r="H33" s="50"/>
      <c r="I33" s="50"/>
      <c r="J33" s="50"/>
      <c r="K33" s="50"/>
      <c r="L33" s="50"/>
    </row>
    <row r="34" spans="1:12" ht="24" customHeight="1">
      <c r="A34" s="89"/>
      <c r="B34" s="89"/>
      <c r="C34" s="50"/>
      <c r="D34" s="50"/>
      <c r="E34" s="50"/>
      <c r="F34" s="50"/>
      <c r="G34" s="50"/>
      <c r="H34" s="50"/>
      <c r="I34" s="50"/>
      <c r="J34" s="50"/>
      <c r="K34" s="50"/>
      <c r="L34" s="50"/>
    </row>
    <row r="35" spans="1:12" ht="24" customHeight="1">
      <c r="A35" s="89"/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</row>
    <row r="36" spans="1:12" ht="24" customHeight="1">
      <c r="A36" s="89"/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</row>
    <row r="37" spans="1:12" ht="24" customHeight="1">
      <c r="A37" s="89"/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</row>
    <row r="38" spans="1:12" ht="24" customHeight="1">
      <c r="A38" s="89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</row>
    <row r="39" spans="1:12" ht="24" customHeigh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</row>
    <row r="40" spans="1:12" ht="24" customHeight="1">
      <c r="A40" s="89"/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89"/>
    </row>
    <row r="41" spans="1:12" ht="24" customHeight="1">
      <c r="A41" s="89"/>
      <c r="B41" s="89"/>
      <c r="C41" s="89"/>
      <c r="D41" s="89"/>
      <c r="E41" s="89"/>
      <c r="F41" s="89"/>
      <c r="G41" s="89"/>
      <c r="H41" s="89"/>
      <c r="I41" s="89"/>
      <c r="J41" s="89"/>
      <c r="K41" s="89"/>
      <c r="L41" s="89"/>
    </row>
    <row r="42" spans="1:12">
      <c r="A42" s="89"/>
      <c r="B42" s="89"/>
      <c r="C42" s="89"/>
      <c r="D42" s="89"/>
      <c r="E42" s="89"/>
      <c r="F42" s="89"/>
      <c r="G42" s="89"/>
      <c r="H42" s="89"/>
      <c r="I42" s="89"/>
      <c r="J42" s="89"/>
      <c r="K42" s="89"/>
      <c r="L42" s="89"/>
    </row>
    <row r="43" spans="1:12">
      <c r="A43" s="89"/>
      <c r="B43" s="89"/>
      <c r="C43" s="89"/>
      <c r="D43" s="89"/>
      <c r="E43" s="89"/>
      <c r="F43" s="89"/>
      <c r="G43" s="89"/>
      <c r="H43" s="89"/>
      <c r="I43" s="89"/>
      <c r="J43" s="89"/>
      <c r="K43" s="89"/>
      <c r="L43" s="89"/>
    </row>
    <row r="44" spans="1:12">
      <c r="A44" s="89"/>
      <c r="B44" s="89"/>
      <c r="C44" s="89"/>
      <c r="D44" s="89"/>
      <c r="E44" s="89"/>
      <c r="F44" s="89"/>
      <c r="G44" s="89"/>
      <c r="H44" s="89"/>
      <c r="I44" s="89"/>
      <c r="J44" s="89"/>
      <c r="K44" s="89"/>
      <c r="L44" s="89"/>
    </row>
    <row r="45" spans="1:12">
      <c r="A45" s="89"/>
      <c r="B45" s="89"/>
      <c r="C45" s="89"/>
      <c r="D45" s="89"/>
      <c r="E45" s="89"/>
      <c r="F45" s="89"/>
      <c r="G45" s="89"/>
      <c r="H45" s="89"/>
      <c r="I45" s="89"/>
      <c r="J45" s="89"/>
      <c r="K45" s="89"/>
      <c r="L45" s="89"/>
    </row>
    <row r="46" spans="1:12">
      <c r="A46" s="89"/>
      <c r="B46" s="89"/>
      <c r="C46" s="89"/>
      <c r="D46" s="89"/>
      <c r="E46" s="89"/>
      <c r="F46" s="89"/>
      <c r="G46" s="89"/>
      <c r="H46" s="89"/>
      <c r="I46" s="89"/>
      <c r="J46" s="89"/>
      <c r="K46" s="89"/>
      <c r="L46" s="89"/>
    </row>
    <row r="47" spans="1:12">
      <c r="A47" s="89"/>
      <c r="B47" s="89"/>
      <c r="C47" s="89"/>
      <c r="D47" s="89"/>
      <c r="E47" s="89"/>
      <c r="F47" s="89"/>
      <c r="G47" s="89"/>
      <c r="H47" s="89"/>
      <c r="I47" s="89"/>
      <c r="J47" s="89"/>
      <c r="K47" s="89"/>
      <c r="L47" s="89"/>
    </row>
    <row r="48" spans="1:12">
      <c r="A48" s="89"/>
      <c r="B48" s="89"/>
    </row>
    <row r="49" spans="1:2">
      <c r="A49" s="89"/>
      <c r="B49" s="89"/>
    </row>
    <row r="50" spans="1:2">
      <c r="A50" s="89"/>
      <c r="B50" s="89"/>
    </row>
    <row r="51" spans="1:2">
      <c r="A51" s="89"/>
      <c r="B51" s="89"/>
    </row>
    <row r="52" spans="1:2">
      <c r="A52" s="89"/>
      <c r="B52" s="89"/>
    </row>
    <row r="53" spans="1:2">
      <c r="A53" s="89"/>
      <c r="B53" s="89"/>
    </row>
    <row r="54" spans="1:2">
      <c r="A54" s="89"/>
      <c r="B54" s="89"/>
    </row>
    <row r="55" spans="1:2">
      <c r="A55" s="89"/>
      <c r="B55" s="89"/>
    </row>
    <row r="56" spans="1:2">
      <c r="A56" s="89"/>
      <c r="B56" s="89"/>
    </row>
    <row r="57" spans="1:2">
      <c r="A57" s="89"/>
      <c r="B57" s="89"/>
    </row>
    <row r="58" spans="1:2">
      <c r="A58" s="89"/>
      <c r="B58" s="89"/>
    </row>
    <row r="59" spans="1:2">
      <c r="A59" s="89"/>
      <c r="B59" s="89"/>
    </row>
    <row r="60" spans="1:2">
      <c r="A60" s="89"/>
      <c r="B60" s="89"/>
    </row>
    <row r="61" spans="1:2">
      <c r="A61" s="89"/>
      <c r="B61" s="89"/>
    </row>
    <row r="62" spans="1:2">
      <c r="A62" s="89"/>
      <c r="B62" s="89"/>
    </row>
    <row r="63" spans="1:2">
      <c r="A63" s="89"/>
      <c r="B63" s="89"/>
    </row>
  </sheetData>
  <mergeCells count="101">
    <mergeCell ref="A1:L1"/>
    <mergeCell ref="A3:B3"/>
    <mergeCell ref="C3:L3"/>
    <mergeCell ref="A4:B4"/>
    <mergeCell ref="C4:L4"/>
    <mergeCell ref="A5:A16"/>
    <mergeCell ref="B5:B7"/>
    <mergeCell ref="D5:L5"/>
    <mergeCell ref="D6:L6"/>
    <mergeCell ref="D7:L7"/>
    <mergeCell ref="B8:B13"/>
    <mergeCell ref="D8:L8"/>
    <mergeCell ref="D9:L9"/>
    <mergeCell ref="D10:L10"/>
    <mergeCell ref="D11:L11"/>
    <mergeCell ref="D12:L12"/>
    <mergeCell ref="D13:L13"/>
    <mergeCell ref="B14:B16"/>
    <mergeCell ref="D14:L14"/>
    <mergeCell ref="D15:L15"/>
    <mergeCell ref="D16:L16"/>
    <mergeCell ref="C26:D31"/>
    <mergeCell ref="A35:B35"/>
    <mergeCell ref="C35:L35"/>
    <mergeCell ref="C19:D19"/>
    <mergeCell ref="E19:L19"/>
    <mergeCell ref="C20:D20"/>
    <mergeCell ref="E20:F20"/>
    <mergeCell ref="G20:L20"/>
    <mergeCell ref="C21:D21"/>
    <mergeCell ref="E21:L21"/>
    <mergeCell ref="A17:B22"/>
    <mergeCell ref="C17:D17"/>
    <mergeCell ref="E17:L17"/>
    <mergeCell ref="C18:D18"/>
    <mergeCell ref="E18:F18"/>
    <mergeCell ref="G18:L18"/>
    <mergeCell ref="C22:D22"/>
    <mergeCell ref="E22:L22"/>
    <mergeCell ref="C25:D25"/>
    <mergeCell ref="E25:F25"/>
    <mergeCell ref="A36:B36"/>
    <mergeCell ref="C36:L36"/>
    <mergeCell ref="A37:B37"/>
    <mergeCell ref="C37:L37"/>
    <mergeCell ref="E30:G30"/>
    <mergeCell ref="E31:G31"/>
    <mergeCell ref="H31:I31"/>
    <mergeCell ref="A32:B32"/>
    <mergeCell ref="A33:B33"/>
    <mergeCell ref="A34:B34"/>
    <mergeCell ref="H30:I30"/>
    <mergeCell ref="A23:B31"/>
    <mergeCell ref="E26:G26"/>
    <mergeCell ref="H26:I26"/>
    <mergeCell ref="E27:G27"/>
    <mergeCell ref="H27:I27"/>
    <mergeCell ref="E29:G29"/>
    <mergeCell ref="H29:I29"/>
    <mergeCell ref="E28:G28"/>
    <mergeCell ref="H28:I28"/>
    <mergeCell ref="C23:D23"/>
    <mergeCell ref="E23:F23"/>
    <mergeCell ref="C24:D24"/>
    <mergeCell ref="E24:F24"/>
    <mergeCell ref="A41:B41"/>
    <mergeCell ref="C41:L41"/>
    <mergeCell ref="A42:B42"/>
    <mergeCell ref="C42:L42"/>
    <mergeCell ref="A43:B43"/>
    <mergeCell ref="C43:L43"/>
    <mergeCell ref="A38:B38"/>
    <mergeCell ref="C38:L38"/>
    <mergeCell ref="A39:B39"/>
    <mergeCell ref="C39:L39"/>
    <mergeCell ref="A40:B40"/>
    <mergeCell ref="C40:L40"/>
    <mergeCell ref="A47:B47"/>
    <mergeCell ref="C47:L47"/>
    <mergeCell ref="A48:B48"/>
    <mergeCell ref="A49:B49"/>
    <mergeCell ref="A50:B50"/>
    <mergeCell ref="A51:B51"/>
    <mergeCell ref="A44:B44"/>
    <mergeCell ref="C44:L44"/>
    <mergeCell ref="A45:B45"/>
    <mergeCell ref="C45:L45"/>
    <mergeCell ref="A46:B46"/>
    <mergeCell ref="C46:L46"/>
    <mergeCell ref="A58:B58"/>
    <mergeCell ref="A59:B59"/>
    <mergeCell ref="A60:B60"/>
    <mergeCell ref="A61:B61"/>
    <mergeCell ref="A62:B62"/>
    <mergeCell ref="A63:B63"/>
    <mergeCell ref="A52:B52"/>
    <mergeCell ref="A53:B53"/>
    <mergeCell ref="A54:B54"/>
    <mergeCell ref="A55:B55"/>
    <mergeCell ref="A56:B56"/>
    <mergeCell ref="A57:B57"/>
  </mergeCells>
  <phoneticPr fontId="2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716DD-08E1-439B-B5B7-AA6EABACB0E6}">
  <sheetPr>
    <tabColor rgb="FFFFC000"/>
    <pageSetUpPr fitToPage="1"/>
  </sheetPr>
  <dimension ref="A1:I47"/>
  <sheetViews>
    <sheetView view="pageBreakPreview" zoomScale="85" zoomScaleNormal="100" zoomScaleSheetLayoutView="85" workbookViewId="0">
      <selection activeCell="L20" sqref="L20"/>
    </sheetView>
  </sheetViews>
  <sheetFormatPr defaultRowHeight="27.75" customHeight="1"/>
  <cols>
    <col min="1" max="1" width="7.21875" customWidth="1"/>
    <col min="2" max="2" width="7.33203125" customWidth="1"/>
    <col min="3" max="3" width="11.21875" customWidth="1"/>
    <col min="4" max="4" width="12.109375" customWidth="1"/>
    <col min="5" max="5" width="11" customWidth="1"/>
    <col min="6" max="7" width="10.33203125" customWidth="1"/>
    <col min="8" max="8" width="10.21875" customWidth="1"/>
    <col min="9" max="9" width="12.77734375" bestFit="1" customWidth="1"/>
  </cols>
  <sheetData>
    <row r="1" spans="1:9" ht="15.75" customHeight="1">
      <c r="A1" s="183" t="s">
        <v>69</v>
      </c>
      <c r="B1" s="183"/>
      <c r="C1" s="53"/>
      <c r="D1" s="1"/>
      <c r="E1" s="1"/>
      <c r="F1" s="1"/>
      <c r="G1" s="1"/>
      <c r="H1" s="1"/>
      <c r="I1" s="1"/>
    </row>
    <row r="2" spans="1:9" ht="31.5" customHeight="1">
      <c r="A2" s="184" t="s">
        <v>70</v>
      </c>
      <c r="B2" s="184"/>
      <c r="C2" s="184"/>
      <c r="D2" s="184"/>
      <c r="E2" s="184"/>
      <c r="F2" s="184"/>
      <c r="G2" s="184"/>
      <c r="H2" s="184"/>
      <c r="I2" s="184"/>
    </row>
    <row r="3" spans="1:9" s="10" customFormat="1" ht="29.25" customHeight="1" thickBot="1">
      <c r="A3" s="32" t="s">
        <v>156</v>
      </c>
      <c r="B3" s="9"/>
      <c r="C3" s="9"/>
      <c r="D3" s="9"/>
      <c r="E3" s="9"/>
      <c r="F3" s="9"/>
      <c r="G3" s="9"/>
      <c r="H3" s="9"/>
      <c r="I3" s="11" t="s">
        <v>2</v>
      </c>
    </row>
    <row r="4" spans="1:9" s="8" customFormat="1" ht="29.25" customHeight="1">
      <c r="A4" s="185" t="s">
        <v>94</v>
      </c>
      <c r="B4" s="185"/>
      <c r="C4" s="185"/>
      <c r="D4" s="59" t="s">
        <v>95</v>
      </c>
      <c r="E4" s="67" t="s">
        <v>96</v>
      </c>
      <c r="F4" s="63" t="s">
        <v>97</v>
      </c>
      <c r="G4" s="54" t="s">
        <v>106</v>
      </c>
      <c r="H4" s="54" t="s">
        <v>98</v>
      </c>
      <c r="I4" s="54" t="s">
        <v>99</v>
      </c>
    </row>
    <row r="5" spans="1:9" s="5" customFormat="1" ht="29.25" customHeight="1">
      <c r="A5" s="182" t="s">
        <v>71</v>
      </c>
      <c r="B5" s="182" t="s">
        <v>72</v>
      </c>
      <c r="C5" s="52" t="s">
        <v>73</v>
      </c>
      <c r="D5" s="60">
        <f>'공종별 총공사비(건축)'!D18</f>
        <v>12389510.336882787</v>
      </c>
      <c r="E5" s="68">
        <f>D5</f>
        <v>12389510.336882787</v>
      </c>
      <c r="F5" s="64"/>
      <c r="G5" s="4"/>
      <c r="H5" s="4"/>
      <c r="I5" s="4"/>
    </row>
    <row r="6" spans="1:9" s="5" customFormat="1" ht="29.25" customHeight="1">
      <c r="A6" s="182"/>
      <c r="B6" s="182"/>
      <c r="C6" s="52" t="s">
        <v>74</v>
      </c>
      <c r="D6" s="60">
        <f>'공종별 총공사비(건축)'!D42</f>
        <v>59515422.158953831</v>
      </c>
      <c r="E6" s="68">
        <f>D6</f>
        <v>59515422.158953831</v>
      </c>
      <c r="F6" s="64"/>
      <c r="G6" s="4"/>
      <c r="H6" s="4"/>
      <c r="I6" s="4"/>
    </row>
    <row r="7" spans="1:9" s="5" customFormat="1" ht="29.25" customHeight="1">
      <c r="A7" s="182"/>
      <c r="B7" s="182"/>
      <c r="C7" s="52" t="s">
        <v>75</v>
      </c>
      <c r="D7" s="60">
        <f>'공종별 총공사비(건축)'!D55</f>
        <v>6161201.5265165083</v>
      </c>
      <c r="E7" s="68">
        <f>D7</f>
        <v>6161201.5265165083</v>
      </c>
      <c r="F7" s="64"/>
      <c r="G7" s="4"/>
      <c r="H7" s="4"/>
      <c r="I7" s="4"/>
    </row>
    <row r="8" spans="1:9" s="5" customFormat="1" ht="29.25" customHeight="1">
      <c r="A8" s="182"/>
      <c r="B8" s="182"/>
      <c r="C8" s="52" t="s">
        <v>76</v>
      </c>
      <c r="D8" s="60">
        <f>'공종별 총공사비(건축)'!D56</f>
        <v>3802752.9227926927</v>
      </c>
      <c r="E8" s="68"/>
      <c r="F8" s="64">
        <f>D8</f>
        <v>3802752.9227926927</v>
      </c>
      <c r="G8" s="4"/>
      <c r="H8" s="4"/>
      <c r="I8" s="4"/>
    </row>
    <row r="9" spans="1:9" s="5" customFormat="1" ht="29.25" customHeight="1">
      <c r="A9" s="182"/>
      <c r="B9" s="182"/>
      <c r="C9" s="52" t="s">
        <v>77</v>
      </c>
      <c r="D9" s="60">
        <f>'공종별 총공사비(건축)'!D57</f>
        <v>2401792.6416265145</v>
      </c>
      <c r="E9" s="68"/>
      <c r="F9" s="64"/>
      <c r="G9" s="4"/>
      <c r="H9" s="4">
        <f>D9</f>
        <v>2401792.6416265145</v>
      </c>
      <c r="I9" s="4"/>
    </row>
    <row r="10" spans="1:9" s="5" customFormat="1" ht="29.25" customHeight="1">
      <c r="A10" s="182"/>
      <c r="B10" s="182"/>
      <c r="C10" s="52" t="s">
        <v>78</v>
      </c>
      <c r="D10" s="60">
        <f>'공종별 총공사비(건축)'!D58</f>
        <v>3321805.7720612115</v>
      </c>
      <c r="E10" s="68"/>
      <c r="F10" s="64"/>
      <c r="G10" s="4">
        <f>D10</f>
        <v>3321805.7720612115</v>
      </c>
      <c r="H10" s="4"/>
      <c r="I10" s="4"/>
    </row>
    <row r="11" spans="1:9" s="5" customFormat="1" ht="29.25" customHeight="1">
      <c r="A11" s="182"/>
      <c r="B11" s="182"/>
      <c r="C11" s="52" t="s">
        <v>79</v>
      </c>
      <c r="D11" s="60">
        <f>SUM(D5:D10)</f>
        <v>87592485.358833537</v>
      </c>
      <c r="E11" s="68">
        <f>SUM(E5:E10)</f>
        <v>78066134.022353128</v>
      </c>
      <c r="F11" s="64">
        <f>SUM(F5:F10)</f>
        <v>3802752.9227926927</v>
      </c>
      <c r="G11" s="4">
        <f>SUM(G5:G10)</f>
        <v>3321805.7720612115</v>
      </c>
      <c r="H11" s="4">
        <f>SUM(H5:H10)</f>
        <v>2401792.6416265145</v>
      </c>
      <c r="I11" s="4"/>
    </row>
    <row r="12" spans="1:9" s="5" customFormat="1" ht="29.25" customHeight="1">
      <c r="A12" s="182"/>
      <c r="B12" s="182" t="s">
        <v>80</v>
      </c>
      <c r="C12" s="182"/>
      <c r="D12" s="60">
        <f>'공종별 총공사비(건축)'!D60</f>
        <v>5360428.6557159601</v>
      </c>
      <c r="E12" s="68">
        <f>'공종별 총공사비(건축)'!E60</f>
        <v>4777441.1256865049</v>
      </c>
      <c r="F12" s="64">
        <f>'공종별 총공사비(건축)'!F60</f>
        <v>232718.43074709427</v>
      </c>
      <c r="G12" s="4">
        <f>'공종별 총공사비(건축)'!G60</f>
        <v>203285.73594337297</v>
      </c>
      <c r="H12" s="4">
        <f>'공종별 총공사비(건축)'!H60</f>
        <v>146983.36333898897</v>
      </c>
      <c r="I12" s="4"/>
    </row>
    <row r="13" spans="1:9" s="5" customFormat="1" ht="29.25" customHeight="1">
      <c r="A13" s="182"/>
      <c r="B13" s="182" t="s">
        <v>81</v>
      </c>
      <c r="C13" s="182"/>
      <c r="D13" s="60">
        <f>'공종별 총공사비(건축)'!D61</f>
        <v>3276085.6022992297</v>
      </c>
      <c r="E13" s="68">
        <f>'공종별 총공사비(건축)'!E61</f>
        <v>2919786.2881738758</v>
      </c>
      <c r="F13" s="64">
        <f>'공종별 총공사비(건축)'!F61</f>
        <v>142228.45770874197</v>
      </c>
      <c r="G13" s="4">
        <f>'공종별 총공사비(건축)'!G61</f>
        <v>124240.33887042491</v>
      </c>
      <c r="H13" s="4">
        <f>'공종별 총공사비(건축)'!H61</f>
        <v>89830.517546187388</v>
      </c>
      <c r="I13" s="4"/>
    </row>
    <row r="14" spans="1:9" s="5" customFormat="1" ht="29.25" customHeight="1">
      <c r="A14" s="182"/>
      <c r="B14" s="182" t="s">
        <v>82</v>
      </c>
      <c r="C14" s="182"/>
      <c r="D14" s="60">
        <f>D12+D13</f>
        <v>8636514.2580151893</v>
      </c>
      <c r="E14" s="68">
        <f>E12+E13</f>
        <v>7697227.4138603806</v>
      </c>
      <c r="F14" s="64">
        <f>F12+F13</f>
        <v>374946.88845583622</v>
      </c>
      <c r="G14" s="4">
        <f>G12+G13</f>
        <v>327526.0748137979</v>
      </c>
      <c r="H14" s="4">
        <f>H12+H13</f>
        <v>236813.88088517636</v>
      </c>
      <c r="I14" s="4"/>
    </row>
    <row r="15" spans="1:9" s="5" customFormat="1" ht="29.25" customHeight="1">
      <c r="A15" s="182"/>
      <c r="B15" s="182" t="s">
        <v>83</v>
      </c>
      <c r="C15" s="182"/>
      <c r="D15" s="60">
        <f>D11+D14</f>
        <v>96228999.616848722</v>
      </c>
      <c r="E15" s="68">
        <f>E11+E14</f>
        <v>85763361.436213508</v>
      </c>
      <c r="F15" s="64">
        <f>F11+F14</f>
        <v>4177699.8112485288</v>
      </c>
      <c r="G15" s="4">
        <f>G11+G14</f>
        <v>3649331.8468750096</v>
      </c>
      <c r="H15" s="4">
        <f>H11+H14</f>
        <v>2638606.5225116909</v>
      </c>
      <c r="I15" s="4"/>
    </row>
    <row r="16" spans="1:9" s="5" customFormat="1" ht="29.25" customHeight="1">
      <c r="A16" s="182" t="s">
        <v>84</v>
      </c>
      <c r="B16" s="182" t="s">
        <v>85</v>
      </c>
      <c r="C16" s="182"/>
      <c r="D16" s="61">
        <v>1645565</v>
      </c>
      <c r="E16" s="68"/>
      <c r="F16" s="64"/>
      <c r="G16" s="4"/>
      <c r="H16" s="4"/>
      <c r="I16" s="4">
        <f t="shared" ref="I16:I21" si="0">D16</f>
        <v>1645565</v>
      </c>
    </row>
    <row r="17" spans="1:9" s="5" customFormat="1" ht="29.25" customHeight="1">
      <c r="A17" s="182"/>
      <c r="B17" s="182" t="s">
        <v>86</v>
      </c>
      <c r="C17" s="182"/>
      <c r="D17" s="61">
        <v>4015368</v>
      </c>
      <c r="E17" s="69"/>
      <c r="F17" s="65"/>
      <c r="G17" s="30"/>
      <c r="H17" s="30"/>
      <c r="I17" s="4">
        <f t="shared" si="0"/>
        <v>4015368</v>
      </c>
    </row>
    <row r="18" spans="1:9" s="5" customFormat="1" ht="29.25" customHeight="1">
      <c r="A18" s="182"/>
      <c r="B18" s="178" t="s">
        <v>101</v>
      </c>
      <c r="C18" s="178"/>
      <c r="D18" s="61">
        <v>3861647</v>
      </c>
      <c r="E18" s="68"/>
      <c r="F18" s="64"/>
      <c r="G18" s="4"/>
      <c r="H18" s="4"/>
      <c r="I18" s="4">
        <f t="shared" si="0"/>
        <v>3861647</v>
      </c>
    </row>
    <row r="19" spans="1:9" s="5" customFormat="1" ht="29.25" customHeight="1">
      <c r="A19" s="182"/>
      <c r="B19" s="178" t="s">
        <v>87</v>
      </c>
      <c r="C19" s="178"/>
      <c r="D19" s="61">
        <v>3567865</v>
      </c>
      <c r="E19" s="68"/>
      <c r="F19" s="64"/>
      <c r="G19" s="4"/>
      <c r="H19" s="4"/>
      <c r="I19" s="4">
        <f t="shared" si="0"/>
        <v>3567865</v>
      </c>
    </row>
    <row r="20" spans="1:9" s="5" customFormat="1" ht="29.25" customHeight="1">
      <c r="A20" s="182"/>
      <c r="B20" s="178" t="s">
        <v>88</v>
      </c>
      <c r="C20" s="178"/>
      <c r="D20" s="61">
        <v>444568</v>
      </c>
      <c r="E20" s="68"/>
      <c r="F20" s="64"/>
      <c r="G20" s="4"/>
      <c r="H20" s="4"/>
      <c r="I20" s="4">
        <f t="shared" si="0"/>
        <v>444568</v>
      </c>
    </row>
    <row r="21" spans="1:9" s="5" customFormat="1" ht="29.25" customHeight="1">
      <c r="A21" s="182"/>
      <c r="B21" s="178" t="s">
        <v>89</v>
      </c>
      <c r="C21" s="178"/>
      <c r="D21" s="61">
        <v>12474699</v>
      </c>
      <c r="E21" s="68"/>
      <c r="F21" s="64"/>
      <c r="G21" s="4"/>
      <c r="H21" s="4"/>
      <c r="I21" s="4">
        <f t="shared" si="0"/>
        <v>12474699</v>
      </c>
    </row>
    <row r="22" spans="1:9" s="5" customFormat="1" ht="29.25" customHeight="1">
      <c r="A22" s="182"/>
      <c r="B22" s="182" t="s">
        <v>90</v>
      </c>
      <c r="C22" s="182"/>
      <c r="D22" s="60">
        <f t="shared" ref="D22:I22" si="1">SUM(D16:D21)</f>
        <v>26009712</v>
      </c>
      <c r="E22" s="68"/>
      <c r="F22" s="64"/>
      <c r="G22" s="4"/>
      <c r="H22" s="4"/>
      <c r="I22" s="4">
        <f t="shared" si="1"/>
        <v>26009712</v>
      </c>
    </row>
    <row r="23" spans="1:9" s="5" customFormat="1" ht="29.25" customHeight="1">
      <c r="A23" s="178" t="s">
        <v>91</v>
      </c>
      <c r="B23" s="179"/>
      <c r="C23" s="179"/>
      <c r="D23" s="30">
        <v>42718477</v>
      </c>
      <c r="E23" s="68"/>
      <c r="F23" s="64"/>
      <c r="G23" s="4"/>
      <c r="H23" s="4"/>
      <c r="I23" s="4">
        <f>D23</f>
        <v>42718477</v>
      </c>
    </row>
    <row r="24" spans="1:9" s="5" customFormat="1" ht="29.25" customHeight="1">
      <c r="A24" s="178" t="s">
        <v>92</v>
      </c>
      <c r="B24" s="179"/>
      <c r="C24" s="179"/>
      <c r="D24" s="30">
        <f>(D15+D22)*0.07</f>
        <v>8556709.813179411</v>
      </c>
      <c r="E24" s="68"/>
      <c r="F24" s="64"/>
      <c r="G24" s="4"/>
      <c r="H24" s="4"/>
      <c r="I24" s="4">
        <f>D24</f>
        <v>8556709.813179411</v>
      </c>
    </row>
    <row r="25" spans="1:9" s="5" customFormat="1" ht="29.25" customHeight="1" thickBot="1">
      <c r="A25" s="180" t="s">
        <v>93</v>
      </c>
      <c r="B25" s="181"/>
      <c r="C25" s="181"/>
      <c r="D25" s="62">
        <f>D15+D22+D23+D24</f>
        <v>173513898.43002811</v>
      </c>
      <c r="E25" s="70">
        <f>E15+E22+E23+E24</f>
        <v>85763361.436213508</v>
      </c>
      <c r="F25" s="66">
        <f>F15+F22</f>
        <v>4177699.8112485288</v>
      </c>
      <c r="G25" s="6">
        <f>G15+G22</f>
        <v>3649331.8468750096</v>
      </c>
      <c r="H25" s="6">
        <f>H15+H22</f>
        <v>2638606.5225116909</v>
      </c>
      <c r="I25" s="6">
        <f>I15+I22+I23+I24</f>
        <v>77284898.813179404</v>
      </c>
    </row>
    <row r="26" spans="1:9" ht="29.25" customHeight="1">
      <c r="A26" s="18"/>
      <c r="B26" s="17"/>
      <c r="C26" s="17"/>
      <c r="D26" s="17"/>
      <c r="E26" s="17"/>
      <c r="F26" s="17"/>
      <c r="G26" s="17"/>
      <c r="H26" s="8"/>
    </row>
    <row r="27" spans="1:9" ht="29.25" customHeight="1">
      <c r="A27" s="18"/>
      <c r="B27" s="17"/>
      <c r="C27" s="17"/>
      <c r="D27" s="17"/>
      <c r="E27" s="17"/>
      <c r="F27" s="17"/>
      <c r="G27" s="17"/>
      <c r="H27" s="8"/>
    </row>
    <row r="28" spans="1:9" ht="29.25" customHeight="1">
      <c r="A28" s="18"/>
      <c r="B28" s="17"/>
      <c r="C28" s="17"/>
      <c r="D28" s="17"/>
      <c r="E28" s="17"/>
      <c r="F28" s="17"/>
      <c r="G28" s="17"/>
      <c r="H28" s="8"/>
    </row>
    <row r="29" spans="1:9" ht="29.25" customHeight="1">
      <c r="A29" s="18"/>
      <c r="B29" s="19"/>
      <c r="C29" s="20"/>
      <c r="D29" s="20"/>
      <c r="E29" s="20"/>
      <c r="F29" s="20"/>
      <c r="G29" s="20"/>
      <c r="H29" s="8"/>
    </row>
    <row r="30" spans="1:9" ht="29.25" customHeight="1">
      <c r="A30" s="18"/>
      <c r="B30" s="19"/>
      <c r="C30" s="20"/>
      <c r="D30" s="20"/>
      <c r="E30" s="20"/>
      <c r="F30" s="20"/>
      <c r="G30" s="20"/>
      <c r="H30" s="8"/>
    </row>
    <row r="31" spans="1:9" ht="29.25" customHeight="1">
      <c r="A31" s="18"/>
      <c r="B31" s="19"/>
      <c r="C31" s="20"/>
      <c r="D31" s="20"/>
      <c r="E31" s="20"/>
      <c r="F31" s="20"/>
      <c r="G31" s="20"/>
      <c r="H31" s="8"/>
    </row>
    <row r="32" spans="1:9" ht="29.25" customHeight="1">
      <c r="A32" s="18"/>
      <c r="B32" s="19"/>
      <c r="C32" s="20"/>
      <c r="D32" s="20"/>
      <c r="E32" s="20"/>
      <c r="F32" s="20"/>
      <c r="G32" s="20"/>
      <c r="H32" s="8"/>
    </row>
    <row r="33" spans="1:8" ht="29.25" customHeight="1">
      <c r="A33" s="18"/>
      <c r="B33" s="19"/>
      <c r="C33" s="20"/>
      <c r="D33" s="20"/>
      <c r="E33" s="20"/>
      <c r="F33" s="20"/>
      <c r="G33" s="20"/>
      <c r="H33" s="8"/>
    </row>
    <row r="34" spans="1:8" ht="29.25" customHeight="1">
      <c r="A34" s="18"/>
      <c r="B34" s="19"/>
      <c r="C34" s="20"/>
      <c r="D34" s="20"/>
      <c r="E34" s="20"/>
      <c r="F34" s="20"/>
      <c r="G34" s="20"/>
      <c r="H34" s="8"/>
    </row>
    <row r="35" spans="1:8" ht="29.25" customHeight="1">
      <c r="A35" s="18"/>
      <c r="B35" s="19"/>
      <c r="C35" s="20"/>
      <c r="D35" s="20"/>
      <c r="E35" s="20"/>
      <c r="F35" s="20"/>
      <c r="G35" s="20"/>
      <c r="H35" s="8"/>
    </row>
    <row r="36" spans="1:8" ht="29.25" customHeight="1">
      <c r="A36" s="18"/>
      <c r="B36" s="21"/>
      <c r="C36" s="20"/>
      <c r="D36" s="20"/>
      <c r="E36" s="20"/>
      <c r="F36" s="20"/>
      <c r="G36" s="20"/>
      <c r="H36" s="8"/>
    </row>
    <row r="37" spans="1:8" ht="29.25" customHeight="1"/>
    <row r="38" spans="1:8" ht="29.25" customHeight="1"/>
    <row r="39" spans="1:8" ht="29.25" customHeight="1"/>
    <row r="40" spans="1:8" ht="29.25" customHeight="1"/>
    <row r="41" spans="1:8" ht="29.25" customHeight="1"/>
    <row r="42" spans="1:8" ht="21.75" customHeight="1"/>
    <row r="43" spans="1:8" ht="21.75" customHeight="1"/>
    <row r="44" spans="1:8" ht="21.75" customHeight="1"/>
    <row r="45" spans="1:8" ht="21.75" customHeight="1"/>
    <row r="46" spans="1:8" ht="21.75" customHeight="1"/>
    <row r="47" spans="1:8" ht="21.75" customHeight="1"/>
  </sheetData>
  <mergeCells count="20">
    <mergeCell ref="A1:B1"/>
    <mergeCell ref="A2:I2"/>
    <mergeCell ref="A4:C4"/>
    <mergeCell ref="A5:A15"/>
    <mergeCell ref="B5:B11"/>
    <mergeCell ref="B12:C12"/>
    <mergeCell ref="B13:C13"/>
    <mergeCell ref="B14:C14"/>
    <mergeCell ref="B15:C15"/>
    <mergeCell ref="A23:C23"/>
    <mergeCell ref="A24:C24"/>
    <mergeCell ref="A25:C25"/>
    <mergeCell ref="A16:A22"/>
    <mergeCell ref="B16:C16"/>
    <mergeCell ref="B17:C17"/>
    <mergeCell ref="B18:C18"/>
    <mergeCell ref="B19:C19"/>
    <mergeCell ref="B20:C20"/>
    <mergeCell ref="B21:C21"/>
    <mergeCell ref="B22:C22"/>
  </mergeCells>
  <phoneticPr fontId="2" type="noConversion"/>
  <pageMargins left="0.51181102362204722" right="0.31496062992125984" top="0.74803149606299213" bottom="0.74803149606299213" header="0.31496062992125984" footer="0.31496062992125984"/>
  <pageSetup paperSize="9"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28D24-5A22-4D20-BBA8-86CD0D1CF206}">
  <sheetPr>
    <tabColor rgb="FFFFC000"/>
  </sheetPr>
  <dimension ref="A1:H64"/>
  <sheetViews>
    <sheetView view="pageBreakPreview" topLeftCell="A37" zoomScaleNormal="85" zoomScaleSheetLayoutView="100" workbookViewId="0">
      <selection activeCell="E19" sqref="E19:L19"/>
    </sheetView>
  </sheetViews>
  <sheetFormatPr defaultRowHeight="13.5"/>
  <cols>
    <col min="1" max="1" width="2.77734375" customWidth="1"/>
    <col min="2" max="2" width="7.88671875" customWidth="1"/>
    <col min="3" max="3" width="18" customWidth="1"/>
    <col min="4" max="4" width="16.5546875" style="29" bestFit="1" customWidth="1"/>
    <col min="5" max="8" width="12.77734375" customWidth="1"/>
  </cols>
  <sheetData>
    <row r="1" spans="1:8">
      <c r="A1" s="3" t="s">
        <v>0</v>
      </c>
      <c r="B1" s="53"/>
      <c r="C1" s="53"/>
      <c r="D1" s="22"/>
      <c r="E1" s="1"/>
      <c r="F1" s="1"/>
      <c r="G1" s="1"/>
      <c r="H1" s="1"/>
    </row>
    <row r="2" spans="1:8" ht="25.5">
      <c r="A2" s="184" t="s">
        <v>1</v>
      </c>
      <c r="B2" s="184"/>
      <c r="C2" s="184"/>
      <c r="D2" s="184"/>
      <c r="E2" s="184"/>
      <c r="F2" s="184"/>
      <c r="G2" s="184"/>
      <c r="H2" s="184"/>
    </row>
    <row r="3" spans="1:8" s="33" customFormat="1" ht="26.25" customHeight="1">
      <c r="A3" s="3"/>
      <c r="B3" s="1" t="s">
        <v>155</v>
      </c>
      <c r="C3" s="3"/>
      <c r="D3" s="23"/>
      <c r="E3" s="3"/>
      <c r="F3" s="3"/>
      <c r="G3" s="3"/>
      <c r="H3" s="3" t="s">
        <v>2</v>
      </c>
    </row>
    <row r="4" spans="1:8" ht="20.100000000000001" customHeight="1">
      <c r="A4" s="193" t="s">
        <v>3</v>
      </c>
      <c r="B4" s="193"/>
      <c r="C4" s="193"/>
      <c r="D4" s="24" t="s">
        <v>4</v>
      </c>
      <c r="E4" s="56" t="s">
        <v>96</v>
      </c>
      <c r="F4" s="56" t="s">
        <v>97</v>
      </c>
      <c r="G4" s="56" t="s">
        <v>106</v>
      </c>
      <c r="H4" s="56" t="s">
        <v>98</v>
      </c>
    </row>
    <row r="5" spans="1:8" ht="20.100000000000001" customHeight="1">
      <c r="A5" s="57"/>
      <c r="B5" s="188" t="s">
        <v>5</v>
      </c>
      <c r="C5" s="55" t="s">
        <v>6</v>
      </c>
      <c r="D5" s="25">
        <v>9103331.0644422993</v>
      </c>
      <c r="E5" s="2">
        <f>D5</f>
        <v>9103331.0644422993</v>
      </c>
      <c r="F5" s="2"/>
      <c r="G5" s="2"/>
      <c r="H5" s="2"/>
    </row>
    <row r="6" spans="1:8" ht="20.100000000000001" customHeight="1">
      <c r="A6" s="13"/>
      <c r="B6" s="188"/>
      <c r="C6" s="55" t="s">
        <v>7</v>
      </c>
      <c r="D6" s="25">
        <v>838362.13227513747</v>
      </c>
      <c r="E6" s="2">
        <f>D6</f>
        <v>838362.13227513747</v>
      </c>
      <c r="F6" s="2"/>
      <c r="G6" s="2"/>
      <c r="H6" s="2"/>
    </row>
    <row r="7" spans="1:8" ht="20.100000000000001" customHeight="1">
      <c r="A7" s="13"/>
      <c r="B7" s="188"/>
      <c r="C7" s="55" t="s">
        <v>8</v>
      </c>
      <c r="D7" s="25">
        <v>0</v>
      </c>
      <c r="E7" s="2">
        <f>D7</f>
        <v>0</v>
      </c>
      <c r="F7" s="2"/>
      <c r="G7" s="2"/>
      <c r="H7" s="2"/>
    </row>
    <row r="8" spans="1:8" ht="20.100000000000001" customHeight="1">
      <c r="A8" s="13"/>
      <c r="B8" s="188"/>
      <c r="C8" s="55" t="s">
        <v>9</v>
      </c>
      <c r="D8" s="25">
        <v>257060.59266154483</v>
      </c>
      <c r="E8" s="2">
        <f t="shared" ref="E8:E17" si="0">D8</f>
        <v>257060.59266154483</v>
      </c>
      <c r="F8" s="2"/>
      <c r="G8" s="2"/>
      <c r="H8" s="2"/>
    </row>
    <row r="9" spans="1:8" ht="20.100000000000001" customHeight="1">
      <c r="A9" s="13"/>
      <c r="B9" s="188"/>
      <c r="C9" s="55" t="s">
        <v>10</v>
      </c>
      <c r="D9" s="25">
        <v>0</v>
      </c>
      <c r="E9" s="2">
        <f t="shared" si="0"/>
        <v>0</v>
      </c>
      <c r="F9" s="2"/>
      <c r="G9" s="2"/>
      <c r="H9" s="2"/>
    </row>
    <row r="10" spans="1:8" ht="20.100000000000001" customHeight="1">
      <c r="A10" s="13"/>
      <c r="B10" s="188"/>
      <c r="C10" s="55" t="s">
        <v>11</v>
      </c>
      <c r="D10" s="25">
        <v>310630.96844500047</v>
      </c>
      <c r="E10" s="2">
        <f t="shared" si="0"/>
        <v>310630.96844500047</v>
      </c>
      <c r="F10" s="2"/>
      <c r="G10" s="2"/>
      <c r="H10" s="2"/>
    </row>
    <row r="11" spans="1:8" ht="20.100000000000001" customHeight="1">
      <c r="A11" s="13" t="s">
        <v>12</v>
      </c>
      <c r="B11" s="194"/>
      <c r="C11" s="55" t="s">
        <v>13</v>
      </c>
      <c r="D11" s="25">
        <v>0</v>
      </c>
      <c r="E11" s="2">
        <f t="shared" si="0"/>
        <v>0</v>
      </c>
      <c r="F11" s="2"/>
      <c r="G11" s="2"/>
      <c r="H11" s="2"/>
    </row>
    <row r="12" spans="1:8" ht="20.100000000000001" customHeight="1">
      <c r="A12" s="13"/>
      <c r="B12" s="192" t="s">
        <v>14</v>
      </c>
      <c r="C12" s="55" t="s">
        <v>15</v>
      </c>
      <c r="D12" s="25">
        <v>45207.463841448967</v>
      </c>
      <c r="E12" s="2">
        <f t="shared" si="0"/>
        <v>45207.463841448967</v>
      </c>
      <c r="F12" s="2"/>
      <c r="G12" s="2"/>
      <c r="H12" s="2"/>
    </row>
    <row r="13" spans="1:8" ht="20.100000000000001" customHeight="1">
      <c r="A13" s="13"/>
      <c r="B13" s="195"/>
      <c r="C13" s="55" t="s">
        <v>16</v>
      </c>
      <c r="D13" s="25">
        <v>269102.60129450849</v>
      </c>
      <c r="E13" s="2">
        <f t="shared" si="0"/>
        <v>269102.60129450849</v>
      </c>
      <c r="F13" s="2"/>
      <c r="G13" s="2"/>
      <c r="H13" s="2"/>
    </row>
    <row r="14" spans="1:8" ht="20.100000000000001" customHeight="1">
      <c r="A14" s="13"/>
      <c r="B14" s="195"/>
      <c r="C14" s="55" t="s">
        <v>17</v>
      </c>
      <c r="D14" s="25">
        <v>165601.36659649009</v>
      </c>
      <c r="E14" s="2">
        <f t="shared" si="0"/>
        <v>165601.36659649009</v>
      </c>
      <c r="F14" s="2"/>
      <c r="G14" s="2"/>
      <c r="H14" s="2"/>
    </row>
    <row r="15" spans="1:8" ht="20.100000000000001" customHeight="1">
      <c r="A15" s="13"/>
      <c r="B15" s="195"/>
      <c r="C15" s="55" t="s">
        <v>18</v>
      </c>
      <c r="D15" s="25">
        <v>0</v>
      </c>
      <c r="E15" s="2">
        <f t="shared" si="0"/>
        <v>0</v>
      </c>
      <c r="F15" s="2"/>
      <c r="G15" s="2"/>
      <c r="H15" s="2"/>
    </row>
    <row r="16" spans="1:8" ht="20.100000000000001" customHeight="1">
      <c r="A16" s="13"/>
      <c r="B16" s="195"/>
      <c r="C16" s="55" t="s">
        <v>19</v>
      </c>
      <c r="D16" s="25">
        <v>760038.5357726987</v>
      </c>
      <c r="E16" s="2">
        <f t="shared" si="0"/>
        <v>760038.5357726987</v>
      </c>
      <c r="F16" s="2"/>
      <c r="G16" s="2"/>
      <c r="H16" s="2"/>
    </row>
    <row r="17" spans="1:8" ht="20.100000000000001" customHeight="1">
      <c r="A17" s="13"/>
      <c r="B17" s="195"/>
      <c r="C17" s="55" t="s">
        <v>20</v>
      </c>
      <c r="D17" s="25">
        <v>640175.61155365803</v>
      </c>
      <c r="E17" s="2">
        <f t="shared" si="0"/>
        <v>640175.61155365803</v>
      </c>
      <c r="F17" s="2"/>
      <c r="G17" s="2"/>
      <c r="H17" s="2"/>
    </row>
    <row r="18" spans="1:8" ht="20.100000000000001" customHeight="1">
      <c r="A18" s="13" t="s">
        <v>21</v>
      </c>
      <c r="B18" s="195"/>
      <c r="C18" s="55" t="s">
        <v>22</v>
      </c>
      <c r="D18" s="25">
        <f>SUM(D5:D17)</f>
        <v>12389510.336882787</v>
      </c>
      <c r="E18" s="2">
        <f>SUM(E5:E17)</f>
        <v>12389510.336882787</v>
      </c>
      <c r="F18" s="2"/>
      <c r="G18" s="2"/>
      <c r="H18" s="2"/>
    </row>
    <row r="19" spans="1:8" ht="20.100000000000001" customHeight="1">
      <c r="A19" s="13"/>
      <c r="B19" s="188" t="s">
        <v>23</v>
      </c>
      <c r="C19" s="55" t="s">
        <v>24</v>
      </c>
      <c r="D19" s="25">
        <v>1875038.6585430391</v>
      </c>
      <c r="E19" s="2">
        <f t="shared" ref="E19:E41" si="1">D19</f>
        <v>1875038.6585430391</v>
      </c>
      <c r="F19" s="2"/>
      <c r="G19" s="2"/>
      <c r="H19" s="2"/>
    </row>
    <row r="20" spans="1:8" ht="20.100000000000001" customHeight="1">
      <c r="A20" s="13"/>
      <c r="B20" s="188"/>
      <c r="C20" s="55" t="s">
        <v>25</v>
      </c>
      <c r="D20" s="25">
        <v>1716849.0703183343</v>
      </c>
      <c r="E20" s="2">
        <f t="shared" si="1"/>
        <v>1716849.0703183343</v>
      </c>
      <c r="F20" s="2"/>
      <c r="G20" s="2"/>
      <c r="H20" s="2"/>
    </row>
    <row r="21" spans="1:8" ht="20.100000000000001" customHeight="1">
      <c r="A21" s="13"/>
      <c r="B21" s="188"/>
      <c r="C21" s="55" t="s">
        <v>26</v>
      </c>
      <c r="D21" s="25">
        <v>872087.79419591709</v>
      </c>
      <c r="E21" s="2">
        <f t="shared" si="1"/>
        <v>872087.79419591709</v>
      </c>
      <c r="F21" s="2"/>
      <c r="G21" s="2"/>
      <c r="H21" s="2"/>
    </row>
    <row r="22" spans="1:8" ht="20.100000000000001" customHeight="1">
      <c r="A22" s="13"/>
      <c r="B22" s="188"/>
      <c r="C22" s="55" t="s">
        <v>27</v>
      </c>
      <c r="D22" s="25">
        <v>0</v>
      </c>
      <c r="E22" s="2">
        <f t="shared" si="1"/>
        <v>0</v>
      </c>
      <c r="F22" s="2"/>
      <c r="G22" s="2"/>
      <c r="H22" s="2"/>
    </row>
    <row r="23" spans="1:8" ht="20.100000000000001" customHeight="1">
      <c r="A23" s="13"/>
      <c r="B23" s="188"/>
      <c r="C23" s="55" t="s">
        <v>28</v>
      </c>
      <c r="D23" s="25">
        <v>35356426.704868846</v>
      </c>
      <c r="E23" s="2">
        <f t="shared" si="1"/>
        <v>35356426.704868846</v>
      </c>
      <c r="F23" s="2"/>
      <c r="G23" s="2"/>
      <c r="H23" s="2"/>
    </row>
    <row r="24" spans="1:8" ht="20.100000000000001" customHeight="1">
      <c r="A24" s="13"/>
      <c r="B24" s="188"/>
      <c r="C24" s="55" t="s">
        <v>29</v>
      </c>
      <c r="D24" s="25">
        <v>0</v>
      </c>
      <c r="E24" s="2">
        <f t="shared" si="1"/>
        <v>0</v>
      </c>
      <c r="F24" s="2"/>
      <c r="G24" s="2"/>
      <c r="H24" s="2"/>
    </row>
    <row r="25" spans="1:8" ht="20.100000000000001" customHeight="1">
      <c r="A25" s="13"/>
      <c r="B25" s="188"/>
      <c r="C25" s="55" t="s">
        <v>30</v>
      </c>
      <c r="D25" s="25">
        <v>583155.7020472181</v>
      </c>
      <c r="E25" s="2">
        <f t="shared" si="1"/>
        <v>583155.7020472181</v>
      </c>
      <c r="F25" s="2"/>
      <c r="G25" s="2"/>
      <c r="H25" s="2"/>
    </row>
    <row r="26" spans="1:8" ht="20.100000000000001" customHeight="1">
      <c r="A26" s="13" t="s">
        <v>31</v>
      </c>
      <c r="B26" s="188"/>
      <c r="C26" s="55" t="s">
        <v>32</v>
      </c>
      <c r="D26" s="25">
        <v>2332722.0622042026</v>
      </c>
      <c r="E26" s="2">
        <f t="shared" si="1"/>
        <v>2332722.0622042026</v>
      </c>
      <c r="F26" s="2"/>
      <c r="G26" s="2"/>
      <c r="H26" s="2"/>
    </row>
    <row r="27" spans="1:8" ht="20.100000000000001" customHeight="1">
      <c r="A27" s="13"/>
      <c r="B27" s="188"/>
      <c r="C27" s="55" t="s">
        <v>33</v>
      </c>
      <c r="D27" s="25">
        <v>791758.41409532959</v>
      </c>
      <c r="E27" s="2">
        <f t="shared" si="1"/>
        <v>791758.41409532959</v>
      </c>
      <c r="F27" s="2"/>
      <c r="G27" s="2"/>
      <c r="H27" s="2"/>
    </row>
    <row r="28" spans="1:8" ht="20.100000000000001" customHeight="1">
      <c r="A28" s="13"/>
      <c r="B28" s="188"/>
      <c r="C28" s="55" t="s">
        <v>34</v>
      </c>
      <c r="D28" s="25">
        <v>760886.76180555264</v>
      </c>
      <c r="E28" s="2">
        <f t="shared" si="1"/>
        <v>760886.76180555264</v>
      </c>
      <c r="F28" s="2"/>
      <c r="G28" s="2"/>
      <c r="H28" s="2"/>
    </row>
    <row r="29" spans="1:8" ht="20.100000000000001" customHeight="1">
      <c r="A29" s="13"/>
      <c r="B29" s="188"/>
      <c r="C29" s="55" t="s">
        <v>35</v>
      </c>
      <c r="D29" s="25">
        <v>154178.02102840756</v>
      </c>
      <c r="E29" s="2">
        <f t="shared" si="1"/>
        <v>154178.02102840756</v>
      </c>
      <c r="F29" s="2"/>
      <c r="G29" s="2"/>
      <c r="H29" s="2"/>
    </row>
    <row r="30" spans="1:8" ht="20.100000000000001" customHeight="1">
      <c r="A30" s="13"/>
      <c r="B30" s="194"/>
      <c r="C30" s="55" t="s">
        <v>36</v>
      </c>
      <c r="D30" s="25">
        <v>1036811.09766292</v>
      </c>
      <c r="E30" s="2">
        <f t="shared" si="1"/>
        <v>1036811.09766292</v>
      </c>
      <c r="F30" s="2"/>
      <c r="G30" s="2"/>
      <c r="H30" s="2"/>
    </row>
    <row r="31" spans="1:8" ht="20.100000000000001" customHeight="1">
      <c r="A31" s="13"/>
      <c r="B31" s="192" t="s">
        <v>37</v>
      </c>
      <c r="C31" s="55" t="s">
        <v>38</v>
      </c>
      <c r="D31" s="25">
        <v>2237489.9657159159</v>
      </c>
      <c r="E31" s="2">
        <f t="shared" si="1"/>
        <v>2237489.9657159159</v>
      </c>
      <c r="F31" s="2"/>
      <c r="G31" s="2"/>
      <c r="H31" s="2"/>
    </row>
    <row r="32" spans="1:8" ht="20.100000000000001" customHeight="1">
      <c r="A32" s="13"/>
      <c r="B32" s="188"/>
      <c r="C32" s="55" t="s">
        <v>39</v>
      </c>
      <c r="D32" s="25">
        <v>164541.84520584706</v>
      </c>
      <c r="E32" s="2">
        <f t="shared" si="1"/>
        <v>164541.84520584706</v>
      </c>
      <c r="F32" s="2"/>
      <c r="G32" s="2"/>
      <c r="H32" s="2"/>
    </row>
    <row r="33" spans="1:8" ht="20.100000000000001" customHeight="1">
      <c r="A33" s="13" t="s">
        <v>40</v>
      </c>
      <c r="B33" s="188"/>
      <c r="C33" s="55" t="s">
        <v>41</v>
      </c>
      <c r="D33" s="25">
        <v>2151744.84811626</v>
      </c>
      <c r="E33" s="2">
        <f t="shared" si="1"/>
        <v>2151744.84811626</v>
      </c>
      <c r="F33" s="2"/>
      <c r="G33" s="2"/>
      <c r="H33" s="2"/>
    </row>
    <row r="34" spans="1:8" ht="20.100000000000001" customHeight="1">
      <c r="A34" s="13"/>
      <c r="B34" s="188"/>
      <c r="C34" s="55" t="s">
        <v>42</v>
      </c>
      <c r="D34" s="25">
        <v>1095467.1761214621</v>
      </c>
      <c r="E34" s="2">
        <f t="shared" si="1"/>
        <v>1095467.1761214621</v>
      </c>
      <c r="F34" s="2"/>
      <c r="G34" s="2"/>
      <c r="H34" s="2"/>
    </row>
    <row r="35" spans="1:8" ht="20.100000000000001" customHeight="1">
      <c r="A35" s="13"/>
      <c r="B35" s="188"/>
      <c r="C35" s="55" t="s">
        <v>43</v>
      </c>
      <c r="D35" s="25">
        <v>1179336.2101552724</v>
      </c>
      <c r="E35" s="2">
        <f t="shared" si="1"/>
        <v>1179336.2101552724</v>
      </c>
      <c r="F35" s="2"/>
      <c r="G35" s="2"/>
      <c r="H35" s="2"/>
    </row>
    <row r="36" spans="1:8" ht="20.100000000000001" customHeight="1">
      <c r="A36" s="13"/>
      <c r="B36" s="188"/>
      <c r="C36" s="55" t="s">
        <v>44</v>
      </c>
      <c r="D36" s="25">
        <v>967868.52791004837</v>
      </c>
      <c r="E36" s="2">
        <f t="shared" si="1"/>
        <v>967868.52791004837</v>
      </c>
      <c r="F36" s="2"/>
      <c r="G36" s="2"/>
      <c r="H36" s="2"/>
    </row>
    <row r="37" spans="1:8" ht="20.100000000000001" customHeight="1">
      <c r="A37" s="13"/>
      <c r="B37" s="188"/>
      <c r="C37" s="55" t="s">
        <v>45</v>
      </c>
      <c r="D37" s="25">
        <v>942505.16901093652</v>
      </c>
      <c r="E37" s="2">
        <f t="shared" si="1"/>
        <v>942505.16901093652</v>
      </c>
      <c r="F37" s="2"/>
      <c r="G37" s="2"/>
      <c r="H37" s="2"/>
    </row>
    <row r="38" spans="1:8" ht="20.100000000000001" customHeight="1">
      <c r="A38" s="13"/>
      <c r="B38" s="188"/>
      <c r="C38" s="55" t="s">
        <v>46</v>
      </c>
      <c r="D38" s="25">
        <v>1530302.6708057821</v>
      </c>
      <c r="E38" s="2">
        <f t="shared" si="1"/>
        <v>1530302.6708057821</v>
      </c>
      <c r="F38" s="2"/>
      <c r="G38" s="2"/>
      <c r="H38" s="2"/>
    </row>
    <row r="39" spans="1:8" ht="20.100000000000001" customHeight="1">
      <c r="A39" s="13"/>
      <c r="B39" s="188"/>
      <c r="C39" s="55" t="s">
        <v>47</v>
      </c>
      <c r="D39" s="25">
        <v>1769800.7830369091</v>
      </c>
      <c r="E39" s="2">
        <f t="shared" si="1"/>
        <v>1769800.7830369091</v>
      </c>
      <c r="F39" s="2"/>
      <c r="G39" s="2"/>
      <c r="H39" s="2"/>
    </row>
    <row r="40" spans="1:8" ht="20.100000000000001" customHeight="1">
      <c r="A40" s="13"/>
      <c r="B40" s="188"/>
      <c r="C40" s="55" t="s">
        <v>48</v>
      </c>
      <c r="D40" s="25">
        <v>1417900.2385856833</v>
      </c>
      <c r="E40" s="2">
        <f t="shared" si="1"/>
        <v>1417900.2385856833</v>
      </c>
      <c r="F40" s="2"/>
      <c r="G40" s="2"/>
      <c r="H40" s="2"/>
    </row>
    <row r="41" spans="1:8" ht="20.100000000000001" customHeight="1">
      <c r="A41" s="13"/>
      <c r="B41" s="188"/>
      <c r="C41" s="55" t="s">
        <v>49</v>
      </c>
      <c r="D41" s="25">
        <v>578550.43751995743</v>
      </c>
      <c r="E41" s="2">
        <f t="shared" si="1"/>
        <v>578550.43751995743</v>
      </c>
      <c r="F41" s="2"/>
      <c r="G41" s="2"/>
      <c r="H41" s="2"/>
    </row>
    <row r="42" spans="1:8" ht="20.100000000000001" customHeight="1">
      <c r="A42" s="13"/>
      <c r="B42" s="188"/>
      <c r="C42" s="55" t="s">
        <v>22</v>
      </c>
      <c r="D42" s="25">
        <f>SUM(D19:D41)</f>
        <v>59515422.158953831</v>
      </c>
      <c r="E42" s="2">
        <f>SUM(E19:E41)</f>
        <v>59515422.158953831</v>
      </c>
      <c r="F42" s="2"/>
      <c r="G42" s="2"/>
      <c r="H42" s="2"/>
    </row>
    <row r="43" spans="1:8" ht="20.100000000000001" customHeight="1">
      <c r="A43" s="196" t="s">
        <v>1</v>
      </c>
      <c r="B43" s="197"/>
      <c r="C43" s="197"/>
      <c r="D43" s="197"/>
      <c r="E43" s="197"/>
      <c r="F43" s="197"/>
      <c r="G43" s="198"/>
      <c r="H43" s="198"/>
    </row>
    <row r="44" spans="1:8" ht="20.100000000000001" customHeight="1">
      <c r="A44" s="14"/>
      <c r="B44" s="14"/>
      <c r="C44" s="14"/>
      <c r="D44" s="26"/>
      <c r="E44" s="14"/>
      <c r="F44" s="14"/>
      <c r="G44" s="14"/>
      <c r="H44" s="15" t="s">
        <v>2</v>
      </c>
    </row>
    <row r="45" spans="1:8" ht="20.100000000000001" customHeight="1">
      <c r="A45" s="188" t="s">
        <v>50</v>
      </c>
      <c r="B45" s="199"/>
      <c r="C45" s="199"/>
      <c r="D45" s="27" t="s">
        <v>51</v>
      </c>
      <c r="E45" s="55" t="s">
        <v>96</v>
      </c>
      <c r="F45" s="55" t="s">
        <v>97</v>
      </c>
      <c r="G45" s="55" t="s">
        <v>106</v>
      </c>
      <c r="H45" s="55" t="s">
        <v>98</v>
      </c>
    </row>
    <row r="46" spans="1:8" ht="20.100000000000001" customHeight="1">
      <c r="A46" s="57"/>
      <c r="B46" s="188" t="s">
        <v>52</v>
      </c>
      <c r="C46" s="55" t="s">
        <v>53</v>
      </c>
      <c r="D46" s="25">
        <v>836886.10937231057</v>
      </c>
      <c r="E46" s="2">
        <f t="shared" ref="E46:E53" si="2">D46</f>
        <v>836886.10937231057</v>
      </c>
      <c r="F46" s="2"/>
      <c r="G46" s="2"/>
      <c r="H46" s="2"/>
    </row>
    <row r="47" spans="1:8" ht="20.100000000000001" customHeight="1">
      <c r="A47" s="13"/>
      <c r="B47" s="195"/>
      <c r="C47" s="55" t="s">
        <v>54</v>
      </c>
      <c r="D47" s="25">
        <v>576351.01725386397</v>
      </c>
      <c r="E47" s="2">
        <f t="shared" si="2"/>
        <v>576351.01725386397</v>
      </c>
      <c r="F47" s="2"/>
      <c r="G47" s="2"/>
      <c r="H47" s="2"/>
    </row>
    <row r="48" spans="1:8" ht="20.100000000000001" customHeight="1">
      <c r="A48" s="13"/>
      <c r="B48" s="195"/>
      <c r="C48" s="55" t="s">
        <v>55</v>
      </c>
      <c r="D48" s="25">
        <v>1026086.7926445262</v>
      </c>
      <c r="E48" s="2">
        <f t="shared" si="2"/>
        <v>1026086.7926445262</v>
      </c>
      <c r="F48" s="2"/>
      <c r="G48" s="2"/>
      <c r="H48" s="2"/>
    </row>
    <row r="49" spans="1:8" ht="20.100000000000001" customHeight="1">
      <c r="A49" s="13"/>
      <c r="B49" s="195"/>
      <c r="C49" s="55" t="s">
        <v>56</v>
      </c>
      <c r="D49" s="25">
        <v>1334515.2962217359</v>
      </c>
      <c r="E49" s="2">
        <f t="shared" si="2"/>
        <v>1334515.2962217359</v>
      </c>
      <c r="F49" s="2"/>
      <c r="G49" s="2"/>
      <c r="H49" s="2"/>
    </row>
    <row r="50" spans="1:8" ht="20.100000000000001" customHeight="1">
      <c r="A50" s="13"/>
      <c r="B50" s="200"/>
      <c r="C50" s="55" t="s">
        <v>57</v>
      </c>
      <c r="D50" s="25">
        <v>967688.89640991064</v>
      </c>
      <c r="E50" s="2">
        <f t="shared" si="2"/>
        <v>967688.89640991064</v>
      </c>
      <c r="F50" s="2"/>
      <c r="G50" s="2"/>
      <c r="H50" s="2"/>
    </row>
    <row r="51" spans="1:8" ht="20.100000000000001" customHeight="1">
      <c r="A51" s="13"/>
      <c r="B51" s="192" t="s">
        <v>58</v>
      </c>
      <c r="C51" s="55" t="s">
        <v>59</v>
      </c>
      <c r="D51" s="25">
        <v>663550.84554446582</v>
      </c>
      <c r="E51" s="2">
        <f t="shared" si="2"/>
        <v>663550.84554446582</v>
      </c>
      <c r="F51" s="2"/>
      <c r="G51" s="2"/>
      <c r="H51" s="2"/>
    </row>
    <row r="52" spans="1:8" ht="20.100000000000001" customHeight="1">
      <c r="A52" s="13"/>
      <c r="B52" s="188"/>
      <c r="C52" s="55" t="s">
        <v>60</v>
      </c>
      <c r="D52" s="25">
        <v>527902.87936586223</v>
      </c>
      <c r="E52" s="2">
        <f t="shared" si="2"/>
        <v>527902.87936586223</v>
      </c>
      <c r="F52" s="2"/>
      <c r="G52" s="2"/>
      <c r="H52" s="2"/>
    </row>
    <row r="53" spans="1:8" ht="20.100000000000001" customHeight="1">
      <c r="A53" s="13"/>
      <c r="B53" s="188"/>
      <c r="C53" s="55" t="s">
        <v>61</v>
      </c>
      <c r="D53" s="25">
        <v>228219.68970383372</v>
      </c>
      <c r="E53" s="2">
        <f t="shared" si="2"/>
        <v>228219.68970383372</v>
      </c>
      <c r="F53" s="2"/>
      <c r="G53" s="2"/>
      <c r="H53" s="2"/>
    </row>
    <row r="54" spans="1:8" ht="20.100000000000001" customHeight="1">
      <c r="A54" s="13"/>
      <c r="B54" s="188"/>
      <c r="C54" s="55" t="s">
        <v>62</v>
      </c>
      <c r="D54" s="25">
        <v>0</v>
      </c>
      <c r="E54" s="2">
        <v>0</v>
      </c>
      <c r="F54" s="2"/>
      <c r="G54" s="2"/>
      <c r="H54" s="2"/>
    </row>
    <row r="55" spans="1:8" ht="20.100000000000001" customHeight="1">
      <c r="A55" s="13"/>
      <c r="B55" s="188"/>
      <c r="C55" s="55" t="s">
        <v>63</v>
      </c>
      <c r="D55" s="25">
        <f>SUM(D46:D54)</f>
        <v>6161201.5265165083</v>
      </c>
      <c r="E55" s="2">
        <f>SUM(E46:E54)</f>
        <v>6161201.5265165083</v>
      </c>
      <c r="F55" s="2"/>
      <c r="G55" s="2"/>
      <c r="H55" s="2"/>
    </row>
    <row r="56" spans="1:8" ht="20.100000000000001" customHeight="1">
      <c r="A56" s="13"/>
      <c r="B56" s="188" t="s">
        <v>149</v>
      </c>
      <c r="C56" s="188"/>
      <c r="D56" s="25">
        <v>3802752.9227926927</v>
      </c>
      <c r="E56" s="2"/>
      <c r="F56" s="2">
        <f>D56</f>
        <v>3802752.9227926927</v>
      </c>
      <c r="G56" s="2"/>
      <c r="H56" s="2"/>
    </row>
    <row r="57" spans="1:8" ht="20.100000000000001" customHeight="1">
      <c r="A57" s="13"/>
      <c r="B57" s="188" t="s">
        <v>64</v>
      </c>
      <c r="C57" s="188"/>
      <c r="D57" s="25">
        <v>2401792.6416265145</v>
      </c>
      <c r="E57" s="2"/>
      <c r="F57" s="2"/>
      <c r="G57" s="2"/>
      <c r="H57" s="2">
        <f>D57</f>
        <v>2401792.6416265145</v>
      </c>
    </row>
    <row r="58" spans="1:8" ht="20.100000000000001" customHeight="1">
      <c r="A58" s="58"/>
      <c r="B58" s="188" t="s">
        <v>65</v>
      </c>
      <c r="C58" s="188"/>
      <c r="D58" s="25">
        <v>3321805.7720612115</v>
      </c>
      <c r="E58" s="2"/>
      <c r="F58" s="2"/>
      <c r="G58" s="2">
        <f>D58</f>
        <v>3321805.7720612115</v>
      </c>
      <c r="H58" s="2"/>
    </row>
    <row r="59" spans="1:8" ht="20.100000000000001" customHeight="1">
      <c r="A59" s="189" t="s">
        <v>100</v>
      </c>
      <c r="B59" s="190"/>
      <c r="C59" s="191"/>
      <c r="D59" s="25">
        <f t="shared" ref="D59" si="3">D18+D42+D55+D56+D57+D58</f>
        <v>87592485.358833537</v>
      </c>
      <c r="E59" s="2">
        <f t="shared" ref="E59" si="4">E18+E42+E55+E56+E57+E58</f>
        <v>78066134.022353128</v>
      </c>
      <c r="F59" s="2">
        <f>F18+F42+F55+F56+F57+F58</f>
        <v>3802752.9227926927</v>
      </c>
      <c r="G59" s="2">
        <f>G18+G42+G55+G56+G57+G58</f>
        <v>3321805.7720612115</v>
      </c>
      <c r="H59" s="2">
        <f>H18+H42+H55+H56+H57+H58</f>
        <v>2401792.6416265145</v>
      </c>
    </row>
    <row r="60" spans="1:8" ht="20.100000000000001" customHeight="1">
      <c r="A60" s="188" t="s">
        <v>66</v>
      </c>
      <c r="B60" s="188"/>
      <c r="C60" s="188"/>
      <c r="D60" s="25">
        <v>5360428.6557159601</v>
      </c>
      <c r="E60" s="2">
        <f>E59*D60/D59</f>
        <v>4777441.1256865049</v>
      </c>
      <c r="F60" s="2">
        <f>F59*D60/D59</f>
        <v>232718.43074709427</v>
      </c>
      <c r="G60" s="2">
        <f>G59*D60/D59</f>
        <v>203285.73594337297</v>
      </c>
      <c r="H60" s="2">
        <f>H59*D60/D59</f>
        <v>146983.36333898897</v>
      </c>
    </row>
    <row r="61" spans="1:8" ht="20.100000000000001" customHeight="1">
      <c r="A61" s="188" t="s">
        <v>67</v>
      </c>
      <c r="B61" s="188"/>
      <c r="C61" s="188"/>
      <c r="D61" s="25">
        <v>3276085.6022992297</v>
      </c>
      <c r="E61" s="2">
        <f>E59*D61/D59</f>
        <v>2919786.2881738758</v>
      </c>
      <c r="F61" s="2">
        <f>F59*D61/D59</f>
        <v>142228.45770874197</v>
      </c>
      <c r="G61" s="2">
        <f>G59*D61/D59</f>
        <v>124240.33887042491</v>
      </c>
      <c r="H61" s="2">
        <f>H59*D61/D59</f>
        <v>89830.517546187388</v>
      </c>
    </row>
    <row r="62" spans="1:8" ht="20.100000000000001" customHeight="1">
      <c r="A62" s="186" t="s">
        <v>68</v>
      </c>
      <c r="B62" s="186"/>
      <c r="C62" s="186"/>
      <c r="D62" s="28">
        <f t="shared" ref="D62:H62" si="5">D18+D42+D55+D56+D57+D58+D60+D61</f>
        <v>96228999.616848722</v>
      </c>
      <c r="E62" s="12">
        <f t="shared" si="5"/>
        <v>85763361.436213508</v>
      </c>
      <c r="F62" s="12">
        <f t="shared" si="5"/>
        <v>4177699.8112485288</v>
      </c>
      <c r="G62" s="12">
        <f t="shared" si="5"/>
        <v>3649331.8468750091</v>
      </c>
      <c r="H62" s="12">
        <f t="shared" si="5"/>
        <v>2638606.5225116909</v>
      </c>
    </row>
    <row r="64" spans="1:8">
      <c r="D64" s="187"/>
      <c r="E64" s="187"/>
    </row>
  </sheetData>
  <mergeCells count="18">
    <mergeCell ref="B51:B55"/>
    <mergeCell ref="A2:H2"/>
    <mergeCell ref="A4:C4"/>
    <mergeCell ref="B5:B11"/>
    <mergeCell ref="B12:B18"/>
    <mergeCell ref="B19:B30"/>
    <mergeCell ref="B31:B42"/>
    <mergeCell ref="A43:H43"/>
    <mergeCell ref="A45:C45"/>
    <mergeCell ref="B46:B50"/>
    <mergeCell ref="A62:C62"/>
    <mergeCell ref="D64:E64"/>
    <mergeCell ref="B56:C56"/>
    <mergeCell ref="B57:C57"/>
    <mergeCell ref="B58:C58"/>
    <mergeCell ref="A59:C59"/>
    <mergeCell ref="A60:C60"/>
    <mergeCell ref="A61:C61"/>
  </mergeCells>
  <phoneticPr fontId="2" type="noConversion"/>
  <pageMargins left="0.59" right="0.45" top="0.71" bottom="0.59" header="0.5" footer="0.5"/>
  <pageSetup paperSize="9" scale="83" orientation="portrait" r:id="rId1"/>
  <headerFooter alignWithMargins="0"/>
  <rowBreaks count="1" manualBreakCount="1">
    <brk id="42" max="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7D32B-FDB9-41A3-84A9-2FCD8E208A02}">
  <sheetPr>
    <tabColor rgb="FFFFC000"/>
    <pageSetUpPr fitToPage="1"/>
  </sheetPr>
  <dimension ref="A1:CB24"/>
  <sheetViews>
    <sheetView view="pageBreakPreview" zoomScale="130" zoomScaleNormal="100" zoomScaleSheetLayoutView="130" workbookViewId="0">
      <selection activeCell="AV13" sqref="AV13"/>
    </sheetView>
  </sheetViews>
  <sheetFormatPr defaultColWidth="2.21875" defaultRowHeight="24.75" customHeight="1"/>
  <cols>
    <col min="1" max="3" width="2.5546875" style="7" customWidth="1"/>
    <col min="4" max="73" width="1.44140625" style="7" customWidth="1"/>
    <col min="74" max="78" width="1.88671875" style="7" customWidth="1"/>
    <col min="79" max="16384" width="2.21875" style="7"/>
  </cols>
  <sheetData>
    <row r="1" spans="1:80" ht="34.5" customHeight="1">
      <c r="A1" s="201" t="s">
        <v>148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1"/>
      <c r="AD1" s="201"/>
      <c r="AE1" s="201"/>
      <c r="AF1" s="201"/>
      <c r="AG1" s="201"/>
      <c r="AH1" s="201"/>
      <c r="AI1" s="201"/>
      <c r="AJ1" s="201"/>
      <c r="AK1" s="201"/>
      <c r="AL1" s="201"/>
      <c r="AM1" s="201"/>
      <c r="AN1" s="201"/>
      <c r="AO1" s="201"/>
      <c r="AP1" s="201"/>
      <c r="AQ1" s="201"/>
      <c r="AR1" s="201"/>
      <c r="AS1" s="201"/>
      <c r="AT1" s="201"/>
      <c r="AU1" s="201"/>
      <c r="AV1" s="201"/>
      <c r="AW1" s="201"/>
      <c r="AX1" s="201"/>
      <c r="AY1" s="201"/>
      <c r="AZ1" s="201"/>
      <c r="BA1" s="201"/>
      <c r="BB1" s="201"/>
      <c r="BC1" s="201"/>
      <c r="BD1" s="201"/>
      <c r="BE1" s="201"/>
      <c r="BF1" s="201"/>
      <c r="BG1" s="201"/>
      <c r="BH1" s="201"/>
      <c r="BI1" s="201"/>
      <c r="BJ1" s="201"/>
      <c r="BK1" s="201"/>
      <c r="BL1" s="201"/>
      <c r="BM1" s="201"/>
      <c r="BN1" s="201"/>
      <c r="BO1" s="201"/>
      <c r="BP1" s="201"/>
      <c r="BQ1" s="201"/>
      <c r="BR1" s="201"/>
      <c r="BS1" s="201"/>
      <c r="BT1" s="201"/>
      <c r="BU1" s="201"/>
      <c r="BV1" s="201"/>
      <c r="BW1" s="201"/>
      <c r="BX1" s="201"/>
      <c r="BY1" s="201"/>
      <c r="BZ1" s="201"/>
      <c r="CA1" s="201"/>
      <c r="CB1" s="201"/>
    </row>
    <row r="2" spans="1:80" ht="9" customHeight="1"/>
    <row r="3" spans="1:80" ht="17.25" customHeight="1">
      <c r="A3" s="7" t="s">
        <v>157</v>
      </c>
    </row>
    <row r="4" spans="1:80" ht="17.25" customHeight="1">
      <c r="A4" s="31" t="s">
        <v>168</v>
      </c>
    </row>
    <row r="5" spans="1:80" ht="17.25" customHeight="1">
      <c r="A5" s="31" t="s">
        <v>158</v>
      </c>
    </row>
    <row r="6" spans="1:80" ht="17.25" customHeight="1" thickBot="1">
      <c r="A6" s="31" t="s">
        <v>159</v>
      </c>
    </row>
    <row r="7" spans="1:80" ht="20.100000000000001" customHeight="1">
      <c r="A7" s="214" t="s">
        <v>102</v>
      </c>
      <c r="B7" s="215"/>
      <c r="C7" s="216"/>
      <c r="D7" s="205" t="s">
        <v>107</v>
      </c>
      <c r="E7" s="206"/>
      <c r="F7" s="206"/>
      <c r="G7" s="206"/>
      <c r="H7" s="206"/>
      <c r="I7" s="206"/>
      <c r="J7" s="206"/>
      <c r="K7" s="206"/>
      <c r="L7" s="206"/>
      <c r="M7" s="206"/>
      <c r="N7" s="206"/>
      <c r="O7" s="206"/>
      <c r="P7" s="206"/>
      <c r="Q7" s="207"/>
      <c r="R7" s="205" t="s">
        <v>108</v>
      </c>
      <c r="S7" s="206"/>
      <c r="T7" s="206"/>
      <c r="U7" s="206"/>
      <c r="V7" s="206"/>
      <c r="W7" s="206"/>
      <c r="X7" s="206"/>
      <c r="Y7" s="206"/>
      <c r="Z7" s="206"/>
      <c r="AA7" s="206"/>
      <c r="AB7" s="206"/>
      <c r="AC7" s="206"/>
      <c r="AD7" s="206"/>
      <c r="AE7" s="206"/>
      <c r="AF7" s="206"/>
      <c r="AG7" s="206"/>
      <c r="AH7" s="206"/>
      <c r="AI7" s="206"/>
      <c r="AJ7" s="206"/>
      <c r="AK7" s="206"/>
      <c r="AL7" s="206"/>
      <c r="AM7" s="206"/>
      <c r="AN7" s="206"/>
      <c r="AO7" s="207"/>
      <c r="AP7" s="208" t="s">
        <v>160</v>
      </c>
      <c r="AQ7" s="209"/>
      <c r="AR7" s="209"/>
      <c r="AS7" s="209"/>
      <c r="AT7" s="209"/>
      <c r="AU7" s="209"/>
      <c r="AV7" s="209"/>
      <c r="AW7" s="209"/>
      <c r="AX7" s="209"/>
      <c r="AY7" s="209"/>
      <c r="AZ7" s="209"/>
      <c r="BA7" s="209"/>
      <c r="BB7" s="209"/>
      <c r="BC7" s="209"/>
      <c r="BD7" s="209"/>
      <c r="BE7" s="209"/>
      <c r="BF7" s="209"/>
      <c r="BG7" s="209"/>
      <c r="BH7" s="209"/>
      <c r="BI7" s="209"/>
      <c r="BJ7" s="209"/>
      <c r="BK7" s="209"/>
      <c r="BL7" s="209"/>
      <c r="BM7" s="210"/>
      <c r="BN7" s="208" t="s">
        <v>161</v>
      </c>
      <c r="BO7" s="209"/>
      <c r="BP7" s="209"/>
      <c r="BQ7" s="209"/>
      <c r="BR7" s="209"/>
      <c r="BS7" s="209"/>
      <c r="BT7" s="209"/>
      <c r="BU7" s="209"/>
      <c r="BV7" s="211" t="s">
        <v>103</v>
      </c>
      <c r="BW7" s="217"/>
      <c r="BX7" s="217"/>
      <c r="BY7" s="217"/>
      <c r="BZ7" s="217"/>
      <c r="CA7" s="217"/>
      <c r="CB7" s="218"/>
    </row>
    <row r="8" spans="1:80" s="16" customFormat="1" ht="20.100000000000001" customHeight="1">
      <c r="A8" s="219"/>
      <c r="B8" s="220"/>
      <c r="C8" s="221"/>
      <c r="D8" s="189">
        <v>6</v>
      </c>
      <c r="E8" s="212"/>
      <c r="F8" s="189">
        <v>7</v>
      </c>
      <c r="G8" s="212"/>
      <c r="H8" s="189">
        <v>8</v>
      </c>
      <c r="I8" s="212"/>
      <c r="J8" s="189">
        <v>9</v>
      </c>
      <c r="K8" s="212"/>
      <c r="L8" s="189">
        <v>10</v>
      </c>
      <c r="M8" s="212"/>
      <c r="N8" s="189">
        <v>11</v>
      </c>
      <c r="O8" s="212"/>
      <c r="P8" s="189">
        <v>12</v>
      </c>
      <c r="Q8" s="212"/>
      <c r="R8" s="189">
        <v>1</v>
      </c>
      <c r="S8" s="212"/>
      <c r="T8" s="189">
        <v>2</v>
      </c>
      <c r="U8" s="212"/>
      <c r="V8" s="189">
        <v>3</v>
      </c>
      <c r="W8" s="212"/>
      <c r="X8" s="189">
        <v>4</v>
      </c>
      <c r="Y8" s="212"/>
      <c r="Z8" s="189">
        <v>5</v>
      </c>
      <c r="AA8" s="212"/>
      <c r="AB8" s="189">
        <v>6</v>
      </c>
      <c r="AC8" s="212"/>
      <c r="AD8" s="189">
        <v>7</v>
      </c>
      <c r="AE8" s="212"/>
      <c r="AF8" s="189">
        <v>8</v>
      </c>
      <c r="AG8" s="212"/>
      <c r="AH8" s="189">
        <v>9</v>
      </c>
      <c r="AI8" s="212"/>
      <c r="AJ8" s="189">
        <v>10</v>
      </c>
      <c r="AK8" s="212"/>
      <c r="AL8" s="189">
        <v>11</v>
      </c>
      <c r="AM8" s="212"/>
      <c r="AN8" s="189">
        <v>12</v>
      </c>
      <c r="AO8" s="212"/>
      <c r="AP8" s="189">
        <v>1</v>
      </c>
      <c r="AQ8" s="212"/>
      <c r="AR8" s="189">
        <v>2</v>
      </c>
      <c r="AS8" s="212"/>
      <c r="AT8" s="189">
        <v>3</v>
      </c>
      <c r="AU8" s="212"/>
      <c r="AV8" s="189">
        <v>4</v>
      </c>
      <c r="AW8" s="212"/>
      <c r="AX8" s="189">
        <v>5</v>
      </c>
      <c r="AY8" s="212"/>
      <c r="AZ8" s="189">
        <v>6</v>
      </c>
      <c r="BA8" s="212"/>
      <c r="BB8" s="189">
        <v>7</v>
      </c>
      <c r="BC8" s="212"/>
      <c r="BD8" s="189">
        <v>8</v>
      </c>
      <c r="BE8" s="212"/>
      <c r="BF8" s="189">
        <v>9</v>
      </c>
      <c r="BG8" s="212"/>
      <c r="BH8" s="189">
        <v>10</v>
      </c>
      <c r="BI8" s="212"/>
      <c r="BJ8" s="189">
        <v>11</v>
      </c>
      <c r="BK8" s="212"/>
      <c r="BL8" s="189">
        <v>12</v>
      </c>
      <c r="BM8" s="212"/>
      <c r="BN8" s="189">
        <v>1</v>
      </c>
      <c r="BO8" s="212"/>
      <c r="BP8" s="189">
        <v>2</v>
      </c>
      <c r="BQ8" s="212"/>
      <c r="BR8" s="189">
        <v>3</v>
      </c>
      <c r="BS8" s="212"/>
      <c r="BT8" s="189">
        <v>4</v>
      </c>
      <c r="BU8" s="212"/>
      <c r="BV8" s="222"/>
      <c r="BW8" s="223"/>
      <c r="BX8" s="223"/>
      <c r="BY8" s="223"/>
      <c r="BZ8" s="223"/>
      <c r="CA8" s="223"/>
      <c r="CB8" s="224"/>
    </row>
    <row r="9" spans="1:80" ht="20.100000000000001" customHeight="1">
      <c r="A9" s="225"/>
      <c r="B9" s="226"/>
      <c r="C9" s="227"/>
      <c r="D9" s="189">
        <v>1</v>
      </c>
      <c r="E9" s="212"/>
      <c r="F9" s="189">
        <v>2</v>
      </c>
      <c r="G9" s="212"/>
      <c r="H9" s="189">
        <v>3</v>
      </c>
      <c r="I9" s="212"/>
      <c r="J9" s="189">
        <v>4</v>
      </c>
      <c r="K9" s="212"/>
      <c r="L9" s="189">
        <v>5</v>
      </c>
      <c r="M9" s="212"/>
      <c r="N9" s="189">
        <v>6</v>
      </c>
      <c r="O9" s="212"/>
      <c r="P9" s="189">
        <v>7</v>
      </c>
      <c r="Q9" s="212"/>
      <c r="R9" s="189">
        <v>8</v>
      </c>
      <c r="S9" s="212"/>
      <c r="T9" s="189">
        <v>9</v>
      </c>
      <c r="U9" s="212"/>
      <c r="V9" s="189">
        <v>10</v>
      </c>
      <c r="W9" s="212"/>
      <c r="X9" s="189">
        <v>11</v>
      </c>
      <c r="Y9" s="212"/>
      <c r="Z9" s="189">
        <v>12</v>
      </c>
      <c r="AA9" s="212"/>
      <c r="AB9" s="189">
        <v>13</v>
      </c>
      <c r="AC9" s="212"/>
      <c r="AD9" s="189">
        <v>14</v>
      </c>
      <c r="AE9" s="212"/>
      <c r="AF9" s="189">
        <v>15</v>
      </c>
      <c r="AG9" s="212"/>
      <c r="AH9" s="189">
        <v>16</v>
      </c>
      <c r="AI9" s="212"/>
      <c r="AJ9" s="189">
        <v>17</v>
      </c>
      <c r="AK9" s="212"/>
      <c r="AL9" s="189">
        <v>18</v>
      </c>
      <c r="AM9" s="212"/>
      <c r="AN9" s="189">
        <v>19</v>
      </c>
      <c r="AO9" s="212"/>
      <c r="AP9" s="189">
        <v>20</v>
      </c>
      <c r="AQ9" s="212"/>
      <c r="AR9" s="189">
        <v>21</v>
      </c>
      <c r="AS9" s="212"/>
      <c r="AT9" s="189">
        <v>22</v>
      </c>
      <c r="AU9" s="212"/>
      <c r="AV9" s="189">
        <v>23</v>
      </c>
      <c r="AW9" s="212"/>
      <c r="AX9" s="189">
        <v>24</v>
      </c>
      <c r="AY9" s="212"/>
      <c r="AZ9" s="189">
        <v>25</v>
      </c>
      <c r="BA9" s="212"/>
      <c r="BB9" s="189">
        <v>26</v>
      </c>
      <c r="BC9" s="212"/>
      <c r="BD9" s="189">
        <v>27</v>
      </c>
      <c r="BE9" s="212"/>
      <c r="BF9" s="189">
        <v>28</v>
      </c>
      <c r="BG9" s="212"/>
      <c r="BH9" s="189">
        <v>29</v>
      </c>
      <c r="BI9" s="212"/>
      <c r="BJ9" s="189">
        <v>30</v>
      </c>
      <c r="BK9" s="212"/>
      <c r="BL9" s="189">
        <v>31</v>
      </c>
      <c r="BM9" s="212"/>
      <c r="BN9" s="189">
        <v>32</v>
      </c>
      <c r="BO9" s="212"/>
      <c r="BP9" s="189">
        <v>33</v>
      </c>
      <c r="BQ9" s="212"/>
      <c r="BR9" s="189">
        <v>34</v>
      </c>
      <c r="BS9" s="212"/>
      <c r="BT9" s="189">
        <v>35</v>
      </c>
      <c r="BU9" s="212"/>
      <c r="BV9" s="228"/>
      <c r="BW9" s="229"/>
      <c r="BX9" s="229"/>
      <c r="BY9" s="229"/>
      <c r="BZ9" s="229"/>
      <c r="CA9" s="229"/>
      <c r="CB9" s="230"/>
    </row>
    <row r="10" spans="1:80" ht="20.100000000000001" customHeight="1">
      <c r="A10" s="204" t="s">
        <v>105</v>
      </c>
      <c r="B10" s="231"/>
      <c r="C10" s="232"/>
      <c r="D10" s="71" t="s">
        <v>109</v>
      </c>
      <c r="E10" s="72"/>
      <c r="F10" s="71"/>
      <c r="G10" s="72"/>
      <c r="H10" s="71"/>
      <c r="I10" s="72"/>
      <c r="J10" s="71"/>
      <c r="K10" s="72"/>
      <c r="L10" s="71"/>
      <c r="M10" s="72"/>
      <c r="N10" s="71"/>
      <c r="O10" s="72"/>
      <c r="P10" s="71"/>
      <c r="Q10" s="72"/>
      <c r="R10" s="71"/>
      <c r="S10" s="72"/>
      <c r="T10" s="71"/>
      <c r="U10" s="72"/>
      <c r="V10" s="71"/>
      <c r="W10" s="72"/>
      <c r="X10" s="71"/>
      <c r="Y10" s="72"/>
      <c r="Z10" s="71"/>
      <c r="AA10" s="72"/>
      <c r="AB10" s="71"/>
      <c r="AC10" s="72"/>
      <c r="AD10" s="71"/>
      <c r="AE10" s="72"/>
      <c r="AF10" s="71"/>
      <c r="AG10" s="72"/>
      <c r="AH10" s="71"/>
      <c r="AI10" s="72"/>
      <c r="AJ10" s="71"/>
      <c r="AK10" s="72"/>
      <c r="AL10" s="71"/>
      <c r="AM10" s="72"/>
      <c r="AN10" s="71"/>
      <c r="AO10" s="72"/>
      <c r="AP10" s="71"/>
      <c r="AQ10" s="72"/>
      <c r="AR10" s="71"/>
      <c r="AS10" s="72"/>
      <c r="AT10" s="71"/>
      <c r="AU10" s="72"/>
      <c r="AV10" s="71"/>
      <c r="AW10" s="72"/>
      <c r="AX10" s="71"/>
      <c r="AY10" s="72"/>
      <c r="AZ10" s="71"/>
      <c r="BA10" s="72"/>
      <c r="BB10" s="71"/>
      <c r="BC10" s="72"/>
      <c r="BD10" s="71"/>
      <c r="BE10" s="72"/>
      <c r="BF10" s="71"/>
      <c r="BG10" s="72"/>
      <c r="BH10" s="71"/>
      <c r="BI10" s="72"/>
      <c r="BJ10" s="71"/>
      <c r="BK10" s="72"/>
      <c r="BL10" s="71"/>
      <c r="BM10" s="72"/>
      <c r="BN10" s="71"/>
      <c r="BO10" s="72"/>
      <c r="BP10" s="71"/>
      <c r="BQ10" s="73" t="s">
        <v>169</v>
      </c>
      <c r="BR10" s="71"/>
      <c r="BS10" s="73"/>
      <c r="BT10" s="72"/>
      <c r="BU10" s="72"/>
      <c r="BV10" s="202" t="s">
        <v>170</v>
      </c>
      <c r="BW10" s="233"/>
      <c r="BX10" s="233"/>
      <c r="BY10" s="233"/>
      <c r="BZ10" s="233"/>
      <c r="CA10" s="233"/>
      <c r="CB10" s="234"/>
    </row>
    <row r="11" spans="1:80" ht="20.100000000000001" customHeight="1">
      <c r="A11" s="235"/>
      <c r="B11" s="236"/>
      <c r="C11" s="237"/>
      <c r="D11" s="74"/>
      <c r="E11" s="75"/>
      <c r="F11" s="74"/>
      <c r="G11" s="75"/>
      <c r="H11" s="74"/>
      <c r="I11" s="75"/>
      <c r="J11" s="74"/>
      <c r="K11" s="75"/>
      <c r="L11" s="74"/>
      <c r="M11" s="75"/>
      <c r="N11" s="74"/>
      <c r="O11" s="75"/>
      <c r="P11" s="74"/>
      <c r="Q11" s="75"/>
      <c r="R11" s="74"/>
      <c r="S11" s="75"/>
      <c r="T11" s="74"/>
      <c r="U11" s="75"/>
      <c r="V11" s="74"/>
      <c r="W11" s="75"/>
      <c r="X11" s="74"/>
      <c r="Y11" s="75"/>
      <c r="Z11" s="74"/>
      <c r="AA11" s="75"/>
      <c r="AB11" s="74"/>
      <c r="AC11" s="75"/>
      <c r="AD11" s="74"/>
      <c r="AE11" s="75"/>
      <c r="AF11" s="74"/>
      <c r="AG11" s="75"/>
      <c r="AH11" s="74"/>
      <c r="AI11" s="75"/>
      <c r="AJ11" s="74"/>
      <c r="AK11" s="75"/>
      <c r="AL11" s="74"/>
      <c r="AM11" s="75"/>
      <c r="AN11" s="74"/>
      <c r="AO11" s="75"/>
      <c r="AP11" s="74"/>
      <c r="AQ11" s="75"/>
      <c r="AR11" s="74"/>
      <c r="AS11" s="75"/>
      <c r="AT11" s="74"/>
      <c r="AU11" s="75"/>
      <c r="AV11" s="74"/>
      <c r="AW11" s="75"/>
      <c r="AX11" s="74"/>
      <c r="AY11" s="75"/>
      <c r="AZ11" s="74"/>
      <c r="BA11" s="75"/>
      <c r="BB11" s="74"/>
      <c r="BC11" s="75"/>
      <c r="BD11" s="74"/>
      <c r="BE11" s="75"/>
      <c r="BF11" s="74"/>
      <c r="BG11" s="75"/>
      <c r="BH11" s="74"/>
      <c r="BI11" s="75"/>
      <c r="BJ11" s="74"/>
      <c r="BK11" s="75"/>
      <c r="BL11" s="74"/>
      <c r="BM11" s="75"/>
      <c r="BN11" s="74"/>
      <c r="BO11" s="75"/>
      <c r="BP11" s="74"/>
      <c r="BQ11" s="75"/>
      <c r="BR11" s="74"/>
      <c r="BS11" s="75"/>
      <c r="BT11" s="74"/>
      <c r="BU11" s="75"/>
      <c r="BV11" s="238"/>
      <c r="BW11" s="239"/>
      <c r="BX11" s="239"/>
      <c r="BY11" s="239"/>
      <c r="BZ11" s="239"/>
      <c r="CA11" s="239"/>
      <c r="CB11" s="240"/>
    </row>
    <row r="12" spans="1:80" ht="20.100000000000001" customHeight="1">
      <c r="A12" s="241"/>
      <c r="B12" s="242"/>
      <c r="C12" s="243"/>
      <c r="D12" s="76"/>
      <c r="E12" s="77"/>
      <c r="F12" s="76"/>
      <c r="G12" s="77"/>
      <c r="H12" s="76"/>
      <c r="I12" s="77"/>
      <c r="J12" s="76"/>
      <c r="K12" s="77"/>
      <c r="L12" s="76"/>
      <c r="M12" s="77"/>
      <c r="N12" s="76"/>
      <c r="O12" s="77"/>
      <c r="P12" s="76"/>
      <c r="Q12" s="77"/>
      <c r="R12" s="76"/>
      <c r="S12" s="77"/>
      <c r="T12" s="76"/>
      <c r="U12" s="77"/>
      <c r="V12" s="76"/>
      <c r="W12" s="77"/>
      <c r="X12" s="76"/>
      <c r="Y12" s="77"/>
      <c r="Z12" s="76"/>
      <c r="AA12" s="77"/>
      <c r="AB12" s="76"/>
      <c r="AC12" s="77"/>
      <c r="AD12" s="76"/>
      <c r="AE12" s="77"/>
      <c r="AF12" s="76"/>
      <c r="AG12" s="77"/>
      <c r="AH12" s="76"/>
      <c r="AI12" s="77"/>
      <c r="AJ12" s="76"/>
      <c r="AK12" s="77"/>
      <c r="AL12" s="76"/>
      <c r="AM12" s="77"/>
      <c r="AN12" s="76"/>
      <c r="AO12" s="77"/>
      <c r="AP12" s="76"/>
      <c r="AQ12" s="77"/>
      <c r="AR12" s="76"/>
      <c r="AS12" s="77"/>
      <c r="AT12" s="76"/>
      <c r="AU12" s="77"/>
      <c r="AV12" s="76"/>
      <c r="AW12" s="77"/>
      <c r="AX12" s="76"/>
      <c r="AY12" s="77"/>
      <c r="AZ12" s="76"/>
      <c r="BA12" s="77"/>
      <c r="BB12" s="76"/>
      <c r="BC12" s="77"/>
      <c r="BD12" s="76"/>
      <c r="BE12" s="77"/>
      <c r="BF12" s="76"/>
      <c r="BG12" s="77"/>
      <c r="BH12" s="76"/>
      <c r="BI12" s="77"/>
      <c r="BJ12" s="76"/>
      <c r="BK12" s="77"/>
      <c r="BL12" s="76"/>
      <c r="BM12" s="77"/>
      <c r="BN12" s="76"/>
      <c r="BO12" s="77"/>
      <c r="BP12" s="76"/>
      <c r="BQ12" s="77"/>
      <c r="BR12" s="76"/>
      <c r="BS12" s="77"/>
      <c r="BT12" s="76"/>
      <c r="BU12" s="77"/>
      <c r="BV12" s="244"/>
      <c r="BW12" s="245"/>
      <c r="BX12" s="245"/>
      <c r="BY12" s="245"/>
      <c r="BZ12" s="245"/>
      <c r="CA12" s="245"/>
      <c r="CB12" s="246"/>
    </row>
    <row r="13" spans="1:80" ht="20.100000000000001" customHeight="1">
      <c r="A13" s="213" t="s">
        <v>74</v>
      </c>
      <c r="B13" s="247"/>
      <c r="C13" s="248"/>
      <c r="D13" s="71" t="s">
        <v>109</v>
      </c>
      <c r="E13" s="72"/>
      <c r="F13" s="71"/>
      <c r="G13" s="72"/>
      <c r="H13" s="71"/>
      <c r="I13" s="72"/>
      <c r="J13" s="71"/>
      <c r="K13" s="72"/>
      <c r="L13" s="71"/>
      <c r="M13" s="72"/>
      <c r="N13" s="71"/>
      <c r="O13" s="72"/>
      <c r="P13" s="71"/>
      <c r="Q13" s="72"/>
      <c r="R13" s="71"/>
      <c r="S13" s="72"/>
      <c r="T13" s="71"/>
      <c r="U13" s="72"/>
      <c r="V13" s="71"/>
      <c r="W13" s="72"/>
      <c r="X13" s="71"/>
      <c r="Y13" s="72"/>
      <c r="Z13" s="71"/>
      <c r="AA13" s="72"/>
      <c r="AB13" s="71"/>
      <c r="AC13" s="72"/>
      <c r="AD13" s="71"/>
      <c r="AE13" s="72"/>
      <c r="AF13" s="71"/>
      <c r="AG13" s="72"/>
      <c r="AH13" s="71"/>
      <c r="AI13" s="72"/>
      <c r="AJ13" s="71"/>
      <c r="AK13" s="72"/>
      <c r="AL13" s="71"/>
      <c r="AM13" s="72"/>
      <c r="AN13" s="71"/>
      <c r="AO13" s="72"/>
      <c r="AP13" s="71"/>
      <c r="AQ13" s="72"/>
      <c r="AR13" s="71"/>
      <c r="AS13" s="72"/>
      <c r="AT13" s="71"/>
      <c r="AU13" s="72"/>
      <c r="AV13" s="71"/>
      <c r="AW13" s="72"/>
      <c r="AX13" s="71"/>
      <c r="AY13" s="72"/>
      <c r="AZ13" s="71"/>
      <c r="BA13" s="72"/>
      <c r="BB13" s="71"/>
      <c r="BC13" s="72"/>
      <c r="BD13" s="71"/>
      <c r="BE13" s="72"/>
      <c r="BF13" s="71"/>
      <c r="BG13" s="72"/>
      <c r="BH13" s="71"/>
      <c r="BI13" s="72"/>
      <c r="BJ13" s="71"/>
      <c r="BK13" s="72"/>
      <c r="BL13" s="71"/>
      <c r="BM13" s="72"/>
      <c r="BN13" s="71"/>
      <c r="BO13" s="72"/>
      <c r="BP13" s="71"/>
      <c r="BQ13" s="73" t="s">
        <v>169</v>
      </c>
      <c r="BR13" s="71"/>
      <c r="BS13" s="73"/>
      <c r="BT13" s="71"/>
      <c r="BU13" s="72"/>
      <c r="BV13" s="202" t="s">
        <v>170</v>
      </c>
      <c r="BW13" s="233"/>
      <c r="BX13" s="233"/>
      <c r="BY13" s="233"/>
      <c r="BZ13" s="233"/>
      <c r="CA13" s="233"/>
      <c r="CB13" s="234"/>
    </row>
    <row r="14" spans="1:80" ht="20.100000000000001" customHeight="1">
      <c r="A14" s="249"/>
      <c r="B14" s="250"/>
      <c r="C14" s="251"/>
      <c r="D14" s="78"/>
      <c r="E14" s="79"/>
      <c r="F14" s="78"/>
      <c r="G14" s="79"/>
      <c r="H14" s="78"/>
      <c r="I14" s="79"/>
      <c r="J14" s="78"/>
      <c r="K14" s="79"/>
      <c r="L14" s="78"/>
      <c r="M14" s="79"/>
      <c r="N14" s="78"/>
      <c r="O14" s="79"/>
      <c r="P14" s="78"/>
      <c r="Q14" s="79"/>
      <c r="R14" s="78"/>
      <c r="S14" s="79"/>
      <c r="T14" s="78"/>
      <c r="U14" s="79"/>
      <c r="V14" s="78"/>
      <c r="W14" s="79"/>
      <c r="X14" s="78"/>
      <c r="Y14" s="79"/>
      <c r="Z14" s="78"/>
      <c r="AA14" s="79"/>
      <c r="AB14" s="78"/>
      <c r="AC14" s="79"/>
      <c r="AD14" s="78"/>
      <c r="AE14" s="79"/>
      <c r="AF14" s="78"/>
      <c r="AG14" s="79"/>
      <c r="AH14" s="78"/>
      <c r="AI14" s="79"/>
      <c r="AJ14" s="78"/>
      <c r="AK14" s="79"/>
      <c r="AL14" s="78"/>
      <c r="AM14" s="79"/>
      <c r="AN14" s="78"/>
      <c r="AO14" s="79"/>
      <c r="AP14" s="78"/>
      <c r="AQ14" s="79"/>
      <c r="AR14" s="78"/>
      <c r="AS14" s="79"/>
      <c r="AT14" s="78"/>
      <c r="AU14" s="79"/>
      <c r="AV14" s="78"/>
      <c r="AW14" s="79"/>
      <c r="AX14" s="78"/>
      <c r="AY14" s="79"/>
      <c r="AZ14" s="78"/>
      <c r="BA14" s="79"/>
      <c r="BB14" s="78"/>
      <c r="BC14" s="79"/>
      <c r="BD14" s="78"/>
      <c r="BE14" s="79"/>
      <c r="BF14" s="78"/>
      <c r="BG14" s="79"/>
      <c r="BH14" s="78"/>
      <c r="BI14" s="79"/>
      <c r="BJ14" s="78"/>
      <c r="BK14" s="79"/>
      <c r="BL14" s="78"/>
      <c r="BM14" s="79"/>
      <c r="BN14" s="78"/>
      <c r="BO14" s="79"/>
      <c r="BP14" s="78"/>
      <c r="BQ14" s="79"/>
      <c r="BR14" s="78"/>
      <c r="BS14" s="79"/>
      <c r="BT14" s="78"/>
      <c r="BU14" s="79"/>
      <c r="BV14" s="238"/>
      <c r="BW14" s="239"/>
      <c r="BX14" s="239"/>
      <c r="BY14" s="239"/>
      <c r="BZ14" s="239"/>
      <c r="CA14" s="239"/>
      <c r="CB14" s="240"/>
    </row>
    <row r="15" spans="1:80" ht="20.100000000000001" customHeight="1">
      <c r="A15" s="252"/>
      <c r="B15" s="253"/>
      <c r="C15" s="254"/>
      <c r="D15" s="76"/>
      <c r="E15" s="77"/>
      <c r="F15" s="76"/>
      <c r="G15" s="77"/>
      <c r="H15" s="76"/>
      <c r="I15" s="77"/>
      <c r="J15" s="76"/>
      <c r="K15" s="77"/>
      <c r="L15" s="76"/>
      <c r="M15" s="77"/>
      <c r="N15" s="76"/>
      <c r="O15" s="77"/>
      <c r="P15" s="76"/>
      <c r="Q15" s="77"/>
      <c r="R15" s="76"/>
      <c r="S15" s="77"/>
      <c r="T15" s="76"/>
      <c r="U15" s="77"/>
      <c r="V15" s="76"/>
      <c r="W15" s="77"/>
      <c r="X15" s="76"/>
      <c r="Y15" s="77"/>
      <c r="Z15" s="76"/>
      <c r="AA15" s="77"/>
      <c r="AB15" s="76"/>
      <c r="AC15" s="77"/>
      <c r="AD15" s="76"/>
      <c r="AE15" s="77"/>
      <c r="AF15" s="76"/>
      <c r="AG15" s="77"/>
      <c r="AH15" s="76"/>
      <c r="AI15" s="77"/>
      <c r="AJ15" s="76"/>
      <c r="AK15" s="77"/>
      <c r="AL15" s="76"/>
      <c r="AM15" s="77"/>
      <c r="AN15" s="76"/>
      <c r="AO15" s="77"/>
      <c r="AP15" s="76"/>
      <c r="AQ15" s="77"/>
      <c r="AR15" s="76"/>
      <c r="AS15" s="77"/>
      <c r="AT15" s="76"/>
      <c r="AU15" s="77"/>
      <c r="AV15" s="76"/>
      <c r="AW15" s="77"/>
      <c r="AX15" s="76"/>
      <c r="AY15" s="77"/>
      <c r="AZ15" s="76"/>
      <c r="BA15" s="77"/>
      <c r="BB15" s="76"/>
      <c r="BC15" s="77"/>
      <c r="BD15" s="76"/>
      <c r="BE15" s="77"/>
      <c r="BF15" s="76"/>
      <c r="BG15" s="77"/>
      <c r="BH15" s="76"/>
      <c r="BI15" s="77"/>
      <c r="BJ15" s="76"/>
      <c r="BK15" s="77"/>
      <c r="BL15" s="76"/>
      <c r="BM15" s="77"/>
      <c r="BN15" s="76"/>
      <c r="BO15" s="77"/>
      <c r="BP15" s="76"/>
      <c r="BQ15" s="77"/>
      <c r="BR15" s="76"/>
      <c r="BS15" s="77"/>
      <c r="BT15" s="76"/>
      <c r="BU15" s="77"/>
      <c r="BV15" s="244"/>
      <c r="BW15" s="245"/>
      <c r="BX15" s="245"/>
      <c r="BY15" s="245"/>
      <c r="BZ15" s="245"/>
      <c r="CA15" s="245"/>
      <c r="CB15" s="246"/>
    </row>
    <row r="16" spans="1:80" ht="20.100000000000001" customHeight="1">
      <c r="A16" s="204" t="s">
        <v>104</v>
      </c>
      <c r="B16" s="231"/>
      <c r="C16" s="232"/>
      <c r="D16" s="71"/>
      <c r="E16" s="72"/>
      <c r="F16" s="71"/>
      <c r="G16" s="72"/>
      <c r="H16" s="71"/>
      <c r="I16" s="72"/>
      <c r="J16" s="71"/>
      <c r="K16" s="72"/>
      <c r="L16" s="71"/>
      <c r="M16" s="72"/>
      <c r="N16" s="71"/>
      <c r="O16" s="72"/>
      <c r="P16" s="71"/>
      <c r="Q16" s="72"/>
      <c r="R16" s="71"/>
      <c r="S16" s="72"/>
      <c r="T16" s="71" t="s">
        <v>171</v>
      </c>
      <c r="U16" s="72"/>
      <c r="V16" s="71"/>
      <c r="W16" s="72"/>
      <c r="X16" s="71"/>
      <c r="Y16" s="72"/>
      <c r="Z16" s="71"/>
      <c r="AA16" s="72"/>
      <c r="AB16" s="71"/>
      <c r="AC16" s="72"/>
      <c r="AD16" s="71"/>
      <c r="AE16" s="72"/>
      <c r="AF16" s="71"/>
      <c r="AG16" s="72"/>
      <c r="AH16" s="71"/>
      <c r="AI16" s="72"/>
      <c r="AJ16" s="71"/>
      <c r="AK16" s="72"/>
      <c r="AL16" s="71"/>
      <c r="AM16" s="72"/>
      <c r="AN16" s="71"/>
      <c r="AO16" s="72"/>
      <c r="AP16" s="71"/>
      <c r="AQ16" s="72"/>
      <c r="AR16" s="71" t="s">
        <v>163</v>
      </c>
      <c r="AS16" s="72"/>
      <c r="AT16" s="71"/>
      <c r="AU16" s="72"/>
      <c r="AV16" s="71"/>
      <c r="AW16" s="72"/>
      <c r="AX16" s="71"/>
      <c r="AY16" s="72"/>
      <c r="AZ16" s="71"/>
      <c r="BA16" s="72"/>
      <c r="BB16" s="71"/>
      <c r="BC16" s="72"/>
      <c r="BD16" s="71"/>
      <c r="BE16" s="72"/>
      <c r="BF16" s="71"/>
      <c r="BG16" s="72"/>
      <c r="BH16" s="71"/>
      <c r="BI16" s="72"/>
      <c r="BJ16" s="71"/>
      <c r="BK16" s="72"/>
      <c r="BL16" s="71"/>
      <c r="BM16" s="72"/>
      <c r="BN16" s="71"/>
      <c r="BO16" s="72"/>
      <c r="BP16" s="71"/>
      <c r="BQ16" s="72"/>
      <c r="BR16" s="71"/>
      <c r="BS16" s="72"/>
      <c r="BT16" s="71"/>
      <c r="BU16" s="72"/>
      <c r="BV16" s="202" t="s">
        <v>164</v>
      </c>
      <c r="BW16" s="233"/>
      <c r="BX16" s="233"/>
      <c r="BY16" s="233"/>
      <c r="BZ16" s="233"/>
      <c r="CA16" s="233"/>
      <c r="CB16" s="234"/>
    </row>
    <row r="17" spans="1:80" ht="20.100000000000001" customHeight="1">
      <c r="A17" s="235"/>
      <c r="B17" s="236"/>
      <c r="C17" s="237"/>
      <c r="D17" s="80"/>
      <c r="E17" s="81"/>
      <c r="F17" s="80"/>
      <c r="G17" s="81"/>
      <c r="H17" s="80"/>
      <c r="I17" s="81"/>
      <c r="J17" s="80"/>
      <c r="K17" s="81"/>
      <c r="L17" s="80"/>
      <c r="M17" s="81"/>
      <c r="N17" s="80"/>
      <c r="O17" s="81"/>
      <c r="P17" s="80"/>
      <c r="Q17" s="81"/>
      <c r="R17" s="80"/>
      <c r="S17" s="81"/>
      <c r="T17" s="82"/>
      <c r="U17" s="83"/>
      <c r="V17" s="82"/>
      <c r="W17" s="83"/>
      <c r="X17" s="82"/>
      <c r="Y17" s="83"/>
      <c r="Z17" s="82"/>
      <c r="AA17" s="83"/>
      <c r="AB17" s="82"/>
      <c r="AC17" s="83"/>
      <c r="AD17" s="82"/>
      <c r="AE17" s="83"/>
      <c r="AF17" s="82"/>
      <c r="AG17" s="83"/>
      <c r="AH17" s="82"/>
      <c r="AI17" s="83"/>
      <c r="AJ17" s="82"/>
      <c r="AK17" s="83"/>
      <c r="AL17" s="82"/>
      <c r="AM17" s="83"/>
      <c r="AN17" s="82"/>
      <c r="AO17" s="83"/>
      <c r="AP17" s="82"/>
      <c r="AQ17" s="83"/>
      <c r="AR17" s="82"/>
      <c r="AS17" s="83"/>
      <c r="AT17" s="82"/>
      <c r="AU17" s="83"/>
      <c r="AV17" s="80"/>
      <c r="AW17" s="81"/>
      <c r="AX17" s="80"/>
      <c r="AY17" s="81"/>
      <c r="AZ17" s="80"/>
      <c r="BA17" s="81"/>
      <c r="BB17" s="80"/>
      <c r="BC17" s="81"/>
      <c r="BD17" s="80"/>
      <c r="BE17" s="81"/>
      <c r="BF17" s="80"/>
      <c r="BG17" s="81"/>
      <c r="BH17" s="80"/>
      <c r="BI17" s="81"/>
      <c r="BJ17" s="80"/>
      <c r="BK17" s="81"/>
      <c r="BL17" s="80"/>
      <c r="BM17" s="81"/>
      <c r="BN17" s="80"/>
      <c r="BO17" s="81"/>
      <c r="BP17" s="80"/>
      <c r="BQ17" s="81"/>
      <c r="BR17" s="80"/>
      <c r="BS17" s="81"/>
      <c r="BT17" s="80"/>
      <c r="BU17" s="81"/>
      <c r="BV17" s="238"/>
      <c r="BW17" s="239"/>
      <c r="BX17" s="239"/>
      <c r="BY17" s="239"/>
      <c r="BZ17" s="239"/>
      <c r="CA17" s="239"/>
      <c r="CB17" s="240"/>
    </row>
    <row r="18" spans="1:80" ht="20.100000000000001" customHeight="1">
      <c r="A18" s="241"/>
      <c r="B18" s="242"/>
      <c r="C18" s="243"/>
      <c r="D18" s="76"/>
      <c r="E18" s="77"/>
      <c r="F18" s="76"/>
      <c r="G18" s="77"/>
      <c r="H18" s="76"/>
      <c r="I18" s="77"/>
      <c r="J18" s="76"/>
      <c r="K18" s="77"/>
      <c r="L18" s="76"/>
      <c r="M18" s="77"/>
      <c r="N18" s="76"/>
      <c r="O18" s="77"/>
      <c r="P18" s="76"/>
      <c r="Q18" s="77"/>
      <c r="R18" s="76"/>
      <c r="S18" s="77"/>
      <c r="T18" s="76"/>
      <c r="U18" s="77"/>
      <c r="V18" s="76"/>
      <c r="W18" s="77"/>
      <c r="X18" s="76"/>
      <c r="Y18" s="77"/>
      <c r="Z18" s="76"/>
      <c r="AA18" s="77"/>
      <c r="AB18" s="76"/>
      <c r="AC18" s="77"/>
      <c r="AD18" s="76"/>
      <c r="AE18" s="77"/>
      <c r="AF18" s="76"/>
      <c r="AG18" s="77"/>
      <c r="AH18" s="76"/>
      <c r="AI18" s="77"/>
      <c r="AJ18" s="76"/>
      <c r="AK18" s="77"/>
      <c r="AL18" s="76"/>
      <c r="AM18" s="77"/>
      <c r="AN18" s="76"/>
      <c r="AO18" s="77"/>
      <c r="AP18" s="76"/>
      <c r="AQ18" s="77"/>
      <c r="AR18" s="76"/>
      <c r="AS18" s="77"/>
      <c r="AT18" s="76"/>
      <c r="AU18" s="77"/>
      <c r="AV18" s="76"/>
      <c r="AW18" s="77"/>
      <c r="AX18" s="76"/>
      <c r="AY18" s="77"/>
      <c r="AZ18" s="76"/>
      <c r="BA18" s="77"/>
      <c r="BB18" s="76"/>
      <c r="BC18" s="77"/>
      <c r="BD18" s="76"/>
      <c r="BE18" s="77"/>
      <c r="BF18" s="76"/>
      <c r="BG18" s="77"/>
      <c r="BH18" s="76"/>
      <c r="BI18" s="77"/>
      <c r="BJ18" s="76"/>
      <c r="BK18" s="77"/>
      <c r="BL18" s="76"/>
      <c r="BM18" s="77"/>
      <c r="BN18" s="76"/>
      <c r="BO18" s="77"/>
      <c r="BP18" s="76"/>
      <c r="BQ18" s="77"/>
      <c r="BR18" s="76"/>
      <c r="BS18" s="77"/>
      <c r="BT18" s="76"/>
      <c r="BU18" s="77"/>
      <c r="BV18" s="244"/>
      <c r="BW18" s="245"/>
      <c r="BX18" s="245"/>
      <c r="BY18" s="245"/>
      <c r="BZ18" s="245"/>
      <c r="CA18" s="245"/>
      <c r="CB18" s="246"/>
    </row>
    <row r="19" spans="1:80" ht="20.100000000000001" customHeight="1">
      <c r="A19" s="204" t="s">
        <v>73</v>
      </c>
      <c r="B19" s="231"/>
      <c r="C19" s="232"/>
      <c r="D19" s="71" t="s">
        <v>109</v>
      </c>
      <c r="E19" s="72"/>
      <c r="F19" s="71"/>
      <c r="G19" s="72"/>
      <c r="H19" s="71"/>
      <c r="I19" s="72"/>
      <c r="J19" s="71"/>
      <c r="K19" s="72"/>
      <c r="L19" s="71"/>
      <c r="M19" s="72"/>
      <c r="N19" s="71"/>
      <c r="O19" s="72"/>
      <c r="P19" s="71"/>
      <c r="Q19" s="72"/>
      <c r="R19" s="71"/>
      <c r="S19" s="72"/>
      <c r="T19" s="71"/>
      <c r="U19" s="72"/>
      <c r="V19" s="71"/>
      <c r="W19" s="72"/>
      <c r="X19" s="72" t="s">
        <v>162</v>
      </c>
      <c r="Y19" s="72"/>
      <c r="Z19" s="71"/>
      <c r="AA19" s="72"/>
      <c r="AB19" s="71"/>
      <c r="AC19" s="72"/>
      <c r="AD19" s="71"/>
      <c r="AE19" s="72"/>
      <c r="AF19" s="71"/>
      <c r="AG19" s="72"/>
      <c r="AH19" s="71"/>
      <c r="AI19" s="72"/>
      <c r="AJ19" s="71"/>
      <c r="AK19" s="72"/>
      <c r="AL19" s="71"/>
      <c r="AM19" s="72"/>
      <c r="AN19" s="71"/>
      <c r="AO19" s="72"/>
      <c r="AP19" s="71"/>
      <c r="AQ19" s="72"/>
      <c r="AR19" s="71"/>
      <c r="AS19" s="72"/>
      <c r="AT19" s="71"/>
      <c r="AU19" s="72"/>
      <c r="AV19" s="71"/>
      <c r="AW19" s="72"/>
      <c r="AX19" s="71" t="s">
        <v>172</v>
      </c>
      <c r="AY19" s="72"/>
      <c r="AZ19" s="71"/>
      <c r="BA19" s="72"/>
      <c r="BB19" s="71"/>
      <c r="BC19" s="72"/>
      <c r="BD19" s="71"/>
      <c r="BE19" s="72"/>
      <c r="BF19" s="71"/>
      <c r="BG19" s="72"/>
      <c r="BH19" s="71"/>
      <c r="BI19" s="72"/>
      <c r="BJ19" s="71"/>
      <c r="BK19" s="72"/>
      <c r="BL19" s="71"/>
      <c r="BM19" s="72"/>
      <c r="BN19" s="71"/>
      <c r="BO19" s="72"/>
      <c r="BP19" s="71"/>
      <c r="BQ19" s="73" t="s">
        <v>169</v>
      </c>
      <c r="BR19" s="71"/>
      <c r="BS19" s="73"/>
      <c r="BT19" s="71"/>
      <c r="BU19" s="72"/>
      <c r="BV19" s="203" t="s">
        <v>173</v>
      </c>
      <c r="BW19" s="255"/>
      <c r="BX19" s="255"/>
      <c r="BY19" s="255"/>
      <c r="BZ19" s="255"/>
      <c r="CA19" s="255"/>
      <c r="CB19" s="256"/>
    </row>
    <row r="20" spans="1:80" ht="20.100000000000001" customHeight="1">
      <c r="A20" s="235"/>
      <c r="B20" s="236"/>
      <c r="C20" s="237"/>
      <c r="D20" s="84"/>
      <c r="E20" s="85"/>
      <c r="F20" s="84"/>
      <c r="G20" s="85"/>
      <c r="H20" s="84"/>
      <c r="I20" s="85"/>
      <c r="J20" s="84"/>
      <c r="K20" s="85"/>
      <c r="L20" s="84"/>
      <c r="M20" s="85"/>
      <c r="N20" s="84"/>
      <c r="O20" s="85"/>
      <c r="P20" s="84"/>
      <c r="Q20" s="85"/>
      <c r="R20" s="84"/>
      <c r="S20" s="85"/>
      <c r="T20" s="84"/>
      <c r="U20" s="85"/>
      <c r="V20" s="84"/>
      <c r="W20" s="85"/>
      <c r="X20" s="84"/>
      <c r="Y20" s="85"/>
      <c r="Z20" s="84"/>
      <c r="AA20" s="85"/>
      <c r="AB20" s="80"/>
      <c r="AC20" s="81"/>
      <c r="AD20" s="80"/>
      <c r="AE20" s="81"/>
      <c r="AF20" s="80"/>
      <c r="AG20" s="81"/>
      <c r="AH20" s="80"/>
      <c r="AI20" s="81"/>
      <c r="AJ20" s="80"/>
      <c r="AK20" s="81"/>
      <c r="AL20" s="80"/>
      <c r="AM20" s="81"/>
      <c r="AN20" s="80"/>
      <c r="AO20" s="81"/>
      <c r="AP20" s="80"/>
      <c r="AQ20" s="81"/>
      <c r="AR20" s="80"/>
      <c r="AS20" s="81"/>
      <c r="AT20" s="80"/>
      <c r="AU20" s="81"/>
      <c r="AV20" s="80"/>
      <c r="AW20" s="81"/>
      <c r="AX20" s="84"/>
      <c r="AY20" s="85"/>
      <c r="AZ20" s="84"/>
      <c r="BA20" s="85"/>
      <c r="BB20" s="84"/>
      <c r="BC20" s="85"/>
      <c r="BD20" s="84"/>
      <c r="BE20" s="85"/>
      <c r="BF20" s="84"/>
      <c r="BG20" s="85"/>
      <c r="BH20" s="84"/>
      <c r="BI20" s="85"/>
      <c r="BJ20" s="84"/>
      <c r="BK20" s="85"/>
      <c r="BL20" s="84"/>
      <c r="BM20" s="85"/>
      <c r="BN20" s="84"/>
      <c r="BO20" s="85"/>
      <c r="BP20" s="84"/>
      <c r="BQ20" s="85"/>
      <c r="BR20" s="84"/>
      <c r="BS20" s="85"/>
      <c r="BT20" s="84"/>
      <c r="BU20" s="85"/>
      <c r="BV20" s="257"/>
      <c r="BW20" s="258"/>
      <c r="BX20" s="258"/>
      <c r="BY20" s="258"/>
      <c r="BZ20" s="258"/>
      <c r="CA20" s="258"/>
      <c r="CB20" s="259"/>
    </row>
    <row r="21" spans="1:80" ht="20.100000000000001" customHeight="1">
      <c r="A21" s="241"/>
      <c r="B21" s="242"/>
      <c r="C21" s="243"/>
      <c r="D21" s="76"/>
      <c r="E21" s="77"/>
      <c r="F21" s="76"/>
      <c r="G21" s="77"/>
      <c r="H21" s="76"/>
      <c r="I21" s="77"/>
      <c r="J21" s="76"/>
      <c r="K21" s="77"/>
      <c r="L21" s="76"/>
      <c r="M21" s="77"/>
      <c r="N21" s="76"/>
      <c r="O21" s="77"/>
      <c r="P21" s="76"/>
      <c r="Q21" s="77"/>
      <c r="R21" s="76"/>
      <c r="S21" s="77"/>
      <c r="T21" s="76"/>
      <c r="U21" s="77"/>
      <c r="V21" s="76"/>
      <c r="W21" s="77"/>
      <c r="X21" s="76"/>
      <c r="Y21" s="77"/>
      <c r="Z21" s="76"/>
      <c r="AA21" s="77"/>
      <c r="AB21" s="76"/>
      <c r="AC21" s="77"/>
      <c r="AD21" s="76"/>
      <c r="AE21" s="77"/>
      <c r="AF21" s="76"/>
      <c r="AG21" s="77"/>
      <c r="AH21" s="76"/>
      <c r="AI21" s="77"/>
      <c r="AJ21" s="76"/>
      <c r="AK21" s="77"/>
      <c r="AL21" s="76"/>
      <c r="AM21" s="77"/>
      <c r="AN21" s="76"/>
      <c r="AO21" s="77"/>
      <c r="AP21" s="76"/>
      <c r="AQ21" s="77"/>
      <c r="AR21" s="76"/>
      <c r="AS21" s="77"/>
      <c r="AT21" s="76"/>
      <c r="AU21" s="77"/>
      <c r="AV21" s="76"/>
      <c r="AW21" s="77"/>
      <c r="AX21" s="76"/>
      <c r="AY21" s="77"/>
      <c r="AZ21" s="76"/>
      <c r="BA21" s="77"/>
      <c r="BB21" s="76"/>
      <c r="BC21" s="77"/>
      <c r="BD21" s="76"/>
      <c r="BE21" s="77"/>
      <c r="BF21" s="76"/>
      <c r="BG21" s="77"/>
      <c r="BH21" s="76"/>
      <c r="BI21" s="77"/>
      <c r="BJ21" s="76"/>
      <c r="BK21" s="77"/>
      <c r="BL21" s="76"/>
      <c r="BM21" s="77"/>
      <c r="BN21" s="76"/>
      <c r="BO21" s="77"/>
      <c r="BP21" s="76"/>
      <c r="BQ21" s="77"/>
      <c r="BR21" s="76"/>
      <c r="BS21" s="77"/>
      <c r="BT21" s="76"/>
      <c r="BU21" s="77"/>
      <c r="BV21" s="260"/>
      <c r="BW21" s="261"/>
      <c r="BX21" s="261"/>
      <c r="BY21" s="261"/>
      <c r="BZ21" s="261"/>
      <c r="CA21" s="261"/>
      <c r="CB21" s="262"/>
    </row>
    <row r="22" spans="1:80" ht="20.100000000000001" customHeight="1">
      <c r="A22" s="204" t="s">
        <v>165</v>
      </c>
      <c r="B22" s="231"/>
      <c r="C22" s="232"/>
      <c r="D22" s="71"/>
      <c r="E22" s="72"/>
      <c r="F22" s="71"/>
      <c r="G22" s="72"/>
      <c r="H22" s="71"/>
      <c r="I22" s="72"/>
      <c r="J22" s="71"/>
      <c r="K22" s="72"/>
      <c r="L22" s="71"/>
      <c r="M22" s="72"/>
      <c r="N22" s="71"/>
      <c r="O22" s="72"/>
      <c r="P22" s="71"/>
      <c r="Q22" s="72"/>
      <c r="R22" s="71" t="s">
        <v>166</v>
      </c>
      <c r="S22" s="72"/>
      <c r="T22" s="71"/>
      <c r="U22" s="72"/>
      <c r="V22" s="71"/>
      <c r="W22" s="72"/>
      <c r="X22" s="71"/>
      <c r="Y22" s="72"/>
      <c r="Z22" s="71"/>
      <c r="AA22" s="72"/>
      <c r="AB22" s="71"/>
      <c r="AC22" s="72"/>
      <c r="AD22" s="71"/>
      <c r="AE22" s="72"/>
      <c r="AF22" s="71"/>
      <c r="AG22" s="72"/>
      <c r="AH22" s="71"/>
      <c r="AI22" s="72"/>
      <c r="AJ22" s="71"/>
      <c r="AK22" s="72"/>
      <c r="AL22" s="71"/>
      <c r="AM22" s="72"/>
      <c r="AN22" s="71"/>
      <c r="AO22" s="72"/>
      <c r="AP22" s="71"/>
      <c r="AQ22" s="72"/>
      <c r="AR22" s="71"/>
      <c r="AS22" s="72"/>
      <c r="AT22" s="71"/>
      <c r="AU22" s="72"/>
      <c r="AV22" s="71"/>
      <c r="AW22" s="72"/>
      <c r="AX22" s="71"/>
      <c r="AY22" s="72"/>
      <c r="AZ22" s="71"/>
      <c r="BA22" s="72"/>
      <c r="BB22" s="71"/>
      <c r="BC22" s="72"/>
      <c r="BD22" s="71"/>
      <c r="BE22" s="72"/>
      <c r="BF22" s="71"/>
      <c r="BG22" s="72"/>
      <c r="BH22" s="71"/>
      <c r="BI22" s="72"/>
      <c r="BJ22" s="71"/>
      <c r="BK22" s="72"/>
      <c r="BL22" s="71"/>
      <c r="BM22" s="72"/>
      <c r="BN22" s="71"/>
      <c r="BO22" s="72"/>
      <c r="BP22" s="71"/>
      <c r="BQ22" s="73" t="s">
        <v>169</v>
      </c>
      <c r="BR22" s="71"/>
      <c r="BS22" s="73"/>
      <c r="BT22" s="71"/>
      <c r="BU22" s="72"/>
      <c r="BV22" s="202" t="s">
        <v>174</v>
      </c>
      <c r="BW22" s="233"/>
      <c r="BX22" s="233"/>
      <c r="BY22" s="233"/>
      <c r="BZ22" s="233"/>
      <c r="CA22" s="233"/>
      <c r="CB22" s="234"/>
    </row>
    <row r="23" spans="1:80" ht="20.100000000000001" customHeight="1">
      <c r="A23" s="235"/>
      <c r="B23" s="236"/>
      <c r="C23" s="237"/>
      <c r="D23" s="80"/>
      <c r="E23" s="81"/>
      <c r="F23" s="80"/>
      <c r="G23" s="81"/>
      <c r="H23" s="80"/>
      <c r="I23" s="81"/>
      <c r="J23" s="80"/>
      <c r="K23" s="81"/>
      <c r="L23" s="80"/>
      <c r="M23" s="81"/>
      <c r="N23" s="80"/>
      <c r="O23" s="81"/>
      <c r="P23" s="80"/>
      <c r="Q23" s="81"/>
      <c r="R23" s="86"/>
      <c r="S23" s="87"/>
      <c r="T23" s="86"/>
      <c r="U23" s="87"/>
      <c r="V23" s="86"/>
      <c r="W23" s="87"/>
      <c r="X23" s="86"/>
      <c r="Y23" s="87"/>
      <c r="Z23" s="86"/>
      <c r="AA23" s="87"/>
      <c r="AB23" s="86"/>
      <c r="AC23" s="87"/>
      <c r="AD23" s="86"/>
      <c r="AE23" s="87"/>
      <c r="AF23" s="86"/>
      <c r="AG23" s="87"/>
      <c r="AH23" s="86"/>
      <c r="AI23" s="87"/>
      <c r="AJ23" s="86"/>
      <c r="AK23" s="87"/>
      <c r="AL23" s="86"/>
      <c r="AM23" s="87"/>
      <c r="AN23" s="86"/>
      <c r="AO23" s="87"/>
      <c r="AP23" s="86"/>
      <c r="AQ23" s="87"/>
      <c r="AR23" s="86"/>
      <c r="AS23" s="87"/>
      <c r="AT23" s="86"/>
      <c r="AU23" s="87"/>
      <c r="AV23" s="86"/>
      <c r="AW23" s="87"/>
      <c r="AX23" s="86"/>
      <c r="AY23" s="87"/>
      <c r="AZ23" s="86"/>
      <c r="BA23" s="87"/>
      <c r="BB23" s="86"/>
      <c r="BC23" s="87"/>
      <c r="BD23" s="86"/>
      <c r="BE23" s="87"/>
      <c r="BF23" s="86"/>
      <c r="BG23" s="87"/>
      <c r="BH23" s="86"/>
      <c r="BI23" s="87"/>
      <c r="BJ23" s="86"/>
      <c r="BK23" s="87"/>
      <c r="BL23" s="86"/>
      <c r="BM23" s="87"/>
      <c r="BN23" s="86"/>
      <c r="BO23" s="87"/>
      <c r="BP23" s="86"/>
      <c r="BQ23" s="87"/>
      <c r="BR23" s="86"/>
      <c r="BS23" s="87"/>
      <c r="BT23" s="86"/>
      <c r="BU23" s="87"/>
      <c r="BV23" s="238"/>
      <c r="BW23" s="239"/>
      <c r="BX23" s="239"/>
      <c r="BY23" s="239"/>
      <c r="BZ23" s="239"/>
      <c r="CA23" s="239"/>
      <c r="CB23" s="240"/>
    </row>
    <row r="24" spans="1:80" ht="20.100000000000001" customHeight="1">
      <c r="A24" s="241"/>
      <c r="B24" s="242"/>
      <c r="C24" s="243"/>
      <c r="D24" s="76"/>
      <c r="E24" s="77"/>
      <c r="F24" s="76"/>
      <c r="G24" s="77"/>
      <c r="H24" s="76"/>
      <c r="I24" s="77"/>
      <c r="J24" s="76"/>
      <c r="K24" s="77"/>
      <c r="L24" s="76"/>
      <c r="M24" s="77"/>
      <c r="N24" s="76"/>
      <c r="O24" s="77"/>
      <c r="P24" s="76"/>
      <c r="Q24" s="77"/>
      <c r="R24" s="76"/>
      <c r="S24" s="77"/>
      <c r="T24" s="76"/>
      <c r="U24" s="77"/>
      <c r="V24" s="76"/>
      <c r="W24" s="77"/>
      <c r="X24" s="76"/>
      <c r="Y24" s="77"/>
      <c r="Z24" s="76"/>
      <c r="AA24" s="77"/>
      <c r="AB24" s="76"/>
      <c r="AC24" s="77"/>
      <c r="AD24" s="76"/>
      <c r="AE24" s="77"/>
      <c r="AF24" s="76"/>
      <c r="AG24" s="77"/>
      <c r="AH24" s="76"/>
      <c r="AI24" s="77"/>
      <c r="AJ24" s="76"/>
      <c r="AK24" s="77"/>
      <c r="AL24" s="76"/>
      <c r="AM24" s="77"/>
      <c r="AN24" s="76"/>
      <c r="AO24" s="77"/>
      <c r="AP24" s="76"/>
      <c r="AQ24" s="77"/>
      <c r="AR24" s="76"/>
      <c r="AS24" s="77"/>
      <c r="AT24" s="76"/>
      <c r="AU24" s="77"/>
      <c r="AV24" s="76"/>
      <c r="AW24" s="77"/>
      <c r="AX24" s="76"/>
      <c r="AY24" s="77"/>
      <c r="AZ24" s="76"/>
      <c r="BA24" s="77"/>
      <c r="BB24" s="76"/>
      <c r="BC24" s="77"/>
      <c r="BD24" s="76"/>
      <c r="BE24" s="77"/>
      <c r="BF24" s="76"/>
      <c r="BG24" s="77"/>
      <c r="BH24" s="76"/>
      <c r="BI24" s="77"/>
      <c r="BJ24" s="76"/>
      <c r="BK24" s="77"/>
      <c r="BL24" s="76"/>
      <c r="BM24" s="77"/>
      <c r="BN24" s="76"/>
      <c r="BO24" s="77"/>
      <c r="BP24" s="76"/>
      <c r="BQ24" s="77"/>
      <c r="BR24" s="76"/>
      <c r="BS24" s="77"/>
      <c r="BT24" s="76"/>
      <c r="BU24" s="77"/>
      <c r="BV24" s="244"/>
      <c r="BW24" s="245"/>
      <c r="BX24" s="245"/>
      <c r="BY24" s="245"/>
      <c r="BZ24" s="245"/>
      <c r="CA24" s="245"/>
      <c r="CB24" s="246"/>
    </row>
  </sheetData>
  <mergeCells count="87">
    <mergeCell ref="T8:U8"/>
    <mergeCell ref="A7:C9"/>
    <mergeCell ref="D8:E8"/>
    <mergeCell ref="F8:G8"/>
    <mergeCell ref="H8:I8"/>
    <mergeCell ref="J8:K8"/>
    <mergeCell ref="L8:M8"/>
    <mergeCell ref="N8:O8"/>
    <mergeCell ref="P8:Q8"/>
    <mergeCell ref="R8:S8"/>
    <mergeCell ref="X8:Y8"/>
    <mergeCell ref="Z8:AA8"/>
    <mergeCell ref="AB8:AC8"/>
    <mergeCell ref="AD8:AE8"/>
    <mergeCell ref="AF8:AG8"/>
    <mergeCell ref="BJ8:BK8"/>
    <mergeCell ref="BL8:BM8"/>
    <mergeCell ref="D9:E9"/>
    <mergeCell ref="F9:G9"/>
    <mergeCell ref="H9:I9"/>
    <mergeCell ref="J9:K9"/>
    <mergeCell ref="L9:M9"/>
    <mergeCell ref="N9:O9"/>
    <mergeCell ref="AT8:AU8"/>
    <mergeCell ref="AV8:AW8"/>
    <mergeCell ref="AX8:AY8"/>
    <mergeCell ref="AZ8:BA8"/>
    <mergeCell ref="BB8:BC8"/>
    <mergeCell ref="BD8:BE8"/>
    <mergeCell ref="AR8:AS8"/>
    <mergeCell ref="V8:W8"/>
    <mergeCell ref="AF9:AG9"/>
    <mergeCell ref="AH9:AI9"/>
    <mergeCell ref="AJ9:AK9"/>
    <mergeCell ref="BF8:BG8"/>
    <mergeCell ref="BH8:BI8"/>
    <mergeCell ref="AH8:AI8"/>
    <mergeCell ref="AJ8:AK8"/>
    <mergeCell ref="AL8:AM8"/>
    <mergeCell ref="AN8:AO8"/>
    <mergeCell ref="AP8:AQ8"/>
    <mergeCell ref="A22:C24"/>
    <mergeCell ref="BL9:BM9"/>
    <mergeCell ref="A10:C12"/>
    <mergeCell ref="A13:C15"/>
    <mergeCell ref="A16:C18"/>
    <mergeCell ref="AZ9:BA9"/>
    <mergeCell ref="BB9:BC9"/>
    <mergeCell ref="BD9:BE9"/>
    <mergeCell ref="BF9:BG9"/>
    <mergeCell ref="BH9:BI9"/>
    <mergeCell ref="BJ9:BK9"/>
    <mergeCell ref="AN9:AO9"/>
    <mergeCell ref="AP9:AQ9"/>
    <mergeCell ref="AR9:AS9"/>
    <mergeCell ref="AT9:AU9"/>
    <mergeCell ref="AV9:AW9"/>
    <mergeCell ref="BV22:CB24"/>
    <mergeCell ref="D7:Q7"/>
    <mergeCell ref="R7:AO7"/>
    <mergeCell ref="AP7:BM7"/>
    <mergeCell ref="BN7:BU7"/>
    <mergeCell ref="BV7:CB9"/>
    <mergeCell ref="BN8:BO8"/>
    <mergeCell ref="BP8:BQ8"/>
    <mergeCell ref="BR8:BS8"/>
    <mergeCell ref="BT8:BU8"/>
    <mergeCell ref="BN9:BO9"/>
    <mergeCell ref="BP9:BQ9"/>
    <mergeCell ref="BR9:BS9"/>
    <mergeCell ref="BT9:BU9"/>
    <mergeCell ref="A1:CB1"/>
    <mergeCell ref="BV10:CB12"/>
    <mergeCell ref="BV13:CB15"/>
    <mergeCell ref="BV16:CB18"/>
    <mergeCell ref="BV19:CB21"/>
    <mergeCell ref="A19:C21"/>
    <mergeCell ref="AX9:AY9"/>
    <mergeCell ref="AL9:AM9"/>
    <mergeCell ref="P9:Q9"/>
    <mergeCell ref="R9:S9"/>
    <mergeCell ref="T9:U9"/>
    <mergeCell ref="V9:W9"/>
    <mergeCell ref="X9:Y9"/>
    <mergeCell ref="Z9:AA9"/>
    <mergeCell ref="AB9:AC9"/>
    <mergeCell ref="AD9:AE9"/>
  </mergeCells>
  <phoneticPr fontId="2" type="noConversion"/>
  <printOptions horizontalCentered="1"/>
  <pageMargins left="0.27559055118110237" right="0.27559055118110237" top="0.59055118110236227" bottom="0.59055118110236227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개요</vt:lpstr>
      <vt:lpstr>총사업비(건축)</vt:lpstr>
      <vt:lpstr>공종별 총공사비(건축)</vt:lpstr>
      <vt:lpstr>공정표(건축)</vt:lpstr>
      <vt:lpstr>개요!Print_Area</vt:lpstr>
      <vt:lpstr>'공정표(건축)'!Print_Area</vt:lpstr>
      <vt:lpstr>'공종별 총공사비(건축)'!Print_Area</vt:lpstr>
      <vt:lpstr>'총사업비(건축)'!Print_Area</vt:lpstr>
    </vt:vector>
  </TitlesOfParts>
  <Company>myhome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2026-01-26T04:15:52Z</cp:lastPrinted>
  <dcterms:created xsi:type="dcterms:W3CDTF">2007-04-04T23:30:37Z</dcterms:created>
  <dcterms:modified xsi:type="dcterms:W3CDTF">2026-01-28T07:29:37Z</dcterms:modified>
</cp:coreProperties>
</file>